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4.xml" ContentType="application/vnd.openxmlformats-officedocument.drawing+xml"/>
  <Override PartName="/xl/embeddings/oleObject5.bin" ContentType="application/vnd.openxmlformats-officedocument.oleObject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7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8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drawings/drawing9.xml" ContentType="application/vnd.openxmlformats-officedocument.drawing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drawings/drawing10.xml" ContentType="application/vnd.openxmlformats-officedocument.drawing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drawings/drawing12.xml" ContentType="application/vnd.openxmlformats-officedocument.drawing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drawings/drawing13.xml" ContentType="application/vnd.openxmlformats-officedocument.drawing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drawings/drawing14.xml" ContentType="application/vnd.openxmlformats-officedocument.drawing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drawings/drawing15.xml" ContentType="application/vnd.openxmlformats-officedocument.drawing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16.xml" ContentType="application/vnd.openxmlformats-officedocument.drawing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17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drawings/drawing22.xml" ContentType="application/vnd.openxmlformats-officedocument.drawing+xml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drawings/drawing23.xml" ContentType="application/vnd.openxmlformats-officedocument.drawing+xml"/>
  <Override PartName="/xl/embeddings/oleObject10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filterPrivacy="1" defaultThemeVersion="124226"/>
  <bookViews>
    <workbookView xWindow="120" yWindow="90" windowWidth="18915" windowHeight="12075" tabRatio="896"/>
  </bookViews>
  <sheets>
    <sheet name="Titelblatt" sheetId="47" r:id="rId1"/>
    <sheet name="Inhaltsverzeichnis" sheetId="48" r:id="rId2"/>
    <sheet name="Zeichenerklärungen, Abkürzungen" sheetId="31" r:id="rId3"/>
    <sheet name="Erläuterungen" sheetId="4" r:id="rId4"/>
    <sheet name="Begriffsdefinitionen" sheetId="5" r:id="rId5"/>
    <sheet name="Abfallbilanz 2006" sheetId="49" r:id="rId6"/>
    <sheet name="Abfallbilanz 2007" sheetId="50" r:id="rId7"/>
    <sheet name="Abfallbilanz 2008" sheetId="51" r:id="rId8"/>
    <sheet name="Abfallbilanz 2009" sheetId="52" r:id="rId9"/>
    <sheet name="Abfallbilanz 2010" sheetId="53" r:id="rId10"/>
    <sheet name="Abfallbilanz 2011" sheetId="54" r:id="rId11"/>
    <sheet name="Abfallbilanz 2012" sheetId="55" r:id="rId12"/>
    <sheet name="Abfallbilanz 2013" sheetId="56" r:id="rId13"/>
    <sheet name="Abfallbilanz 2014" sheetId="57" r:id="rId14"/>
    <sheet name="Abfallbilanz 2015" sheetId="58" r:id="rId15"/>
    <sheet name="Abfallbilanz 2016" sheetId="59" r:id="rId16"/>
    <sheet name="Abfallbilanz 2017" sheetId="60" r:id="rId17"/>
    <sheet name="Abfallbilanz 2018" sheetId="61" r:id="rId18"/>
    <sheet name="Abfallbilanz_Abbildung" sheetId="62" r:id="rId19"/>
    <sheet name="Abfallbilanz 1996-2005" sheetId="63" r:id="rId20"/>
    <sheet name="Abfallbilanz 2006-2018" sheetId="64" r:id="rId21"/>
    <sheet name="Abfallintensität" sheetId="65" r:id="rId22"/>
    <sheet name="Abfallintensität_Abbildungen" sheetId="66" r:id="rId23"/>
    <sheet name="Siedlungsabfälle pro Kopf" sheetId="67" r:id="rId24"/>
    <sheet name="Siedlungsabf-pro-Kopf_Abbildung" sheetId="68" r:id="rId25"/>
    <sheet name="Abfallaufkommen nach WZ 2018" sheetId="70" r:id="rId26"/>
    <sheet name="Anhang 1 und 2" sheetId="26" r:id="rId27"/>
    <sheet name="Anhang 3 und 4" sheetId="27" r:id="rId28"/>
    <sheet name="Anhang 5" sheetId="28" r:id="rId29"/>
  </sheets>
  <definedNames>
    <definedName name="_xlnm.Print_Area" localSheetId="19">'Abfallbilanz 1996-2005'!$A$1:$P$77</definedName>
    <definedName name="_xlnm.Print_Area" localSheetId="18">Abfallbilanz_Abbildung!$A$1:$I$45</definedName>
    <definedName name="_xlnm.Print_Area" localSheetId="4">Begriffsdefinitionen!$A$1:$C$29</definedName>
    <definedName name="_xlnm.Print_Area" localSheetId="3">Erläuterungen!$A$1:$F$30</definedName>
    <definedName name="_xlnm.Print_Area" localSheetId="1">Inhaltsverzeichnis!$A$1:$H$67</definedName>
    <definedName name="_xlnm.Print_Area" localSheetId="0">Titelblatt!$A$1:$H$61</definedName>
    <definedName name="_xlnm.Print_Area" localSheetId="2">'Zeichenerklärungen, Abkürzungen'!$A$1:$F$30</definedName>
    <definedName name="Text20" localSheetId="0">Titelblatt!$B$58</definedName>
    <definedName name="Text9" localSheetId="0">Titelblatt!$B$57</definedName>
  </definedNames>
  <calcPr calcId="162913"/>
</workbook>
</file>

<file path=xl/calcChain.xml><?xml version="1.0" encoding="utf-8"?>
<calcChain xmlns="http://schemas.openxmlformats.org/spreadsheetml/2006/main">
  <c r="P53" i="60" l="1"/>
  <c r="O53" i="60"/>
  <c r="P52" i="60"/>
  <c r="O52" i="60"/>
</calcChain>
</file>

<file path=xl/sharedStrings.xml><?xml version="1.0" encoding="utf-8"?>
<sst xmlns="http://schemas.openxmlformats.org/spreadsheetml/2006/main" count="2136" uniqueCount="343">
  <si>
    <t>Umwelt</t>
  </si>
  <si>
    <t>Abfallbilanz</t>
  </si>
  <si>
    <t>(Abfallaufkommen/-verbleib, Abfallintensität,</t>
  </si>
  <si>
    <t>Abfallaufkommen nach Wirtschaftszweigen)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</si>
  <si>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</si>
  <si>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</si>
  <si>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</si>
  <si>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</si>
  <si>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</si>
  <si>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Inhaltsverzeichnis</t>
  </si>
  <si>
    <t>Zeichenerklärungen, Abkürzungen</t>
  </si>
  <si>
    <t>Vorbemerkungen</t>
  </si>
  <si>
    <t>Erläuterungen zur Abfallbilanz</t>
  </si>
  <si>
    <t>1.1</t>
  </si>
  <si>
    <t>Abfallstatistische Erhebungen</t>
  </si>
  <si>
    <t>1.2</t>
  </si>
  <si>
    <t>Methodik der Abfallbilanz</t>
  </si>
  <si>
    <t>1.3</t>
  </si>
  <si>
    <t>Vergleichbarkeit der Daten im Zeitablauf</t>
  </si>
  <si>
    <t>1.4</t>
  </si>
  <si>
    <t>Zusammenhang der Abfallbilanz mit der Fachserie 19 Reihe 1 "Abfallentsorgung"</t>
  </si>
  <si>
    <t>1.5</t>
  </si>
  <si>
    <t>Regionale Gliederung</t>
  </si>
  <si>
    <t>2</t>
  </si>
  <si>
    <t>Erläuterungen zu den Abfallkennzahlen</t>
  </si>
  <si>
    <t>2.1</t>
  </si>
  <si>
    <t>Abfallintensität</t>
  </si>
  <si>
    <t>2.2</t>
  </si>
  <si>
    <t>3</t>
  </si>
  <si>
    <t>3.1</t>
  </si>
  <si>
    <t>Gesetzliche Grundlagen</t>
  </si>
  <si>
    <t>3.2</t>
  </si>
  <si>
    <t>Ermittlung des Abfallaufkommens nach Wirtschaftszweigen</t>
  </si>
  <si>
    <t>3.3</t>
  </si>
  <si>
    <t>Vergleichbarkeit und Veröffentlichung der Daten</t>
  </si>
  <si>
    <t>4</t>
  </si>
  <si>
    <t>Begriffsdefinitionen</t>
  </si>
  <si>
    <t>Tabellen und Abbildungen</t>
  </si>
  <si>
    <t>1</t>
  </si>
  <si>
    <t>Abfallbilanz 2006</t>
  </si>
  <si>
    <t>Abfallbilanz 2007</t>
  </si>
  <si>
    <t>Abfallbilanz 2008</t>
  </si>
  <si>
    <t>Abfallbilanz 2009</t>
  </si>
  <si>
    <t>Abfallbilanz 2010</t>
  </si>
  <si>
    <t>1.6</t>
  </si>
  <si>
    <t>Abfallbilanz 2011</t>
  </si>
  <si>
    <t>1.7</t>
  </si>
  <si>
    <t>Abfallbilanz 2012</t>
  </si>
  <si>
    <t>1.8</t>
  </si>
  <si>
    <t>Abfallbilanz 2013</t>
  </si>
  <si>
    <t>1.9</t>
  </si>
  <si>
    <t>Abfallbilanz 2014</t>
  </si>
  <si>
    <t>1.10</t>
  </si>
  <si>
    <t>Abfallbilanz 2015</t>
  </si>
  <si>
    <t>1.11</t>
  </si>
  <si>
    <t>Abfallbilanz 2016</t>
  </si>
  <si>
    <t>Lange Zeitreihen des Abfallaufkommens</t>
  </si>
  <si>
    <t>Abfallaufkommen in den Jahren 1996 - 2005</t>
  </si>
  <si>
    <t>Abfallkennzahlen</t>
  </si>
  <si>
    <t>Abfallintensität des Abfallnettoaufkommens</t>
  </si>
  <si>
    <t>Abfallintensität der Bau- und Abbruchabfälle</t>
  </si>
  <si>
    <t>Abbildung 2: Entwicklung der Abfallintensität</t>
  </si>
  <si>
    <t>Abbildung 3: Entwicklung des Abfallaufkommens (netto) und der Wirtschaftsleistung (BIP)</t>
  </si>
  <si>
    <t>3.4</t>
  </si>
  <si>
    <t>Anhang</t>
  </si>
  <si>
    <t>Liste der haushaltstypischen Siedlungsabfälle</t>
  </si>
  <si>
    <t>Äquivalenztabelle nach Anhang III EU-Abfallstatistikverordnung</t>
  </si>
  <si>
    <t>5</t>
  </si>
  <si>
    <t>-</t>
  </si>
  <si>
    <t>.</t>
  </si>
  <si>
    <t>Beseitigungsverfahren</t>
  </si>
  <si>
    <t>*</t>
  </si>
  <si>
    <t>Verwertungsverfahren</t>
  </si>
  <si>
    <t>Abfallbilanz
(Abfallaufkommen/-verbleib, Abfallkennzahlen, 
Abfallaufkommen nach Wirtschaftszweigen)</t>
  </si>
  <si>
    <t>Erläuterungen</t>
  </si>
  <si>
    <t>zum Öffnen bitte auf die Abbildung doppelt klicken</t>
  </si>
  <si>
    <t xml:space="preserve">Erläuterungen zur Abfallbilanz
</t>
  </si>
  <si>
    <t>zurück</t>
  </si>
  <si>
    <t>1. Abfallbilanz</t>
  </si>
  <si>
    <t>1.1 Abfallbilanz 2006</t>
  </si>
  <si>
    <t>Art des Abfalls</t>
  </si>
  <si>
    <t>Abfallaufkommen insgesamt</t>
  </si>
  <si>
    <t>Davon Verbleib in Abfallentsorgungsanlagen mit</t>
  </si>
  <si>
    <r>
      <t xml:space="preserve">Verwertungs-
quote </t>
    </r>
    <r>
      <rPr>
        <vertAlign val="superscript"/>
        <sz val="13"/>
        <rFont val="MetaNormalLF-Roman"/>
        <family val="2"/>
      </rPr>
      <t>1</t>
    </r>
  </si>
  <si>
    <r>
      <t xml:space="preserve">Recycling-
quote </t>
    </r>
    <r>
      <rPr>
        <vertAlign val="superscript"/>
        <sz val="13"/>
        <rFont val="MetaNormalLF-Roman"/>
        <family val="2"/>
      </rPr>
      <t>2</t>
    </r>
  </si>
  <si>
    <t>Zusammen</t>
  </si>
  <si>
    <t>Ablagerung</t>
  </si>
  <si>
    <t>Thermische Beseitigung</t>
  </si>
  <si>
    <t>Behandlung zur Beseitigung</t>
  </si>
  <si>
    <t>Energetische Verwertung</t>
  </si>
  <si>
    <t>Stoffliche Verwertung</t>
  </si>
  <si>
    <t>1 000 t</t>
  </si>
  <si>
    <t>%</t>
  </si>
  <si>
    <t xml:space="preserve">Siedlungsabfälle insgesamt </t>
  </si>
  <si>
    <t xml:space="preserve"> gefährliche Abfälle</t>
  </si>
  <si>
    <t xml:space="preserve"> nicht gefährliche Abfälle</t>
  </si>
  <si>
    <t xml:space="preserve">davon </t>
  </si>
  <si>
    <t>Haushaltstypische Siedlungsabfälle</t>
  </si>
  <si>
    <t>Hausmüll, hausmüllähnliche Gewerbeabfälle gemeinsam über die 
   öffentliche Müllabfuhr eingesammelt</t>
  </si>
  <si>
    <t>Sperrmüll</t>
  </si>
  <si>
    <t>Abfälle aus der Biotonne</t>
  </si>
  <si>
    <t>biologisch abbaubare Garten- und Parkabfälle (einschließlich Friedhofsabfälle)</t>
  </si>
  <si>
    <t>Andere getrennt gesammelte Fraktionen</t>
  </si>
  <si>
    <t>Glas</t>
  </si>
  <si>
    <t xml:space="preserve">Papier, Pappe, Kartonagen </t>
  </si>
  <si>
    <t>gemischte Verpackungen / Wertstoffe</t>
  </si>
  <si>
    <t>Elektroaltgeräte</t>
  </si>
  <si>
    <t>Sonstiges (Verbunde, Metalle, Textilien usw.)</t>
  </si>
  <si>
    <t>Sonstige Siedlungsabfälle</t>
  </si>
  <si>
    <t xml:space="preserve">Hausmüllähnliche Gewerbeabfälle, getrennt vom Hausmüll 
   angeliefert oder eingesammelt </t>
  </si>
  <si>
    <t>Straßenkehricht / nicht biologisch abbaubare Garten- und Parkabfälle</t>
  </si>
  <si>
    <t>Biologisch abbaubare Küchen- und Kantinenabfälle</t>
  </si>
  <si>
    <t>Marktabfälle</t>
  </si>
  <si>
    <t>Leuchtstoffröhren und andere quecksilberhaltige Abfälle</t>
  </si>
  <si>
    <t>Abfälle aus Gewinnung und Behandlung von Bodenschätzen</t>
  </si>
  <si>
    <t>Bau- und Abbruchabfälle</t>
  </si>
  <si>
    <t>davon</t>
  </si>
  <si>
    <t>Boden, Steine und Baggergut</t>
  </si>
  <si>
    <t>Beton, Ziegel, Fliesen und Keramik</t>
  </si>
  <si>
    <t>Bitumengemische, Kohlenteer und teerhaltige Produkte</t>
  </si>
  <si>
    <t>Übrige Bau- und Abbruchabfälle</t>
  </si>
  <si>
    <t>Übrige Abfälle (insbesondere aus Produktion und Gewerbe)</t>
  </si>
  <si>
    <t>Zusammen (Nettoaufkommen)</t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</si>
  <si>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3</t>
    </r>
  </si>
  <si>
    <t>gefährliche Abfälle</t>
  </si>
  <si>
    <t>nicht gefährliche Abfälle</t>
  </si>
  <si>
    <t>Anteil des Inputs aller mit einem Verwertungsverfahren eingestuften Behandlungsanlagen am Abfallaufkommen insgesamt.</t>
  </si>
  <si>
    <t>Ohne Abfälle aus Abwasserbehandlungsanlagen (EAV 1908) und Sekundärabfälle, die als Rohstoffe / Produkte aus dem</t>
  </si>
  <si>
    <t>Anteil des Inputs aller mit dem Verfahren "Stoffliche Verwertung" eingestuften Behandlungsanlagen am Abfallaufkommen insgesamt.</t>
  </si>
  <si>
    <t>Entsorgungsprozess herausgehen.</t>
  </si>
  <si>
    <t>1.2 Abfallbilanz 2007</t>
  </si>
  <si>
    <t xml:space="preserve">Entsorgungsprozess herausgehen. </t>
  </si>
  <si>
    <t xml:space="preserve">1. Abfallbilanz </t>
  </si>
  <si>
    <t>1.3 Abfallbilanz 2008</t>
  </si>
  <si>
    <t>1.4 Abfallbilanz 2009</t>
  </si>
  <si>
    <r>
      <t>Straßenkehricht / nicht biologisch abbaubare Garten- und Parkabfälle</t>
    </r>
    <r>
      <rPr>
        <strike/>
        <sz val="13"/>
        <rFont val="MetaNormalLF-Roman"/>
        <family val="2"/>
      </rPr>
      <t/>
    </r>
  </si>
  <si>
    <r>
      <t>Abfälle aus Gewinnung und Behandlung von Bodenschätzen</t>
    </r>
    <r>
      <rPr>
        <b/>
        <vertAlign val="superscript"/>
        <sz val="13"/>
        <rFont val="MetaNormalLF-Roman"/>
        <family val="2"/>
      </rPr>
      <t xml:space="preserve"> 3</t>
    </r>
  </si>
  <si>
    <r>
      <t xml:space="preserve">Abfälle aus Abfallbehandlungsanlagen (Sekundärabfälle) </t>
    </r>
    <r>
      <rPr>
        <b/>
        <vertAlign val="superscript"/>
        <sz val="13"/>
        <rFont val="MetaNormalLF-Roman"/>
        <family val="2"/>
      </rPr>
      <t>4</t>
    </r>
  </si>
  <si>
    <t xml:space="preserve">Entsorgungsprozess herausgehen. Ab 2009 zusätzlich ohne Abfälle aus der Zubereitung von Wasser für den menschlichen </t>
  </si>
  <si>
    <t>Ab dem Jahr 2009 alle Abfallarten des Abfallkapitels 01 gemäß Europäischem Abfallverzeichnis.</t>
  </si>
  <si>
    <t>Gebrauch oder industriellem Brauchwasser (EAV 1909), Abfälle aus der Sanierung von Böden und Grundwasser (EAV 1913).</t>
  </si>
  <si>
    <t>1.5 Abfallbilanz 2010</t>
  </si>
  <si>
    <t xml:space="preserve"> - </t>
  </si>
  <si>
    <t xml:space="preserve">Ohne Abfälle aus Abwasserbehandlungsanlagen (EAV 1908), Abfälle aus der Zubereitung von Wasser für den menschlichen  </t>
  </si>
  <si>
    <t>Gebrauch oder industriellem Brauchwasser (EAV 1909), Abfälle aus der Sanierung von Böden und Grundwasser (EAV 1913)</t>
  </si>
  <si>
    <t xml:space="preserve">und Sekundärabfälle, die als Rohstoffe / Produkte aus dem Entsorgungsprozess herausgehen. </t>
  </si>
  <si>
    <t>1.6 Abfallbilanz 2011</t>
  </si>
  <si>
    <t>1.7 Abfallbilanz 2012</t>
  </si>
  <si>
    <t>1.8 Abfallbilanz 2013</t>
  </si>
  <si>
    <t>1.9 Abfallbilanz 2014</t>
  </si>
  <si>
    <t>1.10 Abfallbilanz 2015</t>
  </si>
  <si>
    <t>1.11 Abfallbilanz 2016</t>
  </si>
  <si>
    <t>Abbildung</t>
  </si>
  <si>
    <t>2. Lange Zeitreihen des Abfallaufkommens</t>
  </si>
  <si>
    <t>2.1 Abfallaufkommen* in den Jahren 1996 bis 2005</t>
  </si>
  <si>
    <t>1996</t>
  </si>
  <si>
    <t xml:space="preserve">1998 </t>
  </si>
  <si>
    <r>
      <t xml:space="preserve">1999 </t>
    </r>
    <r>
      <rPr>
        <b/>
        <vertAlign val="superscript"/>
        <sz val="13"/>
        <rFont val="MetaNormalLF-Roman"/>
        <family val="2"/>
      </rPr>
      <t>1</t>
    </r>
  </si>
  <si>
    <t xml:space="preserve">2000 </t>
  </si>
  <si>
    <r>
      <t>2001</t>
    </r>
    <r>
      <rPr>
        <b/>
        <vertAlign val="superscript"/>
        <sz val="13"/>
        <rFont val="MetaNormalLF-Roman"/>
        <family val="2"/>
      </rPr>
      <t xml:space="preserve"> </t>
    </r>
  </si>
  <si>
    <r>
      <t xml:space="preserve">2002 </t>
    </r>
    <r>
      <rPr>
        <b/>
        <vertAlign val="superscript"/>
        <sz val="13"/>
        <rFont val="MetaNormalLF-Roman"/>
        <family val="2"/>
      </rPr>
      <t>1</t>
    </r>
  </si>
  <si>
    <t>2004</t>
  </si>
  <si>
    <r>
      <t>Haushaltstypische Siedlungsabfälle</t>
    </r>
    <r>
      <rPr>
        <b/>
        <vertAlign val="superscript"/>
        <sz val="13"/>
        <color indexed="8"/>
        <rFont val="MetaNormalLF-Roman"/>
        <family val="2"/>
      </rPr>
      <t xml:space="preserve"> 2</t>
    </r>
  </si>
  <si>
    <t xml:space="preserve">biologisch abbaubare Garten- und Parkabfälle (einschließlich Friedhofsabfälle) </t>
  </si>
  <si>
    <r>
      <t xml:space="preserve">Sonstige Siedlungsabfälle </t>
    </r>
    <r>
      <rPr>
        <b/>
        <vertAlign val="superscript"/>
        <sz val="13"/>
        <color indexed="8"/>
        <rFont val="MetaNormalLF-Roman"/>
        <family val="2"/>
      </rPr>
      <t>2</t>
    </r>
  </si>
  <si>
    <r>
      <t>Straßenkehricht / nicht biologisch abbaubare Garten- und Parkabfälle</t>
    </r>
    <r>
      <rPr>
        <sz val="13"/>
        <rFont val="MetaNormalLF-Roman"/>
        <family val="2"/>
      </rPr>
      <t xml:space="preserve"> </t>
    </r>
    <r>
      <rPr>
        <vertAlign val="superscript"/>
        <sz val="13"/>
        <rFont val="MetaNormalLF-Roman"/>
        <family val="2"/>
      </rPr>
      <t>3</t>
    </r>
  </si>
  <si>
    <t xml:space="preserve">Biologisch abbaubare Küchen- und Kantinenabfälle </t>
  </si>
  <si>
    <t>Bergematerial aus dem Bergbau</t>
  </si>
  <si>
    <t xml:space="preserve">Bau- und Abbruchabfälle  </t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</si>
  <si>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4</t>
    </r>
    <r>
      <rPr>
        <b/>
        <sz val="13"/>
        <color indexed="8"/>
        <rFont val="MetaNormalLF-Roman"/>
        <family val="2"/>
      </rPr>
      <t xml:space="preserve"> (Sekundärabfälle)</t>
    </r>
  </si>
  <si>
    <t>Bis 2005 Berechnungen nach dem Nettoprinzip. Ab 2006 Berechnungen nach dem Bruttoprinzip; vgl. dazu Erläuterungen zur Abfallbilanz.</t>
  </si>
  <si>
    <t>Umstieg auf einen neueren Abfallartenkatalog (LAGA bis 1998, EAK ab 1999, EAV ab 2002).</t>
  </si>
  <si>
    <t xml:space="preserve">Bis 2002 nachfolgende Aufteilung nach Fraktionen nur für nicht gefährliche Abfälle.   </t>
  </si>
  <si>
    <t xml:space="preserve">Bis 2001 einschließlich biologisch abbaubarer Garten- und Parkabfälle. Ab 2002 werden die nicht biologisch abbaubaren Garten- und Parkabfälle </t>
  </si>
  <si>
    <t>den sonstigen Siedlungsabfällen und die biolog. abbaubaren Garten- und Parkabfälle den Haushaltsabfällen zugeordnet.</t>
  </si>
  <si>
    <t>2007</t>
  </si>
  <si>
    <t>2008</t>
  </si>
  <si>
    <t>2009</t>
  </si>
  <si>
    <t>2010</t>
  </si>
  <si>
    <t xml:space="preserve">biologisch abbaubare Garten- und Parkabfälle (einschließlich Friedhofsabfälle)  </t>
  </si>
  <si>
    <r>
      <t xml:space="preserve">Abfälle aus Gewinnung und Behandlung von Bodenschätzen </t>
    </r>
    <r>
      <rPr>
        <b/>
        <vertAlign val="superscript"/>
        <sz val="13"/>
        <color indexed="8"/>
        <rFont val="MetaNormalLF-Roman"/>
        <family val="2"/>
      </rPr>
      <t>1</t>
    </r>
  </si>
  <si>
    <r>
      <t xml:space="preserve">Abfälle aus Abfallbehandlungsanlagen </t>
    </r>
    <r>
      <rPr>
        <b/>
        <vertAlign val="superscript"/>
        <sz val="13"/>
        <color indexed="8"/>
        <rFont val="MetaNormalLF-Roman"/>
        <family val="2"/>
      </rPr>
      <t>2</t>
    </r>
    <r>
      <rPr>
        <b/>
        <sz val="13"/>
        <color indexed="8"/>
        <rFont val="MetaNormalLF-Roman"/>
        <family val="2"/>
      </rPr>
      <t xml:space="preserve"> (Sekundärabfälle)</t>
    </r>
  </si>
  <si>
    <t xml:space="preserve">Bis 2008 "Bergematerial aus dem Bergbau". Ab dem Jahr 2009 alle Abfallarten des Abfallkapitels 01 gemäß Europäischen Abfallverzeichnis. </t>
  </si>
  <si>
    <t>Ohne Abfälle aus Abwasserbehandlungsanlagen (EAV 1908) und Sekundärabfälle, die als Rohstoffe / Produkte aus dem Entsorgungsprozess</t>
  </si>
  <si>
    <t>herausgehen. Ab 2009 zusätzlich ohne Abfälle aus der Zubereitung von Wasser für den menschlichen Gebrauch oder industriellem Brauch-</t>
  </si>
  <si>
    <t>wasser (EAV 1909), Abfälle aus der Sanierung von Böden und Grundwasser (EAV 1913).</t>
  </si>
  <si>
    <t>3. Abfallkennzahlen</t>
  </si>
  <si>
    <t xml:space="preserve">Tabelle 3.1: </t>
  </si>
  <si>
    <t>Jahr</t>
  </si>
  <si>
    <t>Abfallnettoaufkommen</t>
  </si>
  <si>
    <t>Bruttoinlandsprodukt, preisbereinigt</t>
  </si>
  <si>
    <t>in 1 000 t</t>
  </si>
  <si>
    <t>in Mrd. Euro</t>
  </si>
  <si>
    <t>kg/1 000 €</t>
  </si>
  <si>
    <t xml:space="preserve">Tabelle 3.2: </t>
  </si>
  <si>
    <t>Abfallintensität des Abfallbruttoaufkommens</t>
  </si>
  <si>
    <t>Abfallbruttoaufkommen</t>
  </si>
  <si>
    <t xml:space="preserve">Tabelle 3.3: </t>
  </si>
  <si>
    <t>Aufkommen der Bau- und Abbruchabfälle</t>
  </si>
  <si>
    <t>184 919</t>
  </si>
  <si>
    <t>187 478</t>
  </si>
  <si>
    <t>223 389</t>
  </si>
  <si>
    <t>251 322</t>
  </si>
  <si>
    <t>260 687</t>
  </si>
  <si>
    <t>258 690</t>
  </si>
  <si>
    <t>232 085</t>
  </si>
  <si>
    <t>229 338</t>
  </si>
  <si>
    <t>231 480</t>
  </si>
  <si>
    <t>Abbildungen</t>
  </si>
  <si>
    <t xml:space="preserve"> Siedlungsabfälle insgesamt</t>
  </si>
  <si>
    <t>Bevölkerung jeweils zum Stand 31.12.</t>
  </si>
  <si>
    <t>1 000</t>
  </si>
  <si>
    <t>Bevölkerungsstand auf Grundlage des Zensus 2011:</t>
  </si>
  <si>
    <t>Bevölkerungsstand auf Grundlage früherer Zählungen:</t>
  </si>
  <si>
    <r>
      <t xml:space="preserve">1998 </t>
    </r>
    <r>
      <rPr>
        <vertAlign val="superscript"/>
        <sz val="11"/>
        <rFont val="MetaNormalLF-Roman"/>
        <family val="2"/>
      </rPr>
      <t>1</t>
    </r>
  </si>
  <si>
    <r>
      <t xml:space="preserve">1997 </t>
    </r>
    <r>
      <rPr>
        <vertAlign val="superscript"/>
        <sz val="11"/>
        <rFont val="MetaNormalLF-Roman"/>
        <family val="2"/>
      </rPr>
      <t>1</t>
    </r>
  </si>
  <si>
    <r>
      <t xml:space="preserve">1996 </t>
    </r>
    <r>
      <rPr>
        <vertAlign val="superscript"/>
        <sz val="11"/>
        <rFont val="MetaNormalLF-Roman"/>
        <family val="2"/>
      </rPr>
      <t>1</t>
    </r>
  </si>
  <si>
    <t xml:space="preserve">Tabelle 3.4: </t>
  </si>
  <si>
    <t xml:space="preserve"> Haushaltstypische Siedlungsabfälle</t>
  </si>
  <si>
    <r>
      <t>1998</t>
    </r>
    <r>
      <rPr>
        <vertAlign val="superscript"/>
        <sz val="11"/>
        <rFont val="MetaNormalLF-Roman"/>
        <family val="2"/>
      </rPr>
      <t xml:space="preserve"> 1</t>
    </r>
  </si>
  <si>
    <t>Ohne  gefährliche Abfälle.</t>
  </si>
  <si>
    <t>EWC-Code</t>
  </si>
  <si>
    <t>Abfallart</t>
  </si>
  <si>
    <t>Abfallaufkommen</t>
  </si>
  <si>
    <t>Land- und Forstwirtschaft, Fischerei
(Abschnitt A)</t>
  </si>
  <si>
    <t>Bergbau und Gewinnung von Steinen und Erden
(Abschnitt B)</t>
  </si>
  <si>
    <t xml:space="preserve">Verarbeitendes Gewerbe
(Abschnitt C)
</t>
  </si>
  <si>
    <t>Energieversorgung
(Abschnitt D)</t>
  </si>
  <si>
    <t>Baugewerbe
(Abschnitt F)</t>
  </si>
  <si>
    <t>Dienstleistungen
(Abschnitt G-U)</t>
  </si>
  <si>
    <t>Abfallaufkommen aus Haushalten</t>
  </si>
  <si>
    <t>01.1</t>
  </si>
  <si>
    <t>Verbrauchte Lösemittel</t>
  </si>
  <si>
    <t>gefährlich</t>
  </si>
  <si>
    <t>01.2</t>
  </si>
  <si>
    <t>Säuren, Laugen oder Salze</t>
  </si>
  <si>
    <t>ungefährlich</t>
  </si>
  <si>
    <t>01.3</t>
  </si>
  <si>
    <t>Gebrauchte Öle</t>
  </si>
  <si>
    <t>01.4, 02, 03.1</t>
  </si>
  <si>
    <t>Chemische Abfälle</t>
  </si>
  <si>
    <t>03.2</t>
  </si>
  <si>
    <t>Schlämme von Industrieabwässern</t>
  </si>
  <si>
    <t>03.3</t>
  </si>
  <si>
    <t>Schlämme und Flüssigabfälle aus der Abfallbehandlung</t>
  </si>
  <si>
    <t>05</t>
  </si>
  <si>
    <t>Medizinische und biologische Abfälle</t>
  </si>
  <si>
    <t>06.1</t>
  </si>
  <si>
    <t>Metallische Abfälle, eisenhaltig</t>
  </si>
  <si>
    <t>06.2</t>
  </si>
  <si>
    <t>Metallische Abfälle, nicht eisenhaltig</t>
  </si>
  <si>
    <t>06.3</t>
  </si>
  <si>
    <t>Metallische Abfälle, eisenhaltig und nicht eisenhaltig gemischt</t>
  </si>
  <si>
    <t>07.1</t>
  </si>
  <si>
    <t>Glasabfälle</t>
  </si>
  <si>
    <t>07.2</t>
  </si>
  <si>
    <t>Papier- und Pappeabfälle</t>
  </si>
  <si>
    <t>07.3</t>
  </si>
  <si>
    <t>Gummiabfälle</t>
  </si>
  <si>
    <t>07.4</t>
  </si>
  <si>
    <t>Kunststoffabfälle</t>
  </si>
  <si>
    <t>07.5</t>
  </si>
  <si>
    <t>Holzabfälle</t>
  </si>
  <si>
    <t>07.6</t>
  </si>
  <si>
    <t>Textilabfälle</t>
  </si>
  <si>
    <t>07.7</t>
  </si>
  <si>
    <t>PCB-haltige Abfälle</t>
  </si>
  <si>
    <t>08 (exkl. 08.1, 08.41)</t>
  </si>
  <si>
    <t>Ausrangierte Geräte (außer ausrangierte Kraftfahrzeuge, 
Batterien und Akkumulatoren)</t>
  </si>
  <si>
    <t>08.1</t>
  </si>
  <si>
    <t>Ausrangierte Kraftfahrzeuge</t>
  </si>
  <si>
    <t>08.41</t>
  </si>
  <si>
    <t>Batterien und Akkumulatoren</t>
  </si>
  <si>
    <t>09.1</t>
  </si>
  <si>
    <t>Tierische und gemischte Nahrungsmittelabfälle</t>
  </si>
  <si>
    <t>09.2</t>
  </si>
  <si>
    <t>Pflanzliche Abfälle</t>
  </si>
  <si>
    <t>09.3</t>
  </si>
  <si>
    <t>Tierische Ausscheidungen, Gülle/Jauche und Stallmist</t>
  </si>
  <si>
    <t>10.1</t>
  </si>
  <si>
    <t>Hausmüll und ähnliche Abfälle</t>
  </si>
  <si>
    <t>10.2</t>
  </si>
  <si>
    <t>Gemischte und undifferenzierte Materialien</t>
  </si>
  <si>
    <t>10.3</t>
  </si>
  <si>
    <t>Sortierrückstände</t>
  </si>
  <si>
    <t>11</t>
  </si>
  <si>
    <t>Gewöhnliche Schlämme</t>
  </si>
  <si>
    <t>12.1</t>
  </si>
  <si>
    <t>Mineralische Bau- und Abbruchabfälle</t>
  </si>
  <si>
    <t>12.2, 12.3, 12.5</t>
  </si>
  <si>
    <t>Andere mineralische Abfälle</t>
  </si>
  <si>
    <t>12.4</t>
  </si>
  <si>
    <t>Verbrennungsrückstände</t>
  </si>
  <si>
    <t>12.6</t>
  </si>
  <si>
    <t>Böden</t>
  </si>
  <si>
    <t>12.7</t>
  </si>
  <si>
    <t>Baggergut</t>
  </si>
  <si>
    <t>12.8, 13</t>
  </si>
  <si>
    <t>Mineralische Abfälle aus der Abfallbehandlung und stabilisierte 
Abfälle</t>
  </si>
  <si>
    <t xml:space="preserve">gefährliche Abfälle </t>
  </si>
  <si>
    <t xml:space="preserve">ungefährliche Abfälle </t>
  </si>
  <si>
    <t>0 = Weniger als die Hälfte von 1 in der letzten ausgewiesenen Stelle, jedoch mehr als nichts.</t>
  </si>
  <si>
    <t>- = Nichts vorhanden.</t>
  </si>
  <si>
    <t>Anhang 1 und 2</t>
  </si>
  <si>
    <t xml:space="preserve">Anhang 2 Liste der haushaltstypischen Siedlungsabfälle
</t>
  </si>
  <si>
    <t xml:space="preserve">Anhang 1 Zuordnung der Abfallarten (EAV) zu den Abfallfraktionen der Bilanz
</t>
  </si>
  <si>
    <t>Anhang 3 und 4</t>
  </si>
  <si>
    <t xml:space="preserve">Anhang 4 Äquivalenztabelle nach Anhang III EU-Abfallstatistikverordnung
</t>
  </si>
  <si>
    <t>Anhang 5</t>
  </si>
  <si>
    <t>3.5</t>
  </si>
  <si>
    <t xml:space="preserve">Tabelle 3.5: </t>
  </si>
  <si>
    <t>Haushaltstypische Siedlungsabfälle pro Kopf</t>
  </si>
  <si>
    <t>Siedlungsabfälle pro Kopf</t>
  </si>
  <si>
    <t>Abfallbilanz 2017</t>
  </si>
  <si>
    <t>1.12</t>
  </si>
  <si>
    <t>1.12 Abfallbilanz 2017</t>
  </si>
  <si>
    <t>kg pro Kopf</t>
  </si>
  <si>
    <t>1 Gemäß Abfallstatistikverordnung der Europäischen Union. Demnach liefern die Mitgliedsstaaten alle zwei Jahre entsprechende Daten an Eurostat.</t>
  </si>
  <si>
    <t>2018</t>
  </si>
  <si>
    <t>Erschienen am 01.07.2020</t>
  </si>
  <si>
    <t>Artikelnummer: 5321001187005</t>
  </si>
  <si>
    <t>© Statistisches Bundesamt (Destatis), 2020</t>
  </si>
  <si>
    <t>Erläuterungen zum Abfallaufkommen nach Wirtschaftszweigen 2018</t>
  </si>
  <si>
    <t>1.13</t>
  </si>
  <si>
    <t>Abfallbilanz 2018</t>
  </si>
  <si>
    <t>Abbildung 1: Abfallaufkommen 2018 nach Abfallströmen</t>
  </si>
  <si>
    <t>Abfallaufkommen in den Jahren 2006 - 2018</t>
  </si>
  <si>
    <t>Abfallaufkommen nach Wirtschaftszweigen 2018</t>
  </si>
  <si>
    <t>Zuordnung der Abfallarten (EAV) zu den Abfallfraktionen der Abfallbilanz</t>
  </si>
  <si>
    <t>Abfallkatalog auf Basis des Europäischen Abfallverzeichnisses (EAV) 2018</t>
  </si>
  <si>
    <t>Beseitigungsverfahren und Verwertungsverfahren</t>
  </si>
  <si>
    <t>Erläuterungen zum Abfallaufkommen 2018
nach Wirtschaftszweigen</t>
  </si>
  <si>
    <t>1.13 Abfallbilanz 2018</t>
  </si>
  <si>
    <t>1. Abfallbilanz 2018</t>
  </si>
  <si>
    <t>2.2 Abfallaufkommen* in den Jahren 2006 bis 2018</t>
  </si>
  <si>
    <t>16 518 r</t>
  </si>
  <si>
    <r>
      <t xml:space="preserve">4. Abfallaufkommen nach Wirtschaftszweigen 2018 </t>
    </r>
    <r>
      <rPr>
        <b/>
        <vertAlign val="superscript"/>
        <sz val="15"/>
        <rFont val="MetaNormalLF-Roman"/>
        <family val="2"/>
      </rPr>
      <t>1</t>
    </r>
  </si>
  <si>
    <t>Wasserversorgung; Abwasser- und Abfallentsorgung und Beseitigung von Umweltverschmut-
zungen
(Abschnitt E)</t>
  </si>
  <si>
    <t>Abbildung 4: Aufkommen an Siedlungsabfällen und haushaltstypischen Siedlungsabfällen pro Kopf</t>
  </si>
  <si>
    <t xml:space="preserve">                          </t>
  </si>
  <si>
    <t>Abbildung 5: Entwicklung der Siedlungsabfälle, haushaltstypischen Siedlungsabfälle und Bevölkerung (Index 1999 = 100)</t>
  </si>
  <si>
    <t xml:space="preserve">Anhang 3 Abfallkatalog auf Basis des Europäischen Abfallverzeichnisses (EAV) 2018
</t>
  </si>
  <si>
    <t>Anhang 5 Beseitigungsverfahren und Verwertungsverfahren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</si>
</sst>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164" formatCode="@\ *."/>
    <numFmt numFmtId="165" formatCode="_-* #,##0.00\ _D_M_-;\-* #,##0.00\ _D_M_-;_-* &quot;-&quot;??\ _D_M_-;_-@_-"/>
    <numFmt numFmtId="166" formatCode="* #\ ###\ ##0\ \ ;\–* #\ ###\ ##0\ \ ;* \—\ \ ;"/>
    <numFmt numFmtId="167" formatCode="0;0;;@"/>
    <numFmt numFmtId="168" formatCode="#\ ##0\ ;\-#\ ##0\ ;0\ ;[Red]@"/>
    <numFmt numFmtId="169" formatCode="#\ ##0;;\-"/>
    <numFmt numFmtId="170" formatCode="\ #\ ###\ ##0"/>
    <numFmt numFmtId="171" formatCode="#\ ###\ ##0"/>
    <numFmt numFmtId="172" formatCode="###\ ###\ ##0,;;\-"/>
    <numFmt numFmtId="173" formatCode="###\ ###\ ##0"/>
    <numFmt numFmtId="174" formatCode="#\ ##0"/>
    <numFmt numFmtId="175" formatCode="###\ ###\ ##0;[Red]\-###\ ###\ ##0;\-"/>
    <numFmt numFmtId="176" formatCode="#\ ##0.00"/>
    <numFmt numFmtId="177" formatCode="#\ ###\ ##0\ ;\-#\ ###\ ##0\ ;&quot; - &quot;"/>
    <numFmt numFmtId="178" formatCode="0_ ;\-0\ "/>
    <numFmt numFmtId="179" formatCode="###\ ###\ ##0,;;0"/>
    <numFmt numFmtId="180" formatCode="\ #\ ###\ ##0\ \r"/>
    <numFmt numFmtId="181" formatCode="\-\ \r"/>
  </numFmts>
  <fonts count="88">
    <font>
      <sz val="10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etaNormalLF-Roman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10"/>
      <name val="Arial"/>
      <family val="2"/>
    </font>
    <font>
      <sz val="11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9"/>
      <name val="Futura Lt BT"/>
      <family val="2"/>
    </font>
    <font>
      <sz val="6.8"/>
      <name val="Lucida Sans Unicode"/>
      <family val="2"/>
    </font>
    <font>
      <b/>
      <vertAlign val="superscript"/>
      <sz val="12"/>
      <name val="Arial Rounded MT Bold"/>
      <family val="2"/>
    </font>
    <font>
      <vertAlign val="superscript"/>
      <sz val="10"/>
      <name val="Arial"/>
      <family val="2"/>
    </font>
    <font>
      <sz val="7"/>
      <name val="Arial"/>
      <family val="2"/>
    </font>
    <font>
      <sz val="14"/>
      <name val="Wingdings"/>
      <charset val="2"/>
    </font>
    <font>
      <sz val="9"/>
      <color indexed="9"/>
      <name val="Futura Hv BT"/>
      <family val="2"/>
    </font>
    <font>
      <u/>
      <sz val="8.4"/>
      <color indexed="12"/>
      <name val="Arial"/>
      <family val="2"/>
    </font>
    <font>
      <sz val="14"/>
      <name val="Arial"/>
      <family val="2"/>
    </font>
    <font>
      <sz val="9"/>
      <name val="Arial"/>
      <family val="2"/>
    </font>
    <font>
      <b/>
      <sz val="10"/>
      <name val="Arial"/>
      <family val="2"/>
    </font>
    <font>
      <sz val="14"/>
      <name val="MetaNormalLF-Roman"/>
      <family val="2"/>
    </font>
    <font>
      <b/>
      <sz val="12"/>
      <color indexed="8"/>
      <name val="MetaNormalLF-Roman"/>
      <family val="2"/>
    </font>
    <font>
      <u/>
      <sz val="11"/>
      <color theme="10"/>
      <name val="Calibri"/>
      <family val="2"/>
      <scheme val="minor"/>
    </font>
    <font>
      <b/>
      <sz val="15"/>
      <name val="MetaNormalLF-Roman"/>
      <family val="2"/>
    </font>
    <font>
      <sz val="15"/>
      <name val="MetaNormalLF-Roman"/>
      <family val="2"/>
    </font>
    <font>
      <sz val="13"/>
      <name val="MetaNormalLF-Roman"/>
      <family val="2"/>
    </font>
    <font>
      <b/>
      <sz val="13"/>
      <name val="MetaNormalLF-Roman"/>
      <family val="2"/>
    </font>
    <font>
      <vertAlign val="superscript"/>
      <sz val="13"/>
      <name val="MetaNormalLF-Roman"/>
      <family val="2"/>
    </font>
    <font>
      <b/>
      <sz val="11"/>
      <name val="MetaNormalLF-Roman"/>
      <family val="2"/>
    </font>
    <font>
      <i/>
      <sz val="13"/>
      <name val="MetaNormalLF-Roman"/>
      <family val="2"/>
    </font>
    <font>
      <b/>
      <vertAlign val="superscript"/>
      <sz val="13"/>
      <name val="MetaNormalLF-Roman"/>
      <family val="2"/>
    </font>
    <font>
      <sz val="14"/>
      <color indexed="12"/>
      <name val="MetaNormalLF-Roman"/>
      <family val="2"/>
    </font>
    <font>
      <i/>
      <sz val="11"/>
      <name val="MetaNormalLF-Roman"/>
      <family val="2"/>
    </font>
    <font>
      <i/>
      <sz val="10"/>
      <name val="Arial"/>
      <family val="2"/>
    </font>
    <font>
      <strike/>
      <sz val="13"/>
      <name val="MetaNormalLF-Roman"/>
      <family val="2"/>
    </font>
    <font>
      <sz val="12"/>
      <name val="MetaNormalLF-Roman"/>
      <family val="2"/>
    </font>
    <font>
      <sz val="10"/>
      <name val="Arial"/>
      <family val="2"/>
    </font>
    <font>
      <sz val="13"/>
      <name val="Arial"/>
      <family val="2"/>
    </font>
    <font>
      <b/>
      <sz val="15"/>
      <color indexed="8"/>
      <name val="MetaNormalLF-Roman"/>
      <family val="2"/>
    </font>
    <font>
      <b/>
      <sz val="13"/>
      <color indexed="8"/>
      <name val="MetaNormalLF-Roman"/>
      <family val="2"/>
    </font>
    <font>
      <sz val="13"/>
      <color indexed="8"/>
      <name val="MetaNormalLF-Roman"/>
      <family val="2"/>
    </font>
    <font>
      <sz val="15"/>
      <color indexed="8"/>
      <name val="MetaNormalLF-Roman"/>
      <family val="2"/>
    </font>
    <font>
      <b/>
      <sz val="14"/>
      <color indexed="8"/>
      <name val="MetaNormalLF-Roman"/>
      <family val="2"/>
    </font>
    <font>
      <sz val="14"/>
      <color indexed="8"/>
      <name val="MetaNormalLF-Roman"/>
      <family val="2"/>
    </font>
    <font>
      <sz val="11"/>
      <color indexed="8"/>
      <name val="MetaNormalLF-Roman"/>
      <family val="2"/>
    </font>
    <font>
      <b/>
      <vertAlign val="superscript"/>
      <sz val="13"/>
      <color indexed="8"/>
      <name val="MetaNormalLF-Roman"/>
      <family val="2"/>
    </font>
    <font>
      <b/>
      <i/>
      <sz val="13"/>
      <color indexed="8"/>
      <name val="MetaNormalLF-Roman"/>
      <family val="2"/>
    </font>
    <font>
      <i/>
      <sz val="13"/>
      <color indexed="8"/>
      <name val="MetaNormalLF-Roman"/>
      <family val="2"/>
    </font>
    <font>
      <vertAlign val="superscript"/>
      <sz val="11"/>
      <color indexed="8"/>
      <name val="MetaNormalLF-Roman"/>
      <family val="2"/>
    </font>
    <font>
      <sz val="12"/>
      <color indexed="8"/>
      <name val="MetaNormalLF-Roman"/>
      <family val="2"/>
    </font>
    <font>
      <b/>
      <sz val="11"/>
      <color indexed="8"/>
      <name val="MetaNormalLF-Roman"/>
      <family val="2"/>
    </font>
    <font>
      <b/>
      <sz val="11"/>
      <color rgb="FFFF0000"/>
      <name val="MetaNormalLF-Roman"/>
      <family val="2"/>
    </font>
    <font>
      <sz val="11"/>
      <color rgb="FFFF0000"/>
      <name val="MetaNormalLF-Roman"/>
      <family val="2"/>
    </font>
    <font>
      <i/>
      <sz val="11"/>
      <color rgb="FFFF0000"/>
      <name val="MetaNormalLF-Roman"/>
      <family val="2"/>
    </font>
    <font>
      <vertAlign val="superscript"/>
      <sz val="11"/>
      <name val="MetaNormalLF-Roman"/>
      <family val="2"/>
    </font>
    <font>
      <b/>
      <sz val="11"/>
      <color indexed="10"/>
      <name val="MetaNormalLF-Roman"/>
      <family val="2"/>
    </font>
    <font>
      <b/>
      <sz val="11"/>
      <color rgb="FF0070C0"/>
      <name val="MetaNormalLF-Roman"/>
      <family val="2"/>
    </font>
    <font>
      <b/>
      <vertAlign val="superscript"/>
      <sz val="15"/>
      <name val="MetaNormalLF-Roman"/>
      <family val="2"/>
    </font>
    <font>
      <sz val="13"/>
      <color indexed="10"/>
      <name val="MetaNormalLF-Roman"/>
      <family val="2"/>
    </font>
    <font>
      <sz val="10"/>
      <color indexed="10"/>
      <name val="MetaNormalLF-Roman"/>
      <family val="2"/>
    </font>
    <font>
      <sz val="11"/>
      <color indexed="10"/>
      <name val="MetaNormalLF-Roman"/>
      <family val="2"/>
    </font>
    <font>
      <sz val="11"/>
      <color theme="1"/>
      <name val="MetaNormalLF-Roman"/>
      <family val="2"/>
    </font>
    <font>
      <u/>
      <sz val="14"/>
      <color indexed="12"/>
      <name val="MetaNormalLF-Roman"/>
      <family val="2"/>
    </font>
    <font>
      <sz val="10"/>
      <name val="Arial"/>
      <family val="2"/>
    </font>
    <font>
      <sz val="15"/>
      <color rgb="FFFF0000"/>
      <name val="MetaNormalLF-Roman"/>
      <family val="2"/>
    </font>
    <font>
      <sz val="10"/>
      <name val="Arial"/>
      <family val="2"/>
    </font>
    <font>
      <sz val="10"/>
      <color rgb="FFFF0000"/>
      <name val="MetaNormalLF-Roman"/>
      <family val="2"/>
    </font>
    <font>
      <sz val="10"/>
      <name val="Arial"/>
    </font>
  </fonts>
  <fills count="22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1"/>
        <bgColor indexed="22"/>
      </patternFill>
    </fill>
    <fill>
      <patternFill patternType="solid">
        <fgColor indexed="42"/>
        <bgColor indexed="64"/>
      </patternFill>
    </fill>
    <fill>
      <patternFill patternType="solid">
        <fgColor indexed="59"/>
        <bgColor indexed="63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</fills>
  <borders count="1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31">
    <xf numFmtId="0" fontId="0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10" fillId="0" borderId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6" fillId="0" borderId="0" applyFont="0" applyFill="0" applyBorder="0" applyAlignment="0" applyProtection="0"/>
    <xf numFmtId="0" fontId="27" fillId="3" borderId="0" applyNumberFormat="0" applyBorder="0" applyAlignment="0" applyProtection="0"/>
    <xf numFmtId="0" fontId="27" fillId="4" borderId="0" applyNumberFormat="0" applyBorder="0" applyAlignment="0" applyProtection="0"/>
    <xf numFmtId="0" fontId="27" fillId="5" borderId="0" applyNumberFormat="0" applyBorder="0" applyAlignment="0" applyProtection="0"/>
    <xf numFmtId="0" fontId="27" fillId="6" borderId="0" applyNumberFormat="0" applyBorder="0" applyAlignment="0" applyProtection="0"/>
    <xf numFmtId="0" fontId="27" fillId="7" borderId="0" applyNumberFormat="0" applyBorder="0" applyAlignment="0" applyProtection="0"/>
    <xf numFmtId="0" fontId="27" fillId="8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1" borderId="0" applyNumberFormat="0" applyBorder="0" applyAlignment="0" applyProtection="0"/>
    <xf numFmtId="0" fontId="27" fillId="6" borderId="0" applyNumberFormat="0" applyBorder="0" applyAlignment="0" applyProtection="0"/>
    <xf numFmtId="0" fontId="27" fillId="9" borderId="0" applyNumberFormat="0" applyBorder="0" applyAlignment="0" applyProtection="0"/>
    <xf numFmtId="0" fontId="27" fillId="12" borderId="0" applyNumberFormat="0" applyBorder="0" applyAlignment="0" applyProtection="0"/>
    <xf numFmtId="0" fontId="28" fillId="13" borderId="0" applyNumberFormat="0" applyBorder="0" applyAlignment="0" applyProtection="0"/>
    <xf numFmtId="0" fontId="28" fillId="10" borderId="0" applyNumberFormat="0" applyBorder="0" applyAlignment="0" applyProtection="0"/>
    <xf numFmtId="0" fontId="28" fillId="11" borderId="0" applyNumberFormat="0" applyBorder="0" applyAlignment="0" applyProtection="0"/>
    <xf numFmtId="0" fontId="28" fillId="14" borderId="0" applyNumberFormat="0" applyBorder="0" applyAlignment="0" applyProtection="0"/>
    <xf numFmtId="0" fontId="28" fillId="15" borderId="0" applyNumberFormat="0" applyBorder="0" applyAlignment="0" applyProtection="0"/>
    <xf numFmtId="0" fontId="28" fillId="16" borderId="0" applyNumberFormat="0" applyBorder="0" applyAlignment="0" applyProtection="0"/>
    <xf numFmtId="0" fontId="29" fillId="17" borderId="0" applyNumberFormat="0" applyBorder="0" applyAlignment="0" applyProtection="0"/>
    <xf numFmtId="0" fontId="30" fillId="0" borderId="0" applyNumberFormat="0" applyBorder="0" applyProtection="0">
      <alignment horizontal="left" vertical="center" indent="1"/>
    </xf>
    <xf numFmtId="0" fontId="30" fillId="0" borderId="0" applyNumberFormat="0" applyBorder="0" applyProtection="0">
      <alignment horizontal="left" vertical="center" indent="1"/>
    </xf>
    <xf numFmtId="0" fontId="31" fillId="0" borderId="0" applyNumberFormat="0" applyFill="0" applyBorder="0" applyProtection="0"/>
    <xf numFmtId="0" fontId="32" fillId="18" borderId="0" applyFill="0" applyBorder="0" applyProtection="0"/>
    <xf numFmtId="0" fontId="33" fillId="18" borderId="0" applyNumberFormat="0" applyFill="0" applyBorder="0" applyProtection="0">
      <alignment vertical="center"/>
    </xf>
    <xf numFmtId="0" fontId="26" fillId="0" borderId="0">
      <alignment horizontal="right"/>
    </xf>
    <xf numFmtId="0" fontId="34" fillId="0" borderId="0" applyNumberFormat="0" applyFill="0" applyBorder="0" applyProtection="0">
      <alignment horizontal="center" vertical="center"/>
    </xf>
    <xf numFmtId="0" fontId="35" fillId="19" borderId="0" applyNumberFormat="0" applyBorder="0" applyProtection="0">
      <alignment horizontal="left" vertical="center" indent="1"/>
    </xf>
    <xf numFmtId="0" fontId="19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top"/>
      <protection locked="0"/>
    </xf>
    <xf numFmtId="0" fontId="26" fillId="0" borderId="0">
      <alignment horizontal="right"/>
    </xf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0" fontId="26" fillId="0" borderId="0">
      <alignment horizontal="right"/>
    </xf>
    <xf numFmtId="0" fontId="26" fillId="0" borderId="0" applyFill="0" applyBorder="0" applyProtection="0">
      <alignment horizontal="right"/>
    </xf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37" fillId="0" borderId="0" applyNumberFormat="0" applyFont="0" applyFill="0" applyBorder="0" applyAlignment="0">
      <alignment vertical="center"/>
      <protection hidden="1"/>
    </xf>
    <xf numFmtId="0" fontId="23" fillId="0" borderId="0"/>
    <xf numFmtId="0" fontId="23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2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3" fillId="0" borderId="0"/>
    <xf numFmtId="0" fontId="23" fillId="0" borderId="0"/>
    <xf numFmtId="0" fontId="22" fillId="0" borderId="0"/>
    <xf numFmtId="166" fontId="38" fillId="0" borderId="0"/>
    <xf numFmtId="0" fontId="26" fillId="0" borderId="0">
      <alignment horizontal="center" vertical="center"/>
    </xf>
    <xf numFmtId="0" fontId="39" fillId="0" borderId="0">
      <alignment horizontal="centerContinuous" vertical="top"/>
    </xf>
    <xf numFmtId="0" fontId="26" fillId="0" borderId="0" applyBorder="0">
      <alignment horizontal="right"/>
    </xf>
    <xf numFmtId="0" fontId="26" fillId="0" borderId="0" applyBorder="0">
      <alignment horizontal="right"/>
    </xf>
    <xf numFmtId="167" fontId="26" fillId="0" borderId="0" applyFill="0" applyBorder="0" applyProtection="0">
      <alignment horizontal="left" vertical="center"/>
    </xf>
    <xf numFmtId="0" fontId="26" fillId="0" borderId="2" applyFill="0" applyProtection="0">
      <alignment horizontal="center" vertical="center" wrapText="1"/>
    </xf>
    <xf numFmtId="0" fontId="22" fillId="20" borderId="3" applyNumberFormat="0" applyFont="0" applyBorder="0" applyAlignment="0" applyProtection="0">
      <alignment horizontal="center" vertical="center" wrapText="1"/>
      <protection hidden="1"/>
    </xf>
    <xf numFmtId="167" fontId="26" fillId="0" borderId="0" applyFill="0" applyBorder="0" applyProtection="0">
      <alignment horizontal="left" vertical="center" wrapText="1"/>
    </xf>
    <xf numFmtId="168" fontId="26" fillId="0" borderId="0" applyFill="0" applyBorder="0" applyProtection="0">
      <alignment horizontal="right" wrapText="1"/>
    </xf>
    <xf numFmtId="0" fontId="26" fillId="0" borderId="0">
      <alignment horizontal="left"/>
    </xf>
    <xf numFmtId="0" fontId="19" fillId="0" borderId="0" applyNumberFormat="0" applyFill="0" applyBorder="0" applyAlignment="0" applyProtection="0">
      <alignment vertical="top"/>
      <protection locked="0"/>
    </xf>
    <xf numFmtId="0" fontId="22" fillId="0" borderId="0"/>
    <xf numFmtId="0" fontId="23" fillId="0" borderId="0"/>
    <xf numFmtId="0" fontId="23" fillId="0" borderId="0"/>
    <xf numFmtId="0" fontId="11" fillId="0" borderId="0"/>
    <xf numFmtId="0" fontId="11" fillId="0" borderId="0"/>
    <xf numFmtId="9" fontId="23" fillId="0" borderId="0" applyFont="0" applyFill="0" applyBorder="0" applyAlignment="0" applyProtection="0"/>
    <xf numFmtId="0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1" fillId="0" borderId="0"/>
    <xf numFmtId="0" fontId="42" fillId="0" borderId="0" applyNumberFormat="0" applyFill="0" applyBorder="0" applyAlignment="0" applyProtection="0"/>
    <xf numFmtId="9" fontId="23" fillId="0" borderId="0" applyFont="0" applyFill="0" applyBorder="0" applyAlignment="0" applyProtection="0"/>
    <xf numFmtId="0" fontId="11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9" fillId="0" borderId="0"/>
    <xf numFmtId="0" fontId="23" fillId="0" borderId="0"/>
    <xf numFmtId="0" fontId="23" fillId="0" borderId="0"/>
    <xf numFmtId="0" fontId="19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3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11" fillId="0" borderId="0"/>
    <xf numFmtId="0" fontId="23" fillId="0" borderId="0"/>
    <xf numFmtId="0" fontId="56" fillId="0" borderId="0"/>
    <xf numFmtId="0" fontId="23" fillId="0" borderId="0"/>
    <xf numFmtId="0" fontId="8" fillId="0" borderId="0"/>
    <xf numFmtId="0" fontId="11" fillId="0" borderId="0"/>
    <xf numFmtId="0" fontId="23" fillId="0" borderId="0"/>
    <xf numFmtId="165" fontId="22" fillId="0" borderId="0" applyFont="0" applyFill="0" applyBorder="0" applyAlignment="0" applyProtection="0"/>
    <xf numFmtId="165" fontId="22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0" fontId="7" fillId="0" borderId="0"/>
    <xf numFmtId="0" fontId="23" fillId="0" borderId="0"/>
    <xf numFmtId="0" fontId="23" fillId="0" borderId="0"/>
    <xf numFmtId="0" fontId="22" fillId="0" borderId="0"/>
    <xf numFmtId="0" fontId="81" fillId="0" borderId="0"/>
    <xf numFmtId="0" fontId="11" fillId="0" borderId="0"/>
    <xf numFmtId="0" fontId="22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23" fillId="0" borderId="0"/>
    <xf numFmtId="0" fontId="22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3" fillId="0" borderId="0"/>
    <xf numFmtId="0" fontId="7" fillId="0" borderId="0"/>
    <xf numFmtId="0" fontId="23" fillId="0" borderId="0"/>
    <xf numFmtId="0" fontId="23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22" fillId="0" borderId="0"/>
    <xf numFmtId="0" fontId="23" fillId="0" borderId="0"/>
    <xf numFmtId="0" fontId="23" fillId="0" borderId="0"/>
    <xf numFmtId="0" fontId="23" fillId="0" borderId="0"/>
    <xf numFmtId="0" fontId="11" fillId="0" borderId="0"/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22" fillId="0" borderId="0"/>
    <xf numFmtId="0" fontId="22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83" fillId="0" borderId="0"/>
    <xf numFmtId="0" fontId="6" fillId="0" borderId="0"/>
    <xf numFmtId="0" fontId="5" fillId="0" borderId="0"/>
    <xf numFmtId="0" fontId="4" fillId="0" borderId="0"/>
    <xf numFmtId="0" fontId="85" fillId="0" borderId="0"/>
    <xf numFmtId="0" fontId="3" fillId="0" borderId="0"/>
    <xf numFmtId="0" fontId="2" fillId="0" borderId="0"/>
    <xf numFmtId="0" fontId="1" fillId="0" borderId="0"/>
    <xf numFmtId="0" fontId="87" fillId="0" borderId="0"/>
  </cellStyleXfs>
  <cellXfs count="600">
    <xf numFmtId="0" fontId="0" fillId="0" borderId="0" xfId="0"/>
    <xf numFmtId="0" fontId="11" fillId="2" borderId="0" xfId="2" applyFont="1" applyFill="1" applyAlignment="1">
      <alignment horizontal="left"/>
    </xf>
    <xf numFmtId="164" fontId="11" fillId="2" borderId="0" xfId="2" applyNumberFormat="1" applyFont="1" applyFill="1" applyAlignment="1">
      <alignment horizontal="left"/>
    </xf>
    <xf numFmtId="0" fontId="0" fillId="2" borderId="0" xfId="0" applyFill="1"/>
    <xf numFmtId="0" fontId="10" fillId="2" borderId="0" xfId="3" applyFill="1"/>
    <xf numFmtId="0" fontId="22" fillId="2" borderId="0" xfId="96" applyFill="1"/>
    <xf numFmtId="0" fontId="21" fillId="2" borderId="0" xfId="97" applyFont="1" applyFill="1" applyBorder="1" applyAlignment="1">
      <alignment horizontal="left"/>
    </xf>
    <xf numFmtId="0" fontId="40" fillId="2" borderId="0" xfId="97" applyFont="1" applyFill="1" applyBorder="1"/>
    <xf numFmtId="0" fontId="25" fillId="2" borderId="0" xfId="97" applyFont="1" applyFill="1" applyBorder="1" applyAlignment="1">
      <alignment vertical="center" wrapText="1"/>
    </xf>
    <xf numFmtId="0" fontId="25" fillId="2" borderId="0" xfId="97" applyFont="1" applyFill="1" applyBorder="1" applyAlignment="1">
      <alignment vertical="top" wrapText="1"/>
    </xf>
    <xf numFmtId="1" fontId="51" fillId="0" borderId="0" xfId="1" applyNumberFormat="1" applyFont="1" applyFill="1" applyBorder="1" applyAlignment="1" applyProtection="1">
      <alignment horizontal="left"/>
    </xf>
    <xf numFmtId="0" fontId="9" fillId="2" borderId="0" xfId="114" applyFill="1"/>
    <xf numFmtId="1" fontId="43" fillId="0" borderId="0" xfId="47" applyNumberFormat="1" applyFont="1" applyFill="1" applyBorder="1" applyAlignment="1" applyProtection="1">
      <alignment horizontal="left"/>
    </xf>
    <xf numFmtId="1" fontId="44" fillId="0" borderId="0" xfId="47" applyNumberFormat="1" applyFont="1" applyFill="1" applyBorder="1" applyAlignment="1" applyProtection="1">
      <alignment horizontal="left"/>
    </xf>
    <xf numFmtId="0" fontId="44" fillId="0" borderId="0" xfId="47" applyFont="1" applyFill="1" applyBorder="1" applyProtection="1"/>
    <xf numFmtId="0" fontId="45" fillId="0" borderId="0" xfId="47" applyFont="1" applyFill="1" applyBorder="1" applyProtection="1"/>
    <xf numFmtId="1" fontId="45" fillId="0" borderId="2" xfId="47" applyNumberFormat="1" applyFont="1" applyFill="1" applyBorder="1" applyAlignment="1" applyProtection="1">
      <alignment horizontal="center" vertical="center"/>
    </xf>
    <xf numFmtId="1" fontId="46" fillId="0" borderId="0" xfId="47" applyNumberFormat="1" applyFont="1" applyFill="1" applyBorder="1" applyAlignment="1" applyProtection="1">
      <alignment horizontal="left"/>
    </xf>
    <xf numFmtId="1" fontId="45" fillId="0" borderId="0" xfId="47" applyNumberFormat="1" applyFont="1" applyFill="1" applyBorder="1" applyAlignment="1" applyProtection="1"/>
    <xf numFmtId="3" fontId="46" fillId="0" borderId="11" xfId="47" applyNumberFormat="1" applyFont="1" applyFill="1" applyBorder="1" applyAlignment="1" applyProtection="1"/>
    <xf numFmtId="169" fontId="45" fillId="0" borderId="0" xfId="47" applyNumberFormat="1" applyFont="1" applyFill="1" applyAlignment="1" applyProtection="1"/>
    <xf numFmtId="169" fontId="45" fillId="0" borderId="0" xfId="47" applyNumberFormat="1" applyFont="1" applyFill="1" applyAlignment="1" applyProtection="1">
      <alignment horizontal="right"/>
    </xf>
    <xf numFmtId="1" fontId="45" fillId="0" borderId="0" xfId="47" applyNumberFormat="1" applyFont="1" applyFill="1" applyBorder="1" applyAlignment="1" applyProtection="1">
      <alignment horizontal="right"/>
    </xf>
    <xf numFmtId="169" fontId="46" fillId="0" borderId="0" xfId="47" applyNumberFormat="1" applyFont="1" applyFill="1" applyBorder="1" applyAlignment="1" applyProtection="1">
      <alignment wrapText="1"/>
    </xf>
    <xf numFmtId="170" fontId="46" fillId="0" borderId="0" xfId="47" applyNumberFormat="1" applyFont="1" applyFill="1" applyBorder="1" applyAlignment="1" applyProtection="1">
      <alignment horizontal="left"/>
    </xf>
    <xf numFmtId="170" fontId="45" fillId="0" borderId="0" xfId="47" applyNumberFormat="1" applyFont="1" applyFill="1" applyBorder="1" applyAlignment="1" applyProtection="1"/>
    <xf numFmtId="170" fontId="45" fillId="0" borderId="0" xfId="47" applyNumberFormat="1" applyFont="1" applyFill="1" applyBorder="1" applyAlignment="1" applyProtection="1">
      <alignment horizontal="center"/>
    </xf>
    <xf numFmtId="170" fontId="45" fillId="0" borderId="12" xfId="47" applyNumberFormat="1" applyFont="1" applyFill="1" applyBorder="1" applyAlignment="1" applyProtection="1"/>
    <xf numFmtId="170" fontId="48" fillId="0" borderId="0" xfId="65" applyNumberFormat="1" applyFont="1" applyFill="1" applyBorder="1" applyAlignment="1" applyProtection="1"/>
    <xf numFmtId="170" fontId="23" fillId="0" borderId="0" xfId="65" applyNumberFormat="1" applyFont="1" applyFill="1" applyBorder="1" applyAlignment="1" applyProtection="1"/>
    <xf numFmtId="1" fontId="23" fillId="0" borderId="0" xfId="131" applyNumberFormat="1" applyFont="1" applyFill="1" applyAlignment="1" applyProtection="1"/>
    <xf numFmtId="0" fontId="45" fillId="0" borderId="0" xfId="47" applyFont="1" applyFill="1" applyBorder="1" applyAlignment="1" applyProtection="1"/>
    <xf numFmtId="170" fontId="45" fillId="0" borderId="0" xfId="47" applyNumberFormat="1" applyFont="1" applyFill="1" applyBorder="1" applyAlignment="1" applyProtection="1">
      <alignment horizontal="left"/>
    </xf>
    <xf numFmtId="170" fontId="46" fillId="0" borderId="0" xfId="47" applyNumberFormat="1" applyFont="1" applyFill="1" applyBorder="1" applyAlignment="1" applyProtection="1"/>
    <xf numFmtId="170" fontId="45" fillId="0" borderId="12" xfId="47" applyNumberFormat="1" applyFont="1" applyFill="1" applyBorder="1" applyAlignment="1" applyProtection="1">
      <alignment horizontal="center"/>
    </xf>
    <xf numFmtId="170" fontId="45" fillId="0" borderId="0" xfId="47" applyNumberFormat="1" applyFont="1" applyFill="1" applyBorder="1" applyAlignment="1" applyProtection="1">
      <alignment wrapText="1"/>
    </xf>
    <xf numFmtId="0" fontId="49" fillId="0" borderId="0" xfId="47" applyFont="1" applyFill="1" applyBorder="1" applyAlignment="1" applyProtection="1"/>
    <xf numFmtId="170" fontId="49" fillId="0" borderId="12" xfId="47" applyNumberFormat="1" applyFont="1" applyFill="1" applyBorder="1" applyAlignment="1" applyProtection="1"/>
    <xf numFmtId="49" fontId="23" fillId="0" borderId="0" xfId="65" applyNumberFormat="1" applyFont="1" applyFill="1" applyBorder="1" applyAlignment="1" applyProtection="1">
      <alignment horizontal="right"/>
    </xf>
    <xf numFmtId="171" fontId="48" fillId="0" borderId="0" xfId="131" applyNumberFormat="1" applyFont="1" applyFill="1" applyBorder="1" applyAlignment="1" applyProtection="1"/>
    <xf numFmtId="171" fontId="48" fillId="0" borderId="0" xfId="131" applyNumberFormat="1" applyFont="1" applyFill="1" applyAlignment="1" applyProtection="1"/>
    <xf numFmtId="171" fontId="23" fillId="0" borderId="0" xfId="131" applyNumberFormat="1" applyFont="1" applyFill="1" applyAlignment="1" applyProtection="1"/>
    <xf numFmtId="170" fontId="23" fillId="0" borderId="0" xfId="47" applyNumberFormat="1" applyFont="1" applyFill="1" applyBorder="1" applyAlignment="1" applyProtection="1"/>
    <xf numFmtId="170" fontId="23" fillId="0" borderId="12" xfId="47" applyNumberFormat="1" applyFont="1" applyFill="1" applyBorder="1" applyAlignment="1" applyProtection="1"/>
    <xf numFmtId="170" fontId="45" fillId="0" borderId="12" xfId="47" applyNumberFormat="1" applyFont="1" applyFill="1" applyBorder="1" applyAlignment="1" applyProtection="1">
      <alignment horizontal="left" wrapText="1"/>
    </xf>
    <xf numFmtId="170" fontId="45" fillId="0" borderId="12" xfId="47" applyNumberFormat="1" applyFont="1" applyFill="1" applyBorder="1" applyAlignment="1" applyProtection="1">
      <alignment horizontal="left"/>
    </xf>
    <xf numFmtId="170" fontId="45" fillId="0" borderId="12" xfId="47" applyNumberFormat="1" applyFont="1" applyFill="1" applyBorder="1" applyAlignment="1" applyProtection="1">
      <alignment wrapText="1"/>
    </xf>
    <xf numFmtId="171" fontId="46" fillId="0" borderId="0" xfId="47" applyNumberFormat="1" applyFont="1" applyFill="1" applyBorder="1" applyAlignment="1" applyProtection="1"/>
    <xf numFmtId="171" fontId="46" fillId="0" borderId="0" xfId="47" applyNumberFormat="1" applyFont="1" applyFill="1" applyAlignment="1" applyProtection="1"/>
    <xf numFmtId="171" fontId="45" fillId="0" borderId="0" xfId="47" applyNumberFormat="1" applyFont="1" applyFill="1" applyAlignment="1" applyProtection="1"/>
    <xf numFmtId="171" fontId="45" fillId="0" borderId="0" xfId="47" applyNumberFormat="1" applyFont="1" applyFill="1" applyAlignment="1" applyProtection="1">
      <alignment horizontal="right"/>
    </xf>
    <xf numFmtId="170" fontId="46" fillId="0" borderId="12" xfId="47" applyNumberFormat="1" applyFont="1" applyFill="1" applyBorder="1" applyAlignment="1" applyProtection="1">
      <alignment horizontal="left"/>
    </xf>
    <xf numFmtId="170" fontId="48" fillId="0" borderId="0" xfId="131" applyNumberFormat="1" applyFont="1" applyFill="1" applyBorder="1" applyAlignment="1" applyProtection="1"/>
    <xf numFmtId="171" fontId="23" fillId="0" borderId="0" xfId="131" applyNumberFormat="1" applyFont="1" applyFill="1" applyAlignment="1" applyProtection="1">
      <alignment horizontal="right"/>
    </xf>
    <xf numFmtId="170" fontId="45" fillId="0" borderId="0" xfId="132" applyNumberFormat="1" applyFont="1" applyFill="1" applyBorder="1" applyAlignment="1" applyProtection="1">
      <alignment horizontal="left"/>
    </xf>
    <xf numFmtId="171" fontId="48" fillId="0" borderId="0" xfId="131" applyNumberFormat="1" applyFont="1" applyFill="1" applyBorder="1" applyAlignment="1" applyProtection="1">
      <alignment horizontal="right"/>
    </xf>
    <xf numFmtId="171" fontId="48" fillId="0" borderId="0" xfId="131" applyNumberFormat="1" applyFont="1" applyFill="1" applyAlignment="1" applyProtection="1">
      <alignment horizontal="right"/>
    </xf>
    <xf numFmtId="170" fontId="48" fillId="0" borderId="0" xfId="131" applyNumberFormat="1" applyFont="1" applyFill="1" applyBorder="1" applyAlignment="1" applyProtection="1">
      <alignment horizontal="right"/>
    </xf>
    <xf numFmtId="170" fontId="48" fillId="0" borderId="0" xfId="131" applyNumberFormat="1" applyFont="1" applyFill="1" applyAlignment="1" applyProtection="1">
      <alignment horizontal="right"/>
    </xf>
    <xf numFmtId="170" fontId="23" fillId="0" borderId="0" xfId="131" applyNumberFormat="1" applyFont="1" applyFill="1" applyAlignment="1" applyProtection="1">
      <alignment horizontal="right"/>
    </xf>
    <xf numFmtId="170" fontId="45" fillId="0" borderId="0" xfId="47" applyNumberFormat="1" applyFont="1" applyFill="1" applyBorder="1" applyProtection="1"/>
    <xf numFmtId="170" fontId="45" fillId="0" borderId="12" xfId="47" applyNumberFormat="1" applyFont="1" applyFill="1" applyBorder="1" applyProtection="1"/>
    <xf numFmtId="171" fontId="45" fillId="0" borderId="0" xfId="47" applyNumberFormat="1" applyFont="1" applyFill="1" applyBorder="1" applyProtection="1"/>
    <xf numFmtId="171" fontId="45" fillId="0" borderId="0" xfId="47" applyNumberFormat="1" applyFont="1" applyFill="1" applyProtection="1"/>
    <xf numFmtId="170" fontId="48" fillId="0" borderId="0" xfId="65" applyNumberFormat="1" applyFont="1" applyFill="1" applyBorder="1" applyAlignment="1" applyProtection="1">
      <alignment horizontal="right"/>
    </xf>
    <xf numFmtId="171" fontId="46" fillId="0" borderId="0" xfId="131" applyNumberFormat="1" applyFont="1" applyFill="1" applyAlignment="1" applyProtection="1"/>
    <xf numFmtId="171" fontId="45" fillId="0" borderId="0" xfId="131" applyNumberFormat="1" applyFont="1" applyFill="1" applyBorder="1" applyAlignment="1" applyProtection="1"/>
    <xf numFmtId="171" fontId="45" fillId="0" borderId="0" xfId="131" applyNumberFormat="1" applyFont="1" applyFill="1" applyAlignment="1" applyProtection="1"/>
    <xf numFmtId="171" fontId="48" fillId="0" borderId="0" xfId="47" applyNumberFormat="1" applyFont="1" applyFill="1" applyAlignment="1" applyProtection="1">
      <alignment horizontal="right"/>
    </xf>
    <xf numFmtId="171" fontId="23" fillId="0" borderId="0" xfId="47" applyNumberFormat="1" applyFont="1" applyFill="1" applyBorder="1" applyAlignment="1" applyProtection="1">
      <alignment horizontal="right"/>
    </xf>
    <xf numFmtId="171" fontId="23" fillId="0" borderId="0" xfId="47" applyNumberFormat="1" applyFont="1" applyFill="1" applyAlignment="1" applyProtection="1">
      <alignment horizontal="right"/>
    </xf>
    <xf numFmtId="171" fontId="45" fillId="0" borderId="0" xfId="47" applyNumberFormat="1" applyFont="1" applyFill="1" applyBorder="1" applyAlignment="1" applyProtection="1"/>
    <xf numFmtId="170" fontId="21" fillId="0" borderId="0" xfId="47" applyNumberFormat="1" applyFont="1" applyFill="1" applyBorder="1" applyAlignment="1" applyProtection="1">
      <alignment horizontal="left" indent="11"/>
    </xf>
    <xf numFmtId="170" fontId="45" fillId="0" borderId="0" xfId="47" applyNumberFormat="1" applyFont="1" applyFill="1" applyBorder="1" applyAlignment="1" applyProtection="1">
      <alignment horizontal="left" indent="15"/>
    </xf>
    <xf numFmtId="170" fontId="45" fillId="0" borderId="12" xfId="47" applyNumberFormat="1" applyFont="1" applyFill="1" applyBorder="1" applyAlignment="1" applyProtection="1">
      <alignment horizontal="left" indent="15"/>
    </xf>
    <xf numFmtId="170" fontId="45" fillId="0" borderId="0" xfId="47" applyNumberFormat="1" applyFont="1" applyFill="1" applyBorder="1" applyAlignment="1" applyProtection="1">
      <alignment horizontal="left" indent="10"/>
    </xf>
    <xf numFmtId="171" fontId="45" fillId="0" borderId="0" xfId="131" applyNumberFormat="1" applyFont="1" applyFill="1" applyBorder="1" applyProtection="1"/>
    <xf numFmtId="171" fontId="45" fillId="0" borderId="0" xfId="131" applyNumberFormat="1" applyFont="1" applyFill="1" applyProtection="1"/>
    <xf numFmtId="170" fontId="46" fillId="0" borderId="0" xfId="47" applyNumberFormat="1" applyFont="1" applyFill="1" applyBorder="1" applyAlignment="1" applyProtection="1">
      <alignment horizontal="left" indent="7"/>
    </xf>
    <xf numFmtId="170" fontId="45" fillId="0" borderId="12" xfId="47" applyNumberFormat="1" applyFont="1" applyFill="1" applyBorder="1" applyAlignment="1" applyProtection="1">
      <alignment horizontal="left" indent="7"/>
    </xf>
    <xf numFmtId="170" fontId="45" fillId="0" borderId="0" xfId="47" applyNumberFormat="1" applyFont="1" applyFill="1" applyBorder="1" applyAlignment="1" applyProtection="1">
      <alignment horizontal="left" indent="8"/>
    </xf>
    <xf numFmtId="170" fontId="45" fillId="0" borderId="0" xfId="47" applyNumberFormat="1" applyFont="1" applyFill="1" applyBorder="1" applyAlignment="1" applyProtection="1">
      <alignment horizontal="left" indent="7"/>
    </xf>
    <xf numFmtId="170" fontId="45" fillId="0" borderId="12" xfId="47" applyNumberFormat="1" applyFont="1" applyFill="1" applyBorder="1" applyAlignment="1" applyProtection="1">
      <alignment horizontal="left" indent="8"/>
    </xf>
    <xf numFmtId="170" fontId="45" fillId="0" borderId="1" xfId="47" applyNumberFormat="1" applyFont="1" applyFill="1" applyBorder="1" applyAlignment="1" applyProtection="1">
      <alignment horizontal="left"/>
    </xf>
    <xf numFmtId="170" fontId="46" fillId="0" borderId="1" xfId="47" applyNumberFormat="1" applyFont="1" applyFill="1" applyBorder="1" applyProtection="1"/>
    <xf numFmtId="170" fontId="45" fillId="0" borderId="1" xfId="47" applyNumberFormat="1" applyFont="1" applyFill="1" applyBorder="1" applyProtection="1"/>
    <xf numFmtId="170" fontId="46" fillId="0" borderId="0" xfId="47" applyNumberFormat="1" applyFont="1" applyFill="1" applyBorder="1" applyProtection="1"/>
    <xf numFmtId="170" fontId="48" fillId="0" borderId="0" xfId="47" applyNumberFormat="1" applyFont="1" applyFill="1" applyBorder="1" applyAlignment="1" applyProtection="1"/>
    <xf numFmtId="170" fontId="23" fillId="0" borderId="0" xfId="47" applyNumberFormat="1" applyFont="1" applyFill="1" applyBorder="1" applyAlignment="1" applyProtection="1">
      <alignment horizontal="left"/>
    </xf>
    <xf numFmtId="170" fontId="23" fillId="0" borderId="0" xfId="47" applyNumberFormat="1" applyFont="1" applyFill="1" applyBorder="1" applyProtection="1"/>
    <xf numFmtId="170" fontId="23" fillId="0" borderId="0" xfId="47" applyNumberFormat="1" applyFont="1" applyFill="1" applyBorder="1" applyAlignment="1" applyProtection="1">
      <alignment horizontal="right"/>
    </xf>
    <xf numFmtId="0" fontId="23" fillId="0" borderId="0" xfId="47" applyFont="1" applyFill="1" applyBorder="1" applyProtection="1"/>
    <xf numFmtId="170" fontId="23" fillId="0" borderId="0" xfId="47" applyNumberFormat="1" applyFont="1" applyFill="1" applyBorder="1" applyAlignment="1">
      <alignment horizontal="left" vertical="top"/>
    </xf>
    <xf numFmtId="170" fontId="23" fillId="0" borderId="0" xfId="47" applyNumberFormat="1" applyFont="1" applyFill="1" applyAlignment="1">
      <alignment vertical="center"/>
    </xf>
    <xf numFmtId="170" fontId="23" fillId="0" borderId="0" xfId="47" applyNumberFormat="1" applyFont="1" applyFill="1" applyAlignment="1" applyProtection="1">
      <alignment vertical="center"/>
    </xf>
    <xf numFmtId="170" fontId="23" fillId="0" borderId="0" xfId="47" applyNumberFormat="1" applyFont="1" applyFill="1" applyAlignment="1" applyProtection="1">
      <alignment horizontal="right" vertical="center"/>
    </xf>
    <xf numFmtId="170" fontId="23" fillId="0" borderId="0" xfId="47" applyNumberFormat="1" applyFont="1" applyFill="1" applyAlignment="1" applyProtection="1">
      <alignment vertical="center" wrapText="1"/>
    </xf>
    <xf numFmtId="170" fontId="23" fillId="0" borderId="0" xfId="47" applyNumberFormat="1" applyFont="1" applyFill="1" applyAlignment="1" applyProtection="1"/>
    <xf numFmtId="0" fontId="45" fillId="0" borderId="0" xfId="47" applyFont="1" applyFill="1" applyAlignment="1" applyProtection="1">
      <alignment horizontal="left"/>
    </xf>
    <xf numFmtId="3" fontId="48" fillId="0" borderId="0" xfId="47" applyNumberFormat="1" applyFont="1" applyFill="1" applyProtection="1"/>
    <xf numFmtId="3" fontId="23" fillId="0" borderId="0" xfId="47" applyNumberFormat="1" applyFont="1" applyFill="1" applyProtection="1"/>
    <xf numFmtId="3" fontId="23" fillId="0" borderId="0" xfId="47" applyNumberFormat="1" applyFont="1" applyFill="1" applyBorder="1" applyProtection="1"/>
    <xf numFmtId="3" fontId="46" fillId="0" borderId="0" xfId="47" applyNumberFormat="1" applyFont="1" applyFill="1" applyProtection="1"/>
    <xf numFmtId="3" fontId="45" fillId="0" borderId="0" xfId="47" applyNumberFormat="1" applyFont="1" applyFill="1" applyProtection="1"/>
    <xf numFmtId="3" fontId="45" fillId="0" borderId="0" xfId="47" applyNumberFormat="1" applyFont="1" applyFill="1" applyBorder="1" applyProtection="1"/>
    <xf numFmtId="0" fontId="45" fillId="0" borderId="0" xfId="47" applyFont="1" applyFill="1" applyProtection="1"/>
    <xf numFmtId="1" fontId="45" fillId="0" borderId="0" xfId="47" applyNumberFormat="1" applyFont="1" applyFill="1" applyProtection="1"/>
    <xf numFmtId="1" fontId="45" fillId="0" borderId="0" xfId="47" applyNumberFormat="1" applyFont="1" applyFill="1" applyBorder="1" applyProtection="1"/>
    <xf numFmtId="170" fontId="45" fillId="0" borderId="0" xfId="132" applyNumberFormat="1" applyFont="1" applyFill="1" applyBorder="1" applyProtection="1"/>
    <xf numFmtId="170" fontId="46" fillId="0" borderId="0" xfId="47" applyNumberFormat="1" applyFont="1" applyFill="1" applyBorder="1" applyAlignment="1" applyProtection="1">
      <alignment horizontal="left" indent="11"/>
    </xf>
    <xf numFmtId="170" fontId="52" fillId="0" borderId="0" xfId="65" applyNumberFormat="1" applyFont="1" applyFill="1" applyAlignment="1" applyProtection="1"/>
    <xf numFmtId="1" fontId="52" fillId="0" borderId="0" xfId="131" applyNumberFormat="1" applyFont="1" applyFill="1" applyAlignment="1" applyProtection="1"/>
    <xf numFmtId="1" fontId="49" fillId="0" borderId="0" xfId="131" applyNumberFormat="1" applyFont="1" applyFill="1" applyAlignment="1" applyProtection="1"/>
    <xf numFmtId="1" fontId="49" fillId="0" borderId="0" xfId="47" applyNumberFormat="1" applyFont="1" applyFill="1" applyAlignment="1" applyProtection="1"/>
    <xf numFmtId="1" fontId="52" fillId="0" borderId="0" xfId="131" applyNumberFormat="1" applyFont="1" applyFill="1" applyAlignment="1" applyProtection="1">
      <alignment horizontal="right"/>
    </xf>
    <xf numFmtId="170" fontId="53" fillId="0" borderId="0" xfId="65" applyNumberFormat="1" applyFont="1" applyFill="1" applyAlignment="1" applyProtection="1"/>
    <xf numFmtId="170" fontId="52" fillId="0" borderId="0" xfId="65" applyNumberFormat="1" applyFont="1" applyFill="1" applyAlignment="1" applyProtection="1">
      <alignment horizontal="right"/>
    </xf>
    <xf numFmtId="1" fontId="49" fillId="0" borderId="0" xfId="131" applyNumberFormat="1" applyFont="1" applyFill="1" applyBorder="1" applyProtection="1"/>
    <xf numFmtId="1" fontId="52" fillId="0" borderId="0" xfId="47" applyNumberFormat="1" applyFont="1" applyFill="1" applyAlignment="1" applyProtection="1">
      <alignment horizontal="right"/>
    </xf>
    <xf numFmtId="170" fontId="53" fillId="0" borderId="0" xfId="65" applyNumberFormat="1" applyFont="1" applyFill="1" applyAlignment="1" applyProtection="1">
      <alignment horizontal="right"/>
    </xf>
    <xf numFmtId="0" fontId="21" fillId="2" borderId="0" xfId="97" applyFont="1" applyFill="1" applyAlignment="1">
      <alignment horizontal="left"/>
    </xf>
    <xf numFmtId="0" fontId="40" fillId="2" borderId="0" xfId="97" applyFont="1" applyFill="1"/>
    <xf numFmtId="170" fontId="48" fillId="0" borderId="11" xfId="65" applyNumberFormat="1" applyFont="1" applyFill="1" applyBorder="1" applyAlignment="1" applyProtection="1"/>
    <xf numFmtId="49" fontId="23" fillId="0" borderId="0" xfId="134" applyNumberFormat="1" applyFont="1" applyFill="1" applyBorder="1" applyAlignment="1" applyProtection="1">
      <alignment horizontal="right"/>
    </xf>
    <xf numFmtId="171" fontId="46" fillId="0" borderId="11" xfId="47" applyNumberFormat="1" applyFont="1" applyFill="1" applyBorder="1" applyAlignment="1" applyProtection="1"/>
    <xf numFmtId="170" fontId="48" fillId="0" borderId="11" xfId="47" applyNumberFormat="1" applyFont="1" applyFill="1" applyBorder="1" applyAlignment="1" applyProtection="1"/>
    <xf numFmtId="170" fontId="23" fillId="0" borderId="0" xfId="134" applyNumberFormat="1" applyFont="1" applyFill="1" applyBorder="1" applyAlignment="1" applyProtection="1">
      <alignment horizontal="right"/>
    </xf>
    <xf numFmtId="170" fontId="23" fillId="0" borderId="0" xfId="134" applyNumberFormat="1" applyFont="1" applyFill="1" applyBorder="1" applyAlignment="1" applyProtection="1"/>
    <xf numFmtId="170" fontId="52" fillId="0" borderId="0" xfId="47" applyNumberFormat="1" applyFont="1" applyFill="1" applyAlignment="1" applyProtection="1">
      <alignment horizontal="right"/>
    </xf>
    <xf numFmtId="171" fontId="48" fillId="0" borderId="11" xfId="131" applyNumberFormat="1" applyFont="1" applyFill="1" applyBorder="1" applyAlignment="1" applyProtection="1">
      <alignment horizontal="right"/>
    </xf>
    <xf numFmtId="171" fontId="45" fillId="0" borderId="11" xfId="47" applyNumberFormat="1" applyFont="1" applyFill="1" applyBorder="1" applyProtection="1"/>
    <xf numFmtId="171" fontId="48" fillId="0" borderId="11" xfId="47" applyNumberFormat="1" applyFont="1" applyFill="1" applyBorder="1" applyAlignment="1" applyProtection="1">
      <alignment horizontal="right"/>
    </xf>
    <xf numFmtId="170" fontId="49" fillId="0" borderId="0" xfId="65" applyNumberFormat="1" applyFont="1" applyFill="1" applyBorder="1" applyProtection="1"/>
    <xf numFmtId="171" fontId="45" fillId="0" borderId="11" xfId="131" applyNumberFormat="1" applyFont="1" applyFill="1" applyBorder="1" applyProtection="1"/>
    <xf numFmtId="170" fontId="48" fillId="0" borderId="11" xfId="52" applyNumberFormat="1" applyFont="1" applyFill="1" applyBorder="1" applyAlignment="1" applyProtection="1"/>
    <xf numFmtId="170" fontId="48" fillId="0" borderId="0" xfId="52" applyNumberFormat="1" applyFont="1" applyFill="1" applyAlignment="1" applyProtection="1"/>
    <xf numFmtId="170" fontId="23" fillId="0" borderId="0" xfId="52" applyNumberFormat="1" applyFont="1" applyFill="1" applyAlignment="1" applyProtection="1"/>
    <xf numFmtId="170" fontId="23" fillId="0" borderId="0" xfId="65" applyNumberFormat="1" applyFont="1" applyFill="1" applyAlignment="1" applyProtection="1"/>
    <xf numFmtId="1" fontId="52" fillId="0" borderId="0" xfId="52" applyNumberFormat="1" applyFont="1" applyFill="1" applyAlignment="1" applyProtection="1"/>
    <xf numFmtId="170" fontId="52" fillId="0" borderId="0" xfId="52" applyNumberFormat="1" applyFont="1" applyFill="1" applyAlignment="1" applyProtection="1"/>
    <xf numFmtId="170" fontId="23" fillId="0" borderId="0" xfId="52" applyNumberFormat="1" applyFont="1" applyFill="1" applyBorder="1" applyAlignment="1" applyProtection="1"/>
    <xf numFmtId="171" fontId="48" fillId="0" borderId="11" xfId="131" applyNumberFormat="1" applyFont="1" applyFill="1" applyBorder="1" applyAlignment="1" applyProtection="1"/>
    <xf numFmtId="172" fontId="23" fillId="0" borderId="0" xfId="52" applyNumberFormat="1" applyFont="1" applyFill="1" applyAlignment="1" applyProtection="1"/>
    <xf numFmtId="170" fontId="48" fillId="0" borderId="0" xfId="52" applyNumberFormat="1" applyFont="1" applyFill="1" applyBorder="1" applyAlignment="1" applyProtection="1"/>
    <xf numFmtId="170" fontId="23" fillId="0" borderId="0" xfId="52" applyNumberFormat="1" applyFont="1" applyFill="1" applyAlignment="1" applyProtection="1">
      <alignment horizontal="right"/>
    </xf>
    <xf numFmtId="170" fontId="23" fillId="0" borderId="0" xfId="52" applyNumberFormat="1" applyFont="1" applyFill="1" applyBorder="1" applyAlignment="1" applyProtection="1">
      <alignment horizontal="right"/>
    </xf>
    <xf numFmtId="172" fontId="23" fillId="0" borderId="0" xfId="52" applyNumberFormat="1" applyFont="1" applyFill="1" applyBorder="1" applyAlignment="1" applyProtection="1"/>
    <xf numFmtId="170" fontId="52" fillId="0" borderId="0" xfId="131" applyNumberFormat="1" applyFont="1" applyFill="1" applyAlignment="1" applyProtection="1">
      <alignment horizontal="right"/>
    </xf>
    <xf numFmtId="170" fontId="23" fillId="0" borderId="0" xfId="65" applyNumberFormat="1" applyFont="1" applyFill="1" applyAlignment="1" applyProtection="1">
      <alignment horizontal="right"/>
    </xf>
    <xf numFmtId="171" fontId="45" fillId="0" borderId="11" xfId="47" applyNumberFormat="1" applyFont="1" applyFill="1" applyBorder="1" applyAlignment="1" applyProtection="1">
      <alignment horizontal="right"/>
    </xf>
    <xf numFmtId="171" fontId="45" fillId="0" borderId="0" xfId="47" applyNumberFormat="1" applyFont="1" applyFill="1" applyBorder="1" applyAlignment="1" applyProtection="1">
      <alignment horizontal="right"/>
    </xf>
    <xf numFmtId="1" fontId="49" fillId="0" borderId="0" xfId="131" applyNumberFormat="1" applyFont="1" applyFill="1" applyBorder="1" applyAlignment="1" applyProtection="1">
      <alignment horizontal="right"/>
    </xf>
    <xf numFmtId="1" fontId="52" fillId="0" borderId="0" xfId="65" applyNumberFormat="1" applyFont="1" applyFill="1" applyAlignment="1" applyProtection="1"/>
    <xf numFmtId="171" fontId="46" fillId="0" borderId="11" xfId="131" applyNumberFormat="1" applyFont="1" applyFill="1" applyBorder="1" applyAlignment="1" applyProtection="1"/>
    <xf numFmtId="170" fontId="48" fillId="0" borderId="0" xfId="65" applyNumberFormat="1" applyFont="1" applyFill="1" applyAlignment="1" applyProtection="1"/>
    <xf numFmtId="170" fontId="45" fillId="0" borderId="11" xfId="52" applyNumberFormat="1" applyFont="1" applyFill="1" applyBorder="1" applyProtection="1"/>
    <xf numFmtId="170" fontId="45" fillId="0" borderId="0" xfId="52" applyNumberFormat="1" applyFont="1" applyFill="1" applyBorder="1" applyProtection="1"/>
    <xf numFmtId="170" fontId="45" fillId="0" borderId="0" xfId="52" applyNumberFormat="1" applyFont="1" applyFill="1" applyProtection="1"/>
    <xf numFmtId="171" fontId="23" fillId="0" borderId="0" xfId="131" applyNumberFormat="1" applyFont="1" applyFill="1" applyBorder="1" applyAlignment="1" applyProtection="1"/>
    <xf numFmtId="171" fontId="23" fillId="0" borderId="0" xfId="131" applyNumberFormat="1" applyFont="1" applyFill="1" applyBorder="1" applyAlignment="1" applyProtection="1">
      <alignment horizontal="right"/>
    </xf>
    <xf numFmtId="170" fontId="48" fillId="0" borderId="0" xfId="47" applyNumberFormat="1" applyFont="1" applyFill="1" applyAlignment="1" applyProtection="1"/>
    <xf numFmtId="170" fontId="52" fillId="0" borderId="0" xfId="47" applyNumberFormat="1" applyFont="1" applyFill="1" applyAlignment="1" applyProtection="1"/>
    <xf numFmtId="170" fontId="52" fillId="0" borderId="0" xfId="131" applyNumberFormat="1" applyFont="1" applyFill="1" applyAlignment="1" applyProtection="1"/>
    <xf numFmtId="171" fontId="48" fillId="0" borderId="0" xfId="47" applyNumberFormat="1" applyFont="1" applyFill="1" applyAlignment="1" applyProtection="1"/>
    <xf numFmtId="171" fontId="23" fillId="0" borderId="0" xfId="47" applyNumberFormat="1" applyFont="1" applyFill="1" applyAlignment="1" applyProtection="1"/>
    <xf numFmtId="1" fontId="52" fillId="0" borderId="0" xfId="47" applyNumberFormat="1" applyFont="1" applyFill="1" applyAlignment="1" applyProtection="1"/>
    <xf numFmtId="171" fontId="48" fillId="0" borderId="11" xfId="47" applyNumberFormat="1" applyFont="1" applyFill="1" applyBorder="1" applyAlignment="1" applyProtection="1"/>
    <xf numFmtId="171" fontId="23" fillId="0" borderId="0" xfId="47" applyNumberFormat="1" applyFont="1" applyFill="1" applyBorder="1" applyAlignment="1" applyProtection="1"/>
    <xf numFmtId="170" fontId="45" fillId="0" borderId="0" xfId="47" applyNumberFormat="1" applyFont="1" applyFill="1" applyAlignment="1" applyProtection="1">
      <alignment horizontal="left"/>
    </xf>
    <xf numFmtId="170" fontId="48" fillId="0" borderId="0" xfId="47" applyNumberFormat="1" applyFont="1" applyFill="1" applyProtection="1"/>
    <xf numFmtId="170" fontId="23" fillId="0" borderId="0" xfId="47" applyNumberFormat="1" applyFont="1" applyFill="1" applyProtection="1"/>
    <xf numFmtId="1" fontId="45" fillId="0" borderId="12" xfId="47" applyNumberFormat="1" applyFont="1" applyFill="1" applyBorder="1" applyAlignment="1" applyProtection="1"/>
    <xf numFmtId="171" fontId="48" fillId="0" borderId="11" xfId="135" applyNumberFormat="1" applyFont="1" applyFill="1" applyBorder="1" applyAlignment="1" applyProtection="1"/>
    <xf numFmtId="171" fontId="48" fillId="0" borderId="0" xfId="135" applyNumberFormat="1" applyFont="1" applyFill="1" applyAlignment="1" applyProtection="1"/>
    <xf numFmtId="171" fontId="23" fillId="0" borderId="0" xfId="135" applyNumberFormat="1" applyFont="1" applyFill="1" applyAlignment="1" applyProtection="1"/>
    <xf numFmtId="1" fontId="52" fillId="0" borderId="0" xfId="135" applyNumberFormat="1" applyFont="1" applyFill="1" applyAlignment="1" applyProtection="1"/>
    <xf numFmtId="171" fontId="23" fillId="0" borderId="0" xfId="135" applyNumberFormat="1" applyFont="1" applyFill="1" applyBorder="1" applyAlignment="1" applyProtection="1"/>
    <xf numFmtId="171" fontId="48" fillId="0" borderId="0" xfId="135" applyNumberFormat="1" applyFont="1" applyFill="1" applyBorder="1" applyAlignment="1" applyProtection="1"/>
    <xf numFmtId="171" fontId="23" fillId="0" borderId="0" xfId="135" applyNumberFormat="1" applyFont="1" applyFill="1" applyBorder="1" applyAlignment="1" applyProtection="1">
      <alignment horizontal="right"/>
    </xf>
    <xf numFmtId="171" fontId="23" fillId="0" borderId="0" xfId="135" applyNumberFormat="1" applyFont="1" applyFill="1" applyAlignment="1" applyProtection="1">
      <alignment horizontal="right"/>
    </xf>
    <xf numFmtId="171" fontId="48" fillId="0" borderId="0" xfId="135" applyNumberFormat="1" applyFont="1" applyFill="1" applyAlignment="1" applyProtection="1">
      <alignment horizontal="right"/>
    </xf>
    <xf numFmtId="171" fontId="45" fillId="0" borderId="11" xfId="135" applyNumberFormat="1" applyFont="1" applyFill="1" applyBorder="1" applyProtection="1"/>
    <xf numFmtId="171" fontId="45" fillId="0" borderId="0" xfId="135" applyNumberFormat="1" applyFont="1" applyFill="1" applyBorder="1" applyProtection="1"/>
    <xf numFmtId="171" fontId="45" fillId="0" borderId="0" xfId="135" applyNumberFormat="1" applyFont="1" applyFill="1" applyProtection="1"/>
    <xf numFmtId="1" fontId="49" fillId="0" borderId="0" xfId="135" applyNumberFormat="1" applyFont="1" applyFill="1" applyBorder="1" applyProtection="1"/>
    <xf numFmtId="170" fontId="23" fillId="0" borderId="0" xfId="47" applyNumberFormat="1" applyFont="1" applyFill="1" applyBorder="1" applyAlignment="1">
      <alignment horizontal="left"/>
    </xf>
    <xf numFmtId="170" fontId="48" fillId="0" borderId="0" xfId="47" applyNumberFormat="1" applyFont="1" applyFill="1" applyAlignment="1">
      <alignment wrapText="1"/>
    </xf>
    <xf numFmtId="170" fontId="23" fillId="0" borderId="0" xfId="47" applyNumberFormat="1" applyFont="1" applyFill="1" applyAlignment="1">
      <alignment wrapText="1"/>
    </xf>
    <xf numFmtId="170" fontId="23" fillId="0" borderId="0" xfId="47" applyNumberFormat="1" applyFont="1" applyFill="1" applyBorder="1" applyAlignment="1">
      <alignment vertical="center"/>
    </xf>
    <xf numFmtId="170" fontId="23" fillId="0" borderId="0" xfId="47" applyNumberFormat="1" applyFont="1" applyFill="1" applyBorder="1" applyAlignment="1" applyProtection="1">
      <alignment vertical="center"/>
    </xf>
    <xf numFmtId="170" fontId="48" fillId="0" borderId="0" xfId="47" applyNumberFormat="1" applyFont="1" applyFill="1" applyAlignment="1"/>
    <xf numFmtId="170" fontId="23" fillId="0" borderId="0" xfId="47" applyNumberFormat="1" applyFont="1" applyFill="1" applyAlignment="1"/>
    <xf numFmtId="170" fontId="55" fillId="0" borderId="0" xfId="47" applyNumberFormat="1" applyFont="1" applyFill="1" applyBorder="1" applyAlignment="1">
      <alignment horizontal="left"/>
    </xf>
    <xf numFmtId="170" fontId="24" fillId="0" borderId="0" xfId="47" applyNumberFormat="1" applyFont="1" applyFill="1" applyAlignment="1">
      <alignment wrapText="1"/>
    </xf>
    <xf numFmtId="170" fontId="55" fillId="0" borderId="0" xfId="47" applyNumberFormat="1" applyFont="1" applyFill="1" applyAlignment="1">
      <alignment wrapText="1"/>
    </xf>
    <xf numFmtId="170" fontId="55" fillId="0" borderId="0" xfId="47" applyNumberFormat="1" applyFont="1" applyFill="1" applyBorder="1" applyAlignment="1">
      <alignment vertical="center"/>
    </xf>
    <xf numFmtId="170" fontId="55" fillId="0" borderId="0" xfId="47" applyNumberFormat="1" applyFont="1" applyFill="1" applyBorder="1" applyAlignment="1" applyProtection="1">
      <alignment vertical="center"/>
    </xf>
    <xf numFmtId="170" fontId="24" fillId="0" borderId="0" xfId="47" applyNumberFormat="1" applyFont="1" applyFill="1" applyAlignment="1"/>
    <xf numFmtId="170" fontId="55" fillId="0" borderId="0" xfId="47" applyNumberFormat="1" applyFont="1" applyFill="1" applyAlignment="1"/>
    <xf numFmtId="170" fontId="55" fillId="0" borderId="0" xfId="47" applyNumberFormat="1" applyFont="1" applyFill="1" applyProtection="1"/>
    <xf numFmtId="3" fontId="23" fillId="0" borderId="0" xfId="47" applyNumberFormat="1" applyFont="1" applyFill="1" applyAlignment="1" applyProtection="1"/>
    <xf numFmtId="3" fontId="23" fillId="0" borderId="0" xfId="47" applyNumberFormat="1" applyFont="1" applyFill="1" applyBorder="1" applyAlignment="1" applyProtection="1"/>
    <xf numFmtId="173" fontId="48" fillId="0" borderId="0" xfId="47" applyNumberFormat="1" applyFont="1" applyFill="1" applyAlignment="1" applyProtection="1">
      <alignment horizontal="right"/>
    </xf>
    <xf numFmtId="1" fontId="23" fillId="0" borderId="0" xfId="47" applyNumberFormat="1" applyFont="1" applyFill="1" applyAlignment="1" applyProtection="1"/>
    <xf numFmtId="0" fontId="11" fillId="2" borderId="0" xfId="97" applyFont="1" applyFill="1"/>
    <xf numFmtId="0" fontId="11" fillId="21" borderId="0" xfId="97" applyFont="1" applyFill="1"/>
    <xf numFmtId="0" fontId="40" fillId="21" borderId="0" xfId="97" applyFont="1" applyFill="1"/>
    <xf numFmtId="0" fontId="25" fillId="21" borderId="0" xfId="97" applyFont="1" applyFill="1" applyAlignment="1">
      <alignment vertical="center" wrapText="1"/>
    </xf>
    <xf numFmtId="0" fontId="11" fillId="21" borderId="0" xfId="97" applyFont="1" applyFill="1" applyAlignment="1"/>
    <xf numFmtId="1" fontId="58" fillId="0" borderId="0" xfId="47" applyNumberFormat="1" applyFont="1" applyFill="1" applyBorder="1" applyAlignment="1" applyProtection="1">
      <alignment horizontal="left"/>
    </xf>
    <xf numFmtId="1" fontId="59" fillId="0" borderId="0" xfId="47" applyNumberFormat="1" applyFont="1" applyFill="1" applyBorder="1" applyAlignment="1" applyProtection="1">
      <alignment horizontal="center" vertical="center"/>
    </xf>
    <xf numFmtId="1" fontId="59" fillId="0" borderId="0" xfId="47" applyNumberFormat="1" applyFont="1" applyFill="1" applyBorder="1" applyAlignment="1" applyProtection="1">
      <alignment horizontal="right" vertical="center"/>
    </xf>
    <xf numFmtId="1" fontId="59" fillId="0" borderId="0" xfId="47" applyNumberFormat="1" applyFont="1" applyFill="1" applyBorder="1" applyAlignment="1" applyProtection="1">
      <alignment vertical="center"/>
    </xf>
    <xf numFmtId="0" fontId="60" fillId="0" borderId="0" xfId="47" applyFont="1" applyFill="1" applyBorder="1" applyProtection="1"/>
    <xf numFmtId="1" fontId="61" fillId="0" borderId="0" xfId="47" applyNumberFormat="1" applyFont="1" applyFill="1" applyBorder="1" applyAlignment="1" applyProtection="1">
      <alignment horizontal="left"/>
    </xf>
    <xf numFmtId="1" fontId="62" fillId="0" borderId="0" xfId="47" applyNumberFormat="1" applyFont="1" applyFill="1" applyBorder="1" applyAlignment="1" applyProtection="1">
      <alignment horizontal="left"/>
    </xf>
    <xf numFmtId="3" fontId="62" fillId="0" borderId="0" xfId="47" applyNumberFormat="1" applyFont="1" applyFill="1" applyBorder="1" applyProtection="1"/>
    <xf numFmtId="0" fontId="63" fillId="0" borderId="0" xfId="47" applyFont="1" applyFill="1" applyBorder="1" applyProtection="1"/>
    <xf numFmtId="0" fontId="60" fillId="0" borderId="1" xfId="47" applyFont="1" applyFill="1" applyBorder="1" applyAlignment="1" applyProtection="1">
      <alignment horizontal="right"/>
    </xf>
    <xf numFmtId="0" fontId="60" fillId="0" borderId="0" xfId="47" applyFont="1" applyFill="1" applyBorder="1" applyAlignment="1" applyProtection="1">
      <alignment horizontal="right"/>
    </xf>
    <xf numFmtId="0" fontId="60" fillId="0" borderId="1" xfId="47" applyFont="1" applyFill="1" applyBorder="1" applyAlignment="1" applyProtection="1"/>
    <xf numFmtId="0" fontId="60" fillId="0" borderId="0" xfId="47" applyFont="1" applyFill="1" applyBorder="1" applyAlignment="1" applyProtection="1"/>
    <xf numFmtId="49" fontId="46" fillId="0" borderId="2" xfId="47" applyNumberFormat="1" applyFont="1" applyFill="1" applyBorder="1" applyAlignment="1">
      <alignment horizontal="center" vertical="center"/>
    </xf>
    <xf numFmtId="49" fontId="46" fillId="0" borderId="6" xfId="47" applyNumberFormat="1" applyFont="1" applyFill="1" applyBorder="1" applyAlignment="1">
      <alignment horizontal="center" vertical="center"/>
    </xf>
    <xf numFmtId="49" fontId="46" fillId="0" borderId="10" xfId="47" applyNumberFormat="1" applyFont="1" applyFill="1" applyBorder="1" applyAlignment="1">
      <alignment horizontal="center" vertical="center"/>
    </xf>
    <xf numFmtId="49" fontId="46" fillId="0" borderId="0" xfId="47" applyNumberFormat="1" applyFont="1" applyFill="1" applyBorder="1" applyAlignment="1">
      <alignment horizontal="center" vertical="center"/>
    </xf>
    <xf numFmtId="0" fontId="64" fillId="0" borderId="0" xfId="47" applyFont="1" applyFill="1" applyBorder="1" applyAlignment="1" applyProtection="1"/>
    <xf numFmtId="3" fontId="64" fillId="0" borderId="0" xfId="47" applyNumberFormat="1" applyFont="1" applyFill="1" applyBorder="1" applyAlignment="1" applyProtection="1"/>
    <xf numFmtId="1" fontId="60" fillId="0" borderId="0" xfId="47" applyNumberFormat="1" applyFont="1" applyFill="1" applyBorder="1" applyAlignment="1" applyProtection="1">
      <alignment horizontal="left"/>
    </xf>
    <xf numFmtId="0" fontId="64" fillId="0" borderId="12" xfId="47" applyFont="1" applyFill="1" applyBorder="1" applyAlignment="1" applyProtection="1"/>
    <xf numFmtId="174" fontId="41" fillId="0" borderId="0" xfId="47" applyNumberFormat="1" applyFont="1" applyFill="1" applyBorder="1" applyAlignment="1">
      <alignment horizontal="center"/>
    </xf>
    <xf numFmtId="1" fontId="59" fillId="0" borderId="0" xfId="47" applyNumberFormat="1" applyFont="1" applyFill="1" applyBorder="1" applyAlignment="1" applyProtection="1">
      <alignment horizontal="left"/>
    </xf>
    <xf numFmtId="1" fontId="60" fillId="0" borderId="0" xfId="47" applyNumberFormat="1" applyFont="1" applyFill="1" applyBorder="1" applyAlignment="1" applyProtection="1"/>
    <xf numFmtId="1" fontId="60" fillId="0" borderId="0" xfId="47" applyNumberFormat="1" applyFont="1" applyFill="1" applyBorder="1" applyAlignment="1" applyProtection="1">
      <alignment horizontal="center"/>
    </xf>
    <xf numFmtId="0" fontId="60" fillId="0" borderId="12" xfId="47" applyFont="1" applyFill="1" applyBorder="1" applyAlignment="1" applyProtection="1"/>
    <xf numFmtId="175" fontId="59" fillId="0" borderId="11" xfId="47" quotePrefix="1" applyNumberFormat="1" applyFont="1" applyFill="1" applyBorder="1" applyAlignment="1">
      <alignment horizontal="right" indent="1"/>
    </xf>
    <xf numFmtId="175" fontId="59" fillId="0" borderId="0" xfId="47" quotePrefix="1" applyNumberFormat="1" applyFont="1" applyFill="1" applyBorder="1" applyAlignment="1">
      <alignment horizontal="right" indent="1"/>
    </xf>
    <xf numFmtId="175" fontId="59" fillId="0" borderId="0" xfId="47" applyNumberFormat="1" applyFont="1" applyFill="1" applyAlignment="1">
      <alignment horizontal="right"/>
    </xf>
    <xf numFmtId="175" fontId="59" fillId="0" borderId="0" xfId="47" applyNumberFormat="1" applyFont="1" applyFill="1" applyAlignment="1"/>
    <xf numFmtId="175" fontId="59" fillId="0" borderId="0" xfId="47" applyNumberFormat="1" applyFont="1" applyFill="1" applyBorder="1" applyAlignment="1"/>
    <xf numFmtId="175" fontId="60" fillId="0" borderId="0" xfId="47" applyNumberFormat="1" applyFont="1" applyFill="1" applyAlignment="1">
      <alignment horizontal="right"/>
    </xf>
    <xf numFmtId="175" fontId="60" fillId="0" borderId="0" xfId="47" applyNumberFormat="1" applyFont="1" applyFill="1" applyAlignment="1"/>
    <xf numFmtId="175" fontId="60" fillId="0" borderId="0" xfId="47" applyNumberFormat="1" applyFont="1" applyFill="1" applyBorder="1" applyAlignment="1"/>
    <xf numFmtId="1" fontId="60" fillId="0" borderId="12" xfId="47" applyNumberFormat="1" applyFont="1" applyFill="1" applyBorder="1" applyAlignment="1" applyProtection="1"/>
    <xf numFmtId="1" fontId="60" fillId="0" borderId="0" xfId="47" applyNumberFormat="1" applyFont="1" applyFill="1" applyBorder="1" applyAlignment="1" applyProtection="1">
      <alignment horizontal="right"/>
    </xf>
    <xf numFmtId="174" fontId="60" fillId="0" borderId="0" xfId="47" applyNumberFormat="1" applyFont="1" applyFill="1" applyBorder="1" applyAlignment="1">
      <alignment horizontal="right"/>
    </xf>
    <xf numFmtId="1" fontId="59" fillId="0" borderId="0" xfId="47" applyNumberFormat="1" applyFont="1" applyFill="1" applyBorder="1" applyAlignment="1" applyProtection="1"/>
    <xf numFmtId="175" fontId="66" fillId="0" borderId="0" xfId="47" applyNumberFormat="1" applyFont="1" applyFill="1" applyBorder="1" applyAlignment="1">
      <alignment horizontal="right" indent="1"/>
    </xf>
    <xf numFmtId="175" fontId="67" fillId="0" borderId="0" xfId="47" applyNumberFormat="1" applyFont="1" applyFill="1" applyBorder="1" applyAlignment="1"/>
    <xf numFmtId="175" fontId="67" fillId="0" borderId="0" xfId="47" applyNumberFormat="1" applyFont="1" applyFill="1" applyBorder="1" applyAlignment="1">
      <alignment horizontal="right"/>
    </xf>
    <xf numFmtId="1" fontId="60" fillId="0" borderId="12" xfId="47" applyNumberFormat="1" applyFont="1" applyFill="1" applyBorder="1" applyAlignment="1" applyProtection="1">
      <alignment horizontal="center"/>
    </xf>
    <xf numFmtId="1" fontId="60" fillId="0" borderId="0" xfId="47" applyNumberFormat="1" applyFont="1" applyFill="1" applyBorder="1" applyAlignment="1" applyProtection="1">
      <alignment wrapText="1"/>
    </xf>
    <xf numFmtId="0" fontId="67" fillId="0" borderId="0" xfId="47" applyFont="1" applyFill="1" applyBorder="1" applyAlignment="1" applyProtection="1"/>
    <xf numFmtId="0" fontId="67" fillId="0" borderId="12" xfId="47" applyFont="1" applyFill="1" applyBorder="1" applyAlignment="1" applyProtection="1"/>
    <xf numFmtId="3" fontId="64" fillId="0" borderId="12" xfId="47" applyNumberFormat="1" applyFont="1" applyFill="1" applyBorder="1" applyAlignment="1" applyProtection="1"/>
    <xf numFmtId="0" fontId="45" fillId="0" borderId="0" xfId="47" applyFont="1" applyFill="1" applyBorder="1" applyAlignment="1" applyProtection="1">
      <alignment horizontal="left"/>
    </xf>
    <xf numFmtId="0" fontId="60" fillId="0" borderId="0" xfId="47" applyFont="1" applyFill="1" applyBorder="1" applyAlignment="1" applyProtection="1">
      <alignment horizontal="left"/>
    </xf>
    <xf numFmtId="0" fontId="60" fillId="0" borderId="12" xfId="47" applyFont="1" applyFill="1" applyBorder="1" applyAlignment="1" applyProtection="1">
      <alignment horizontal="left" wrapText="1"/>
    </xf>
    <xf numFmtId="1" fontId="60" fillId="0" borderId="12" xfId="47" applyNumberFormat="1" applyFont="1" applyFill="1" applyBorder="1" applyAlignment="1" applyProtection="1">
      <alignment wrapText="1"/>
    </xf>
    <xf numFmtId="1" fontId="60" fillId="0" borderId="11" xfId="47" applyNumberFormat="1" applyFont="1" applyFill="1" applyBorder="1" applyAlignment="1" applyProtection="1">
      <alignment horizontal="right"/>
    </xf>
    <xf numFmtId="1" fontId="59" fillId="0" borderId="12" xfId="47" applyNumberFormat="1" applyFont="1" applyFill="1" applyBorder="1" applyAlignment="1" applyProtection="1">
      <alignment horizontal="left"/>
    </xf>
    <xf numFmtId="3" fontId="59" fillId="0" borderId="0" xfId="47" applyNumberFormat="1" applyFont="1" applyFill="1" applyBorder="1" applyProtection="1"/>
    <xf numFmtId="0" fontId="60" fillId="0" borderId="12" xfId="47" applyFont="1" applyFill="1" applyBorder="1" applyProtection="1"/>
    <xf numFmtId="0" fontId="60" fillId="0" borderId="0" xfId="47" applyFont="1" applyFill="1" applyAlignment="1" applyProtection="1">
      <alignment horizontal="right"/>
    </xf>
    <xf numFmtId="0" fontId="60" fillId="0" borderId="0" xfId="47" applyFont="1" applyFill="1" applyAlignment="1" applyProtection="1"/>
    <xf numFmtId="0" fontId="59" fillId="0" borderId="11" xfId="47" applyFont="1" applyFill="1" applyBorder="1" applyAlignment="1" applyProtection="1">
      <alignment horizontal="right"/>
    </xf>
    <xf numFmtId="0" fontId="59" fillId="0" borderId="0" xfId="47" applyFont="1" applyFill="1" applyAlignment="1" applyProtection="1">
      <alignment horizontal="right"/>
    </xf>
    <xf numFmtId="3" fontId="60" fillId="0" borderId="0" xfId="47" applyNumberFormat="1" applyFont="1" applyFill="1" applyBorder="1" applyProtection="1"/>
    <xf numFmtId="0" fontId="60" fillId="0" borderId="11" xfId="47" applyFont="1" applyFill="1" applyBorder="1" applyAlignment="1" applyProtection="1">
      <alignment horizontal="right"/>
    </xf>
    <xf numFmtId="1" fontId="62" fillId="0" borderId="0" xfId="47" applyNumberFormat="1" applyFont="1" applyFill="1" applyBorder="1" applyAlignment="1" applyProtection="1">
      <alignment horizontal="left" indent="11"/>
    </xf>
    <xf numFmtId="0" fontId="60" fillId="0" borderId="0" xfId="47" applyFont="1" applyFill="1" applyBorder="1" applyAlignment="1" applyProtection="1">
      <alignment horizontal="left" indent="15"/>
    </xf>
    <xf numFmtId="0" fontId="60" fillId="0" borderId="12" xfId="47" applyFont="1" applyFill="1" applyBorder="1" applyAlignment="1" applyProtection="1">
      <alignment horizontal="left" indent="15"/>
    </xf>
    <xf numFmtId="1" fontId="60" fillId="0" borderId="0" xfId="47" applyNumberFormat="1" applyFont="1" applyFill="1" applyBorder="1" applyAlignment="1" applyProtection="1">
      <alignment horizontal="left" indent="10"/>
    </xf>
    <xf numFmtId="175" fontId="59" fillId="0" borderId="0" xfId="47" quotePrefix="1" applyNumberFormat="1" applyFont="1" applyFill="1" applyAlignment="1">
      <alignment horizontal="right" indent="1"/>
    </xf>
    <xf numFmtId="3" fontId="66" fillId="0" borderId="0" xfId="47" applyNumberFormat="1" applyFont="1" applyFill="1" applyBorder="1" applyAlignment="1" applyProtection="1"/>
    <xf numFmtId="0" fontId="59" fillId="0" borderId="0" xfId="47" applyFont="1" applyFill="1" applyBorder="1" applyAlignment="1" applyProtection="1">
      <alignment horizontal="left" indent="11"/>
    </xf>
    <xf numFmtId="0" fontId="60" fillId="0" borderId="0" xfId="47" applyFont="1" applyFill="1" applyBorder="1" applyAlignment="1" applyProtection="1">
      <alignment horizontal="left" indent="7"/>
    </xf>
    <xf numFmtId="0" fontId="59" fillId="0" borderId="0" xfId="47" applyFont="1" applyFill="1" applyBorder="1" applyAlignment="1" applyProtection="1">
      <alignment horizontal="left" indent="7"/>
    </xf>
    <xf numFmtId="0" fontId="60" fillId="0" borderId="12" xfId="47" applyFont="1" applyFill="1" applyBorder="1" applyAlignment="1" applyProtection="1">
      <alignment horizontal="left" indent="7"/>
    </xf>
    <xf numFmtId="1" fontId="60" fillId="0" borderId="0" xfId="47" applyNumberFormat="1" applyFont="1" applyFill="1" applyBorder="1" applyAlignment="1" applyProtection="1">
      <alignment horizontal="left" indent="8"/>
    </xf>
    <xf numFmtId="1" fontId="60" fillId="0" borderId="12" xfId="47" applyNumberFormat="1" applyFont="1" applyFill="1" applyBorder="1" applyAlignment="1" applyProtection="1">
      <alignment horizontal="left" indent="8"/>
    </xf>
    <xf numFmtId="0" fontId="60" fillId="0" borderId="1" xfId="47" applyFont="1" applyFill="1" applyBorder="1" applyAlignment="1" applyProtection="1">
      <alignment horizontal="left"/>
    </xf>
    <xf numFmtId="3" fontId="59" fillId="0" borderId="1" xfId="47" applyNumberFormat="1" applyFont="1" applyFill="1" applyBorder="1" applyProtection="1"/>
    <xf numFmtId="1" fontId="60" fillId="0" borderId="1" xfId="47" applyNumberFormat="1" applyFont="1" applyFill="1" applyBorder="1" applyAlignment="1" applyProtection="1">
      <alignment horizontal="left"/>
    </xf>
    <xf numFmtId="0" fontId="60" fillId="0" borderId="1" xfId="47" applyFont="1" applyFill="1" applyBorder="1" applyProtection="1"/>
    <xf numFmtId="1" fontId="64" fillId="0" borderId="0" xfId="47" applyNumberFormat="1" applyFont="1" applyFill="1" applyBorder="1" applyAlignment="1">
      <alignment horizontal="left" vertical="top"/>
    </xf>
    <xf numFmtId="49" fontId="68" fillId="0" borderId="0" xfId="47" applyNumberFormat="1" applyFont="1" applyFill="1" applyAlignment="1">
      <alignment horizontal="right" vertical="top"/>
    </xf>
    <xf numFmtId="0" fontId="64" fillId="0" borderId="0" xfId="47" applyFont="1" applyFill="1" applyAlignment="1">
      <alignment horizontal="left"/>
    </xf>
    <xf numFmtId="0" fontId="64" fillId="0" borderId="0" xfId="47" applyFont="1" applyFill="1" applyAlignment="1">
      <alignment horizontal="right"/>
    </xf>
    <xf numFmtId="0" fontId="64" fillId="0" borderId="0" xfId="47" applyFont="1" applyFill="1" applyAlignment="1">
      <alignment horizontal="right" wrapText="1"/>
    </xf>
    <xf numFmtId="0" fontId="64" fillId="0" borderId="0" xfId="47" applyFont="1" applyFill="1" applyAlignment="1">
      <alignment horizontal="right" vertical="center"/>
    </xf>
    <xf numFmtId="1" fontId="64" fillId="0" borderId="0" xfId="47" applyNumberFormat="1" applyFont="1" applyFill="1" applyBorder="1" applyAlignment="1">
      <alignment horizontal="right" vertical="top"/>
    </xf>
    <xf numFmtId="0" fontId="64" fillId="0" borderId="0" xfId="47" applyFont="1" applyFill="1" applyAlignment="1">
      <alignment vertical="center"/>
    </xf>
    <xf numFmtId="0" fontId="23" fillId="0" borderId="0" xfId="47" applyAlignment="1"/>
    <xf numFmtId="0" fontId="23" fillId="0" borderId="0" xfId="47" applyBorder="1" applyAlignment="1"/>
    <xf numFmtId="0" fontId="64" fillId="0" borderId="0" xfId="47" applyFont="1" applyFill="1" applyAlignment="1"/>
    <xf numFmtId="3" fontId="64" fillId="0" borderId="0" xfId="47" applyNumberFormat="1" applyFont="1" applyFill="1" applyAlignment="1">
      <alignment horizontal="right" vertical="center"/>
    </xf>
    <xf numFmtId="0" fontId="60" fillId="0" borderId="0" xfId="47" applyFont="1" applyFill="1" applyProtection="1"/>
    <xf numFmtId="0" fontId="64" fillId="0" borderId="0" xfId="47" applyFont="1" applyFill="1" applyAlignment="1">
      <alignment wrapText="1"/>
    </xf>
    <xf numFmtId="0" fontId="64" fillId="0" borderId="0" xfId="47" applyFont="1" applyFill="1" applyAlignment="1">
      <alignment horizontal="right" vertical="center" wrapText="1"/>
    </xf>
    <xf numFmtId="1" fontId="69" fillId="0" borderId="0" xfId="47" applyNumberFormat="1" applyFont="1" applyFill="1" applyBorder="1" applyAlignment="1">
      <alignment horizontal="left" vertical="top"/>
    </xf>
    <xf numFmtId="0" fontId="60" fillId="0" borderId="0" xfId="47" applyFont="1" applyFill="1" applyAlignment="1" applyProtection="1">
      <alignment horizontal="left"/>
    </xf>
    <xf numFmtId="0" fontId="69" fillId="0" borderId="0" xfId="47" applyFont="1" applyFill="1" applyAlignment="1">
      <alignment vertical="center"/>
    </xf>
    <xf numFmtId="0" fontId="69" fillId="0" borderId="0" xfId="47" applyFont="1" applyFill="1" applyAlignment="1">
      <alignment horizontal="right" vertical="center"/>
    </xf>
    <xf numFmtId="0" fontId="69" fillId="0" borderId="0" xfId="47" applyFont="1" applyFill="1" applyBorder="1" applyAlignment="1">
      <alignment vertical="center"/>
    </xf>
    <xf numFmtId="3" fontId="70" fillId="0" borderId="0" xfId="47" applyNumberFormat="1" applyFont="1" applyFill="1" applyProtection="1"/>
    <xf numFmtId="3" fontId="64" fillId="0" borderId="0" xfId="47" applyNumberFormat="1" applyFont="1" applyFill="1" applyProtection="1"/>
    <xf numFmtId="3" fontId="64" fillId="0" borderId="0" xfId="47" applyNumberFormat="1" applyFont="1" applyFill="1" applyAlignment="1" applyProtection="1">
      <alignment horizontal="right"/>
    </xf>
    <xf numFmtId="3" fontId="64" fillId="0" borderId="0" xfId="47" applyNumberFormat="1" applyFont="1" applyFill="1" applyAlignment="1" applyProtection="1"/>
    <xf numFmtId="3" fontId="59" fillId="0" borderId="0" xfId="47" applyNumberFormat="1" applyFont="1" applyFill="1" applyProtection="1"/>
    <xf numFmtId="3" fontId="60" fillId="0" borderId="0" xfId="47" applyNumberFormat="1" applyFont="1" applyFill="1" applyProtection="1"/>
    <xf numFmtId="3" fontId="60" fillId="0" borderId="0" xfId="47" applyNumberFormat="1" applyFont="1" applyFill="1" applyAlignment="1" applyProtection="1">
      <alignment horizontal="right"/>
    </xf>
    <xf numFmtId="3" fontId="60" fillId="0" borderId="0" xfId="47" applyNumberFormat="1" applyFont="1" applyFill="1" applyAlignment="1" applyProtection="1"/>
    <xf numFmtId="3" fontId="60" fillId="0" borderId="0" xfId="47" applyNumberFormat="1" applyFont="1" applyFill="1" applyBorder="1" applyAlignment="1" applyProtection="1"/>
    <xf numFmtId="0" fontId="51" fillId="0" borderId="0" xfId="1" applyFont="1" applyFill="1" applyBorder="1" applyAlignment="1" applyProtection="1">
      <alignment horizontal="left"/>
    </xf>
    <xf numFmtId="49" fontId="41" fillId="0" borderId="0" xfId="47" applyNumberFormat="1" applyFont="1" applyFill="1" applyBorder="1" applyAlignment="1">
      <alignment horizontal="right" vertical="center"/>
    </xf>
    <xf numFmtId="1" fontId="60" fillId="0" borderId="1" xfId="47" applyNumberFormat="1" applyFont="1" applyFill="1" applyBorder="1" applyAlignment="1" applyProtection="1">
      <alignment horizontal="right"/>
    </xf>
    <xf numFmtId="49" fontId="59" fillId="0" borderId="6" xfId="47" applyNumberFormat="1" applyFont="1" applyFill="1" applyBorder="1" applyAlignment="1">
      <alignment horizontal="center" vertical="center"/>
    </xf>
    <xf numFmtId="0" fontId="59" fillId="0" borderId="2" xfId="47" applyFont="1" applyFill="1" applyBorder="1" applyAlignment="1" applyProtection="1">
      <alignment horizontal="center" vertical="center"/>
    </xf>
    <xf numFmtId="1" fontId="59" fillId="0" borderId="2" xfId="47" applyNumberFormat="1" applyFont="1" applyFill="1" applyBorder="1" applyAlignment="1" applyProtection="1">
      <alignment horizontal="center" vertical="center"/>
    </xf>
    <xf numFmtId="1" fontId="59" fillId="0" borderId="6" xfId="47" applyNumberFormat="1" applyFont="1" applyFill="1" applyBorder="1" applyAlignment="1" applyProtection="1">
      <alignment horizontal="center" vertical="center"/>
    </xf>
    <xf numFmtId="1" fontId="46" fillId="0" borderId="6" xfId="47" applyNumberFormat="1" applyFont="1" applyFill="1" applyBorder="1" applyAlignment="1" applyProtection="1">
      <alignment horizontal="center" vertical="center"/>
    </xf>
    <xf numFmtId="0" fontId="23" fillId="0" borderId="0" xfId="47" applyFont="1" applyFill="1" applyBorder="1" applyAlignment="1" applyProtection="1"/>
    <xf numFmtId="175" fontId="59" fillId="0" borderId="0" xfId="47" applyNumberFormat="1" applyFont="1" applyFill="1" applyBorder="1" applyAlignment="1">
      <alignment horizontal="right"/>
    </xf>
    <xf numFmtId="175" fontId="59" fillId="0" borderId="0" xfId="47" applyNumberFormat="1" applyFont="1" applyFill="1" applyBorder="1" applyAlignment="1" applyProtection="1"/>
    <xf numFmtId="171" fontId="46" fillId="0" borderId="0" xfId="131" applyNumberFormat="1" applyFont="1" applyFill="1" applyBorder="1" applyAlignment="1" applyProtection="1"/>
    <xf numFmtId="175" fontId="60" fillId="0" borderId="0" xfId="47" applyNumberFormat="1" applyFont="1" applyFill="1" applyBorder="1" applyAlignment="1">
      <alignment horizontal="right"/>
    </xf>
    <xf numFmtId="175" fontId="60" fillId="0" borderId="0" xfId="47" applyNumberFormat="1" applyFont="1" applyFill="1" applyBorder="1" applyAlignment="1" applyProtection="1"/>
    <xf numFmtId="3" fontId="59" fillId="0" borderId="0" xfId="47" applyNumberFormat="1" applyFont="1" applyFill="1" applyBorder="1" applyAlignment="1" applyProtection="1">
      <alignment horizontal="right"/>
    </xf>
    <xf numFmtId="175" fontId="67" fillId="0" borderId="0" xfId="47" applyNumberFormat="1" applyFont="1" applyFill="1" applyBorder="1" applyAlignment="1">
      <alignment horizontal="right" indent="1"/>
    </xf>
    <xf numFmtId="175" fontId="59" fillId="0" borderId="0" xfId="47" applyNumberFormat="1" applyFont="1" applyFill="1" applyBorder="1" applyProtection="1"/>
    <xf numFmtId="175" fontId="60" fillId="0" borderId="0" xfId="47" applyNumberFormat="1" applyFont="1" applyFill="1" applyBorder="1" applyProtection="1"/>
    <xf numFmtId="171" fontId="45" fillId="0" borderId="0" xfId="141" applyNumberFormat="1" applyFont="1" applyFill="1" applyBorder="1" applyAlignment="1" applyProtection="1"/>
    <xf numFmtId="3" fontId="60" fillId="0" borderId="0" xfId="47" applyNumberFormat="1" applyFont="1" applyFill="1" applyBorder="1" applyAlignment="1" applyProtection="1">
      <alignment horizontal="right"/>
    </xf>
    <xf numFmtId="3" fontId="66" fillId="0" borderId="0" xfId="47" applyNumberFormat="1" applyFont="1" applyFill="1" applyBorder="1" applyAlignment="1" applyProtection="1">
      <alignment horizontal="right"/>
    </xf>
    <xf numFmtId="171" fontId="45" fillId="0" borderId="0" xfId="141" applyNumberFormat="1" applyFont="1" applyFill="1" applyBorder="1" applyProtection="1"/>
    <xf numFmtId="3" fontId="70" fillId="0" borderId="0" xfId="47" applyNumberFormat="1" applyFont="1" applyFill="1" applyBorder="1" applyAlignment="1" applyProtection="1">
      <alignment horizontal="right"/>
    </xf>
    <xf numFmtId="3" fontId="64" fillId="0" borderId="0" xfId="47" applyNumberFormat="1" applyFont="1" applyFill="1" applyAlignment="1">
      <alignment horizontal="left" vertical="center"/>
    </xf>
    <xf numFmtId="3" fontId="64" fillId="0" borderId="0" xfId="47" applyNumberFormat="1" applyFont="1" applyFill="1" applyBorder="1" applyAlignment="1" applyProtection="1">
      <alignment horizontal="right"/>
    </xf>
    <xf numFmtId="0" fontId="24" fillId="0" borderId="0" xfId="2" applyFont="1" applyAlignment="1">
      <alignment horizontal="left"/>
    </xf>
    <xf numFmtId="0" fontId="40" fillId="0" borderId="0" xfId="1" applyFont="1" applyAlignment="1" applyProtection="1">
      <alignment horizontal="right"/>
    </xf>
    <xf numFmtId="0" fontId="24" fillId="0" borderId="0" xfId="2" applyFont="1" applyAlignment="1"/>
    <xf numFmtId="0" fontId="23" fillId="0" borderId="0" xfId="2" applyFont="1"/>
    <xf numFmtId="0" fontId="48" fillId="0" borderId="0" xfId="2" applyFont="1" applyAlignment="1">
      <alignment vertical="top"/>
    </xf>
    <xf numFmtId="0" fontId="48" fillId="0" borderId="0" xfId="2" applyFont="1"/>
    <xf numFmtId="0" fontId="23" fillId="0" borderId="4" xfId="2" applyFont="1" applyBorder="1" applyAlignment="1">
      <alignment horizontal="center" wrapText="1"/>
    </xf>
    <xf numFmtId="0" fontId="23" fillId="0" borderId="5" xfId="2" applyFont="1" applyBorder="1" applyAlignment="1">
      <alignment horizontal="center" wrapText="1"/>
    </xf>
    <xf numFmtId="0" fontId="23" fillId="0" borderId="0" xfId="2" applyFont="1" applyBorder="1"/>
    <xf numFmtId="0" fontId="23" fillId="0" borderId="1" xfId="2" applyFont="1" applyBorder="1"/>
    <xf numFmtId="0" fontId="23" fillId="0" borderId="8" xfId="2" applyFont="1" applyBorder="1" applyAlignment="1">
      <alignment horizontal="center"/>
    </xf>
    <xf numFmtId="0" fontId="23" fillId="0" borderId="1" xfId="2" applyFont="1" applyBorder="1" applyAlignment="1">
      <alignment horizontal="center"/>
    </xf>
    <xf numFmtId="174" fontId="23" fillId="0" borderId="0" xfId="2" applyNumberFormat="1" applyFont="1" applyAlignment="1">
      <alignment horizontal="right"/>
    </xf>
    <xf numFmtId="176" fontId="23" fillId="0" borderId="0" xfId="2" applyNumberFormat="1" applyFont="1" applyAlignment="1">
      <alignment horizontal="right"/>
    </xf>
    <xf numFmtId="0" fontId="23" fillId="0" borderId="0" xfId="2" applyFont="1" applyAlignment="1">
      <alignment horizontal="right"/>
    </xf>
    <xf numFmtId="0" fontId="48" fillId="0" borderId="0" xfId="2" applyFont="1" applyAlignment="1">
      <alignment vertical="top" wrapText="1"/>
    </xf>
    <xf numFmtId="0" fontId="23" fillId="0" borderId="15" xfId="2" applyFont="1" applyBorder="1" applyAlignment="1">
      <alignment horizontal="center" wrapText="1"/>
    </xf>
    <xf numFmtId="0" fontId="23" fillId="0" borderId="1" xfId="2" applyFont="1" applyBorder="1" applyAlignment="1">
      <alignment horizontal="center" wrapText="1"/>
    </xf>
    <xf numFmtId="0" fontId="23" fillId="0" borderId="8" xfId="2" applyFont="1" applyBorder="1" applyAlignment="1">
      <alignment horizontal="center" wrapText="1"/>
    </xf>
    <xf numFmtId="0" fontId="23" fillId="0" borderId="16" xfId="2" applyFont="1" applyBorder="1" applyAlignment="1">
      <alignment horizontal="center" wrapText="1"/>
    </xf>
    <xf numFmtId="1" fontId="23" fillId="0" borderId="0" xfId="2" applyNumberFormat="1" applyFont="1"/>
    <xf numFmtId="0" fontId="23" fillId="0" borderId="0" xfId="2"/>
    <xf numFmtId="0" fontId="48" fillId="0" borderId="0" xfId="2" applyFont="1" applyAlignment="1"/>
    <xf numFmtId="0" fontId="48" fillId="0" borderId="0" xfId="2" applyFont="1" applyAlignment="1">
      <alignment wrapText="1"/>
    </xf>
    <xf numFmtId="0" fontId="71" fillId="0" borderId="0" xfId="2" applyFont="1"/>
    <xf numFmtId="0" fontId="72" fillId="0" borderId="0" xfId="2" applyFont="1"/>
    <xf numFmtId="0" fontId="72" fillId="0" borderId="0" xfId="2" applyFont="1" applyAlignment="1">
      <alignment wrapText="1"/>
    </xf>
    <xf numFmtId="0" fontId="23" fillId="0" borderId="6" xfId="2" applyFont="1" applyBorder="1" applyAlignment="1">
      <alignment horizontal="center"/>
    </xf>
    <xf numFmtId="0" fontId="23" fillId="0" borderId="2" xfId="2" applyFont="1" applyBorder="1" applyAlignment="1">
      <alignment horizontal="center"/>
    </xf>
    <xf numFmtId="0" fontId="72" fillId="0" borderId="0" xfId="2" applyFont="1" applyBorder="1"/>
    <xf numFmtId="0" fontId="23" fillId="0" borderId="4" xfId="2" applyFont="1" applyBorder="1" applyAlignment="1">
      <alignment horizontal="center"/>
    </xf>
    <xf numFmtId="0" fontId="23" fillId="0" borderId="0" xfId="2" applyFont="1" applyAlignment="1">
      <alignment horizontal="left"/>
    </xf>
    <xf numFmtId="1" fontId="23" fillId="0" borderId="0" xfId="2" applyNumberFormat="1" applyFont="1" applyBorder="1"/>
    <xf numFmtId="177" fontId="23" fillId="0" borderId="0" xfId="143" applyNumberFormat="1" applyFont="1" applyBorder="1"/>
    <xf numFmtId="1" fontId="23" fillId="0" borderId="0" xfId="2" applyNumberFormat="1" applyFont="1" applyBorder="1" applyAlignment="1">
      <alignment horizontal="right"/>
    </xf>
    <xf numFmtId="178" fontId="72" fillId="0" borderId="0" xfId="143" applyNumberFormat="1" applyFont="1" applyBorder="1"/>
    <xf numFmtId="178" fontId="73" fillId="0" borderId="0" xfId="143" applyNumberFormat="1" applyFont="1" applyBorder="1"/>
    <xf numFmtId="0" fontId="23" fillId="0" borderId="0" xfId="2" applyBorder="1"/>
    <xf numFmtId="1" fontId="72" fillId="0" borderId="0" xfId="143" applyNumberFormat="1" applyFont="1" applyBorder="1"/>
    <xf numFmtId="1" fontId="73" fillId="0" borderId="0" xfId="143" applyNumberFormat="1" applyFont="1" applyBorder="1"/>
    <xf numFmtId="0" fontId="23" fillId="0" borderId="0" xfId="2" applyFont="1" applyBorder="1" applyAlignment="1">
      <alignment horizontal="left"/>
    </xf>
    <xf numFmtId="0" fontId="74" fillId="0" borderId="0" xfId="2" applyFont="1" applyAlignment="1">
      <alignment horizontal="right"/>
    </xf>
    <xf numFmtId="0" fontId="11" fillId="0" borderId="0" xfId="47" applyFont="1"/>
    <xf numFmtId="0" fontId="11" fillId="0" borderId="0" xfId="47" applyFont="1" applyBorder="1"/>
    <xf numFmtId="0" fontId="11" fillId="0" borderId="1" xfId="47" applyFont="1" applyBorder="1"/>
    <xf numFmtId="0" fontId="45" fillId="0" borderId="0" xfId="47" applyFont="1"/>
    <xf numFmtId="0" fontId="78" fillId="0" borderId="0" xfId="46" applyNumberFormat="1" applyFont="1" applyFill="1" applyBorder="1" applyAlignment="1">
      <alignment horizontal="center" vertical="center" wrapText="1"/>
      <protection hidden="1"/>
    </xf>
    <xf numFmtId="0" fontId="11" fillId="0" borderId="13" xfId="47" applyFont="1" applyBorder="1"/>
    <xf numFmtId="0" fontId="11" fillId="0" borderId="4" xfId="47" applyFont="1" applyBorder="1"/>
    <xf numFmtId="49" fontId="45" fillId="0" borderId="0" xfId="47" applyNumberFormat="1" applyFont="1" applyBorder="1" applyAlignment="1">
      <alignment horizontal="left"/>
    </xf>
    <xf numFmtId="0" fontId="45" fillId="0" borderId="0" xfId="47" applyFont="1" applyFill="1" applyAlignment="1">
      <alignment horizontal="left"/>
    </xf>
    <xf numFmtId="0" fontId="45" fillId="0" borderId="12" xfId="47" applyFont="1" applyBorder="1" applyAlignment="1">
      <alignment horizontal="left"/>
    </xf>
    <xf numFmtId="174" fontId="48" fillId="0" borderId="11" xfId="144" applyNumberFormat="1" applyFont="1" applyFill="1" applyBorder="1" applyAlignment="1">
      <alignment horizontal="right"/>
    </xf>
    <xf numFmtId="174" fontId="23" fillId="0" borderId="0" xfId="144" applyNumberFormat="1" applyFill="1" applyBorder="1" applyAlignment="1">
      <alignment horizontal="right"/>
    </xf>
    <xf numFmtId="179" fontId="79" fillId="0" borderId="0" xfId="47" applyNumberFormat="1" applyFont="1" applyBorder="1"/>
    <xf numFmtId="179" fontId="79" fillId="0" borderId="0" xfId="47" applyNumberFormat="1" applyFont="1"/>
    <xf numFmtId="179" fontId="11" fillId="0" borderId="0" xfId="47" applyNumberFormat="1" applyFont="1"/>
    <xf numFmtId="0" fontId="45" fillId="0" borderId="12" xfId="47" applyFont="1" applyFill="1" applyBorder="1" applyAlignment="1">
      <alignment horizontal="left"/>
    </xf>
    <xf numFmtId="0" fontId="45" fillId="0" borderId="0" xfId="47" applyFont="1" applyAlignment="1">
      <alignment horizontal="left"/>
    </xf>
    <xf numFmtId="49" fontId="45" fillId="0" borderId="0" xfId="47" applyNumberFormat="1" applyFont="1" applyBorder="1" applyAlignment="1">
      <alignment horizontal="left" vertical="center" wrapText="1"/>
    </xf>
    <xf numFmtId="0" fontId="45" fillId="0" borderId="0" xfId="47" applyFont="1" applyAlignment="1">
      <alignment horizontal="left" vertical="center" wrapText="1"/>
    </xf>
    <xf numFmtId="0" fontId="45" fillId="0" borderId="12" xfId="47" applyFont="1" applyFill="1" applyBorder="1" applyAlignment="1">
      <alignment horizontal="left" vertical="center"/>
    </xf>
    <xf numFmtId="49" fontId="45" fillId="0" borderId="0" xfId="47" applyNumberFormat="1" applyFont="1" applyBorder="1" applyAlignment="1">
      <alignment horizontal="left" wrapText="1"/>
    </xf>
    <xf numFmtId="49" fontId="45" fillId="0" borderId="0" xfId="47" applyNumberFormat="1" applyFont="1" applyBorder="1" applyAlignment="1">
      <alignment horizontal="left" vertical="center"/>
    </xf>
    <xf numFmtId="179" fontId="79" fillId="0" borderId="0" xfId="47" applyNumberFormat="1" applyFont="1" applyBorder="1" applyAlignment="1">
      <alignment vertical="center"/>
    </xf>
    <xf numFmtId="179" fontId="79" fillId="0" borderId="0" xfId="47" applyNumberFormat="1" applyFont="1" applyAlignment="1">
      <alignment vertical="center"/>
    </xf>
    <xf numFmtId="179" fontId="11" fillId="0" borderId="0" xfId="47" applyNumberFormat="1" applyFont="1" applyAlignment="1">
      <alignment vertical="center"/>
    </xf>
    <xf numFmtId="0" fontId="11" fillId="0" borderId="0" xfId="47" applyFont="1" applyAlignment="1">
      <alignment vertical="center"/>
    </xf>
    <xf numFmtId="0" fontId="46" fillId="0" borderId="0" xfId="47" applyFont="1" applyFill="1" applyAlignment="1">
      <alignment horizontal="left"/>
    </xf>
    <xf numFmtId="174" fontId="48" fillId="0" borderId="0" xfId="144" applyNumberFormat="1" applyFont="1" applyFill="1" applyBorder="1" applyAlignment="1">
      <alignment horizontal="right"/>
    </xf>
    <xf numFmtId="0" fontId="45" fillId="0" borderId="1" xfId="47" applyFont="1" applyBorder="1"/>
    <xf numFmtId="0" fontId="23" fillId="0" borderId="0" xfId="65" applyFont="1" applyFill="1"/>
    <xf numFmtId="1" fontId="80" fillId="0" borderId="0" xfId="47" applyNumberFormat="1" applyFont="1"/>
    <xf numFmtId="179" fontId="80" fillId="0" borderId="0" xfId="47" applyNumberFormat="1" applyFont="1"/>
    <xf numFmtId="179" fontId="80" fillId="0" borderId="0" xfId="47" applyNumberFormat="1" applyFont="1" applyBorder="1"/>
    <xf numFmtId="179" fontId="23" fillId="0" borderId="0" xfId="47" applyNumberFormat="1" applyFont="1"/>
    <xf numFmtId="0" fontId="23" fillId="0" borderId="0" xfId="47" applyFont="1"/>
    <xf numFmtId="0" fontId="11" fillId="0" borderId="0" xfId="47" applyFont="1" applyFill="1"/>
    <xf numFmtId="0" fontId="11" fillId="0" borderId="0" xfId="47" applyFont="1" applyFill="1" applyAlignment="1">
      <alignment horizontal="left"/>
    </xf>
    <xf numFmtId="0" fontId="11" fillId="0" borderId="0" xfId="47" applyFont="1" applyFill="1" applyBorder="1" applyAlignment="1">
      <alignment horizontal="left" vertical="top"/>
    </xf>
    <xf numFmtId="0" fontId="82" fillId="0" borderId="0" xfId="1" applyFont="1" applyFill="1" applyAlignment="1" applyProtection="1"/>
    <xf numFmtId="0" fontId="82" fillId="2" borderId="0" xfId="1" applyFont="1" applyFill="1" applyAlignment="1" applyProtection="1"/>
    <xf numFmtId="0" fontId="7" fillId="2" borderId="0" xfId="149" applyFill="1"/>
    <xf numFmtId="0" fontId="22" fillId="2" borderId="0" xfId="96" applyFill="1"/>
    <xf numFmtId="0" fontId="21" fillId="2" borderId="0" xfId="97" applyFont="1" applyFill="1" applyAlignment="1">
      <alignment horizontal="left"/>
    </xf>
    <xf numFmtId="0" fontId="40" fillId="2" borderId="0" xfId="97" applyFont="1" applyFill="1"/>
    <xf numFmtId="0" fontId="25" fillId="2" borderId="0" xfId="97" applyFont="1" applyFill="1" applyAlignment="1">
      <alignment vertical="center" wrapText="1"/>
    </xf>
    <xf numFmtId="0" fontId="7" fillId="2" borderId="0" xfId="149" applyFill="1"/>
    <xf numFmtId="0" fontId="22" fillId="2" borderId="0" xfId="96" applyFill="1"/>
    <xf numFmtId="0" fontId="21" fillId="2" borderId="0" xfId="97" applyFont="1" applyFill="1" applyAlignment="1">
      <alignment horizontal="left"/>
    </xf>
    <xf numFmtId="0" fontId="40" fillId="2" borderId="0" xfId="97" applyFont="1" applyFill="1"/>
    <xf numFmtId="0" fontId="25" fillId="2" borderId="0" xfId="97" applyFont="1" applyFill="1" applyAlignment="1">
      <alignment vertical="center" wrapText="1"/>
    </xf>
    <xf numFmtId="0" fontId="7" fillId="2" borderId="0" xfId="149" applyFill="1"/>
    <xf numFmtId="0" fontId="22" fillId="2" borderId="0" xfId="96" applyFill="1"/>
    <xf numFmtId="0" fontId="21" fillId="2" borderId="0" xfId="97" applyFont="1" applyFill="1" applyAlignment="1">
      <alignment horizontal="left"/>
    </xf>
    <xf numFmtId="0" fontId="40" fillId="2" borderId="0" xfId="97" applyFont="1" applyFill="1"/>
    <xf numFmtId="0" fontId="25" fillId="2" borderId="0" xfId="97" applyFont="1" applyFill="1" applyAlignment="1">
      <alignment vertical="center" wrapText="1"/>
    </xf>
    <xf numFmtId="0" fontId="22" fillId="2" borderId="0" xfId="96" applyFill="1" applyBorder="1"/>
    <xf numFmtId="0" fontId="0" fillId="2" borderId="0" xfId="0" applyFill="1" applyBorder="1"/>
    <xf numFmtId="0" fontId="84" fillId="0" borderId="0" xfId="47" applyFont="1" applyFill="1" applyBorder="1" applyProtection="1"/>
    <xf numFmtId="171" fontId="48" fillId="0" borderId="11" xfId="135" applyNumberFormat="1" applyFont="1" applyFill="1" applyBorder="1" applyProtection="1"/>
    <xf numFmtId="171" fontId="23" fillId="0" borderId="0" xfId="135" applyNumberFormat="1" applyFont="1" applyFill="1" applyBorder="1" applyProtection="1"/>
    <xf numFmtId="171" fontId="23" fillId="0" borderId="0" xfId="135" applyNumberFormat="1" applyFont="1" applyFill="1" applyProtection="1"/>
    <xf numFmtId="1" fontId="52" fillId="0" borderId="0" xfId="135" applyNumberFormat="1" applyFont="1" applyFill="1" applyBorder="1" applyProtection="1"/>
    <xf numFmtId="171" fontId="48" fillId="0" borderId="0" xfId="47" applyNumberFormat="1" applyFont="1" applyFill="1" applyProtection="1"/>
    <xf numFmtId="171" fontId="48" fillId="0" borderId="0" xfId="47" applyNumberFormat="1" applyFont="1" applyFill="1" applyBorder="1" applyProtection="1"/>
    <xf numFmtId="171" fontId="23" fillId="0" borderId="0" xfId="47" applyNumberFormat="1" applyFont="1" applyFill="1" applyProtection="1"/>
    <xf numFmtId="171" fontId="23" fillId="0" borderId="0" xfId="47" applyNumberFormat="1" applyFont="1" applyFill="1" applyBorder="1" applyProtection="1"/>
    <xf numFmtId="1" fontId="52" fillId="0" borderId="0" xfId="47" applyNumberFormat="1" applyFont="1" applyFill="1" applyBorder="1" applyProtection="1"/>
    <xf numFmtId="0" fontId="52" fillId="0" borderId="0" xfId="47" applyFont="1" applyFill="1" applyBorder="1" applyProtection="1"/>
    <xf numFmtId="0" fontId="51" fillId="2" borderId="0" xfId="1" applyFont="1" applyFill="1" applyAlignment="1" applyProtection="1">
      <alignment horizontal="right"/>
    </xf>
    <xf numFmtId="0" fontId="64" fillId="0" borderId="9" xfId="47" applyFont="1" applyFill="1" applyBorder="1" applyAlignment="1" applyProtection="1"/>
    <xf numFmtId="171" fontId="46" fillId="0" borderId="0" xfId="135" applyNumberFormat="1" applyFont="1" applyFill="1" applyBorder="1" applyAlignment="1" applyProtection="1"/>
    <xf numFmtId="171" fontId="45" fillId="0" borderId="0" xfId="135" applyNumberFormat="1" applyFont="1" applyFill="1" applyBorder="1" applyAlignment="1" applyProtection="1"/>
    <xf numFmtId="49" fontId="11" fillId="2" borderId="0" xfId="1" applyNumberFormat="1" applyFont="1" applyFill="1" applyAlignment="1" applyProtection="1"/>
    <xf numFmtId="49" fontId="11" fillId="2" borderId="0" xfId="2" applyNumberFormat="1" applyFont="1" applyFill="1"/>
    <xf numFmtId="0" fontId="20" fillId="0" borderId="0" xfId="1" applyFont="1" applyAlignment="1" applyProtection="1"/>
    <xf numFmtId="49" fontId="25" fillId="2" borderId="0" xfId="2" applyNumberFormat="1" applyFont="1" applyFill="1" applyAlignment="1">
      <alignment horizontal="left"/>
    </xf>
    <xf numFmtId="164" fontId="11" fillId="2" borderId="0" xfId="2" applyNumberFormat="1" applyFont="1" applyFill="1"/>
    <xf numFmtId="49" fontId="11" fillId="2" borderId="0" xfId="2" applyNumberFormat="1" applyFont="1" applyFill="1" applyAlignment="1">
      <alignment horizontal="left"/>
    </xf>
    <xf numFmtId="0" fontId="11" fillId="2" borderId="0" xfId="2" applyFont="1" applyFill="1"/>
    <xf numFmtId="1" fontId="46" fillId="0" borderId="2" xfId="47" applyNumberFormat="1" applyFont="1" applyFill="1" applyBorder="1" applyAlignment="1" applyProtection="1">
      <alignment horizontal="center" vertical="center"/>
    </xf>
    <xf numFmtId="1" fontId="45" fillId="0" borderId="2" xfId="47" applyNumberFormat="1" applyFont="1" applyFill="1" applyBorder="1" applyAlignment="1" applyProtection="1">
      <alignment horizontal="center" vertical="center" wrapText="1"/>
    </xf>
    <xf numFmtId="1" fontId="45" fillId="0" borderId="2" xfId="47" applyNumberFormat="1" applyFont="1" applyFill="1" applyBorder="1" applyAlignment="1" applyProtection="1">
      <alignment horizontal="center" vertical="center" wrapText="1"/>
    </xf>
    <xf numFmtId="1" fontId="46" fillId="0" borderId="2" xfId="47" applyNumberFormat="1" applyFont="1" applyFill="1" applyBorder="1" applyAlignment="1" applyProtection="1">
      <alignment horizontal="center" vertical="center"/>
    </xf>
    <xf numFmtId="0" fontId="11" fillId="0" borderId="1" xfId="0" applyFont="1" applyBorder="1"/>
    <xf numFmtId="0" fontId="11" fillId="0" borderId="0" xfId="0" applyFont="1"/>
    <xf numFmtId="0" fontId="11" fillId="0" borderId="0" xfId="0" applyFont="1" applyProtection="1">
      <protection locked="0"/>
    </xf>
    <xf numFmtId="0" fontId="15" fillId="0" borderId="0" xfId="0" applyFont="1" applyProtection="1">
      <protection locked="0"/>
    </xf>
    <xf numFmtId="49" fontId="16" fillId="0" borderId="0" xfId="0" applyNumberFormat="1" applyFont="1" applyProtection="1">
      <protection locked="0"/>
    </xf>
    <xf numFmtId="0" fontId="16" fillId="0" borderId="0" xfId="0" applyFont="1" applyProtection="1">
      <protection locked="0"/>
    </xf>
    <xf numFmtId="0" fontId="17" fillId="0" borderId="0" xfId="0" applyFont="1" applyProtection="1">
      <protection locked="0"/>
    </xf>
    <xf numFmtId="0" fontId="11" fillId="0" borderId="0" xfId="0" applyFont="1" applyAlignment="1"/>
    <xf numFmtId="49" fontId="18" fillId="0" borderId="0" xfId="0" applyNumberFormat="1" applyFont="1" applyAlignment="1" applyProtection="1">
      <alignment horizontal="left"/>
      <protection locked="0"/>
    </xf>
    <xf numFmtId="0" fontId="11" fillId="0" borderId="0" xfId="0" applyFont="1" applyAlignment="1" applyProtection="1">
      <alignment horizontal="left" indent="1"/>
      <protection locked="0"/>
    </xf>
    <xf numFmtId="0" fontId="11" fillId="0" borderId="0" xfId="0" applyFont="1" applyAlignment="1">
      <alignment horizontal="left" indent="1"/>
    </xf>
    <xf numFmtId="0" fontId="11" fillId="0" borderId="0" xfId="0" applyFont="1" applyAlignment="1" applyProtection="1">
      <alignment horizontal="left"/>
      <protection locked="0"/>
    </xf>
    <xf numFmtId="0" fontId="11" fillId="0" borderId="0" xfId="0" applyFont="1" applyFill="1" applyAlignment="1" applyProtection="1">
      <alignment horizontal="left" indent="1"/>
      <protection locked="0"/>
    </xf>
    <xf numFmtId="0" fontId="11" fillId="0" borderId="0" xfId="0" applyFont="1" applyFill="1" applyAlignment="1" applyProtection="1">
      <alignment horizontal="left"/>
      <protection locked="0"/>
    </xf>
    <xf numFmtId="0" fontId="21" fillId="0" borderId="0" xfId="0" applyFont="1" applyAlignment="1">
      <alignment horizontal="left"/>
    </xf>
    <xf numFmtId="0" fontId="11" fillId="0" borderId="0" xfId="0" applyFont="1" applyFill="1" applyAlignment="1">
      <alignment horizontal="left" indent="1"/>
    </xf>
    <xf numFmtId="0" fontId="11" fillId="0" borderId="0" xfId="0" applyFont="1" applyAlignment="1">
      <alignment horizontal="left"/>
    </xf>
    <xf numFmtId="0" fontId="86" fillId="2" borderId="0" xfId="2" applyFont="1" applyFill="1"/>
    <xf numFmtId="0" fontId="11" fillId="2" borderId="0" xfId="227" applyFont="1" applyFill="1"/>
    <xf numFmtId="0" fontId="23" fillId="0" borderId="0" xfId="2" applyFont="1" applyBorder="1" applyAlignment="1">
      <alignment horizontal="center" vertical="center"/>
    </xf>
    <xf numFmtId="0" fontId="23" fillId="0" borderId="4" xfId="2" applyFont="1" applyBorder="1" applyAlignment="1">
      <alignment horizontal="center" vertical="center" wrapText="1"/>
    </xf>
    <xf numFmtId="180" fontId="48" fillId="0" borderId="0" xfId="228" applyNumberFormat="1" applyFont="1" applyFill="1" applyAlignment="1" applyProtection="1">
      <alignment horizontal="right"/>
    </xf>
    <xf numFmtId="181" fontId="48" fillId="0" borderId="0" xfId="135" applyNumberFormat="1" applyFont="1" applyFill="1" applyAlignment="1" applyProtection="1">
      <alignment horizontal="right"/>
    </xf>
    <xf numFmtId="180" fontId="23" fillId="0" borderId="0" xfId="228" applyNumberFormat="1" applyFont="1" applyFill="1" applyAlignment="1" applyProtection="1">
      <alignment horizontal="right"/>
    </xf>
    <xf numFmtId="180" fontId="52" fillId="0" borderId="0" xfId="228" applyNumberFormat="1" applyFont="1" applyFill="1" applyAlignment="1" applyProtection="1">
      <alignment horizontal="right"/>
    </xf>
    <xf numFmtId="0" fontId="40" fillId="0" borderId="0" xfId="97" applyFont="1" applyFill="1"/>
    <xf numFmtId="0" fontId="23" fillId="0" borderId="0" xfId="2" applyFont="1" applyFill="1" applyBorder="1"/>
    <xf numFmtId="174" fontId="23" fillId="0" borderId="0" xfId="2" applyNumberFormat="1" applyFont="1" applyFill="1" applyAlignment="1">
      <alignment horizontal="right"/>
    </xf>
    <xf numFmtId="176" fontId="23" fillId="0" borderId="0" xfId="2" applyNumberFormat="1" applyFont="1" applyFill="1" applyAlignment="1">
      <alignment horizontal="right"/>
    </xf>
    <xf numFmtId="0" fontId="23" fillId="0" borderId="0" xfId="2" applyFont="1" applyFill="1"/>
    <xf numFmtId="0" fontId="72" fillId="0" borderId="0" xfId="2" applyFont="1" applyFill="1" applyBorder="1"/>
    <xf numFmtId="0" fontId="72" fillId="0" borderId="0" xfId="2" applyFont="1" applyFill="1"/>
    <xf numFmtId="0" fontId="23" fillId="0" borderId="0" xfId="2" applyFont="1" applyFill="1" applyAlignment="1">
      <alignment horizontal="left"/>
    </xf>
    <xf numFmtId="170" fontId="23" fillId="0" borderId="0" xfId="229" applyNumberFormat="1" applyFont="1" applyFill="1" applyBorder="1" applyAlignment="1" applyProtection="1"/>
    <xf numFmtId="170" fontId="72" fillId="0" borderId="0" xfId="229" applyNumberFormat="1" applyFont="1" applyFill="1" applyBorder="1" applyAlignment="1" applyProtection="1"/>
    <xf numFmtId="170" fontId="72" fillId="0" borderId="0" xfId="229" applyNumberFormat="1" applyFont="1" applyFill="1" applyBorder="1" applyAlignment="1" applyProtection="1">
      <alignment horizontal="right"/>
    </xf>
    <xf numFmtId="170" fontId="23" fillId="0" borderId="0" xfId="229" applyNumberFormat="1" applyFont="1" applyFill="1" applyBorder="1" applyAlignment="1" applyProtection="1">
      <alignment horizontal="right"/>
    </xf>
    <xf numFmtId="170" fontId="75" fillId="0" borderId="0" xfId="229" applyNumberFormat="1" applyFont="1" applyFill="1" applyBorder="1" applyAlignment="1" applyProtection="1"/>
    <xf numFmtId="170" fontId="48" fillId="0" borderId="0" xfId="229" applyNumberFormat="1" applyFont="1" applyFill="1" applyBorder="1" applyAlignment="1" applyProtection="1"/>
    <xf numFmtId="170" fontId="76" fillId="0" borderId="0" xfId="229" applyNumberFormat="1" applyFont="1" applyFill="1" applyBorder="1" applyAlignment="1" applyProtection="1"/>
    <xf numFmtId="1" fontId="72" fillId="0" borderId="0" xfId="229" applyNumberFormat="1" applyFont="1" applyFill="1" applyBorder="1" applyAlignment="1" applyProtection="1"/>
    <xf numFmtId="1" fontId="23" fillId="0" borderId="0" xfId="229" applyNumberFormat="1" applyFont="1" applyFill="1" applyBorder="1" applyAlignment="1" applyProtection="1">
      <alignment horizontal="right"/>
    </xf>
    <xf numFmtId="0" fontId="43" fillId="0" borderId="0" xfId="47" applyFont="1" applyFill="1" applyAlignment="1"/>
    <xf numFmtId="0" fontId="51" fillId="0" borderId="0" xfId="1" applyFont="1" applyFill="1" applyAlignment="1" applyProtection="1">
      <alignment horizontal="left"/>
    </xf>
    <xf numFmtId="0" fontId="23" fillId="0" borderId="0" xfId="65" applyFont="1" applyFill="1" applyAlignment="1">
      <alignment horizontal="left"/>
    </xf>
    <xf numFmtId="0" fontId="12" fillId="0" borderId="1" xfId="0" applyFont="1" applyBorder="1" applyAlignment="1">
      <alignment horizontal="left"/>
    </xf>
    <xf numFmtId="0" fontId="13" fillId="0" borderId="1" xfId="0" applyFont="1" applyBorder="1" applyAlignment="1">
      <alignment horizontal="left"/>
    </xf>
    <xf numFmtId="0" fontId="14" fillId="0" borderId="0" xfId="0" applyFont="1" applyAlignment="1" applyProtection="1">
      <alignment vertical="center"/>
      <protection locked="0"/>
    </xf>
    <xf numFmtId="0" fontId="11" fillId="0" borderId="0" xfId="0" applyFont="1" applyAlignment="1" applyProtection="1">
      <alignment vertical="center"/>
      <protection locked="0"/>
    </xf>
    <xf numFmtId="0" fontId="11" fillId="0" borderId="0" xfId="0" applyFont="1" applyAlignment="1"/>
    <xf numFmtId="0" fontId="20" fillId="0" borderId="0" xfId="1" applyFont="1" applyFill="1" applyAlignment="1" applyProtection="1"/>
    <xf numFmtId="0" fontId="20" fillId="2" borderId="0" xfId="1" applyFont="1" applyFill="1" applyAlignment="1" applyProtection="1"/>
    <xf numFmtId="49" fontId="20" fillId="2" borderId="0" xfId="1" applyNumberFormat="1" applyFont="1" applyFill="1" applyAlignment="1" applyProtection="1"/>
    <xf numFmtId="49" fontId="11" fillId="2" borderId="0" xfId="2" applyNumberFormat="1" applyFont="1" applyFill="1" applyAlignment="1">
      <alignment horizontal="center"/>
    </xf>
    <xf numFmtId="49" fontId="25" fillId="2" borderId="0" xfId="2" applyNumberFormat="1" applyFont="1" applyFill="1" applyAlignment="1">
      <alignment horizontal="left"/>
    </xf>
    <xf numFmtId="49" fontId="11" fillId="2" borderId="0" xfId="2" applyNumberFormat="1" applyFont="1" applyFill="1"/>
    <xf numFmtId="0" fontId="11" fillId="2" borderId="0" xfId="2" applyFont="1" applyFill="1"/>
    <xf numFmtId="164" fontId="11" fillId="2" borderId="0" xfId="2" applyNumberFormat="1" applyFont="1" applyFill="1"/>
    <xf numFmtId="49" fontId="11" fillId="2" borderId="0" xfId="2" applyNumberFormat="1" applyFont="1" applyFill="1" applyAlignment="1">
      <alignment horizontal="left"/>
    </xf>
    <xf numFmtId="49" fontId="24" fillId="2" borderId="0" xfId="2" applyNumberFormat="1" applyFont="1" applyFill="1" applyAlignment="1">
      <alignment horizontal="left"/>
    </xf>
    <xf numFmtId="0" fontId="25" fillId="2" borderId="0" xfId="2" applyNumberFormat="1" applyFont="1" applyFill="1" applyAlignment="1">
      <alignment horizontal="left"/>
    </xf>
    <xf numFmtId="0" fontId="20" fillId="2" borderId="0" xfId="1" applyFont="1" applyFill="1" applyAlignment="1" applyProtection="1">
      <alignment horizontal="left"/>
    </xf>
    <xf numFmtId="49" fontId="20" fillId="2" borderId="0" xfId="1" applyNumberFormat="1" applyFont="1" applyFill="1" applyAlignment="1" applyProtection="1">
      <alignment horizontal="left"/>
    </xf>
    <xf numFmtId="0" fontId="41" fillId="2" borderId="0" xfId="97" applyFont="1" applyFill="1" applyBorder="1" applyAlignment="1">
      <alignment horizontal="left" wrapText="1"/>
    </xf>
    <xf numFmtId="0" fontId="41" fillId="2" borderId="0" xfId="97" applyFont="1" applyFill="1" applyBorder="1" applyAlignment="1">
      <alignment horizontal="left"/>
    </xf>
    <xf numFmtId="0" fontId="22" fillId="2" borderId="0" xfId="96" applyFill="1" applyBorder="1" applyAlignment="1"/>
    <xf numFmtId="0" fontId="40" fillId="2" borderId="0" xfId="97" applyFont="1" applyFill="1" applyBorder="1" applyAlignment="1">
      <alignment horizontal="left"/>
    </xf>
    <xf numFmtId="0" fontId="40" fillId="2" borderId="0" xfId="97" applyFont="1" applyFill="1" applyAlignment="1">
      <alignment horizontal="left"/>
    </xf>
    <xf numFmtId="0" fontId="24" fillId="2" borderId="0" xfId="97" applyFont="1" applyFill="1" applyBorder="1" applyAlignment="1">
      <alignment horizontal="left" wrapText="1"/>
    </xf>
    <xf numFmtId="0" fontId="22" fillId="2" borderId="0" xfId="96" applyFont="1" applyFill="1" applyBorder="1" applyAlignment="1"/>
    <xf numFmtId="170" fontId="45" fillId="0" borderId="0" xfId="47" applyNumberFormat="1" applyFont="1" applyFill="1" applyBorder="1" applyAlignment="1" applyProtection="1">
      <alignment horizontal="left" wrapText="1"/>
    </xf>
    <xf numFmtId="170" fontId="23" fillId="0" borderId="0" xfId="47" applyNumberFormat="1" applyFont="1" applyFill="1" applyBorder="1" applyAlignment="1">
      <alignment wrapText="1"/>
    </xf>
    <xf numFmtId="170" fontId="23" fillId="0" borderId="12" xfId="47" applyNumberFormat="1" applyFont="1" applyFill="1" applyBorder="1" applyAlignment="1">
      <alignment wrapText="1"/>
    </xf>
    <xf numFmtId="1" fontId="46" fillId="0" borderId="4" xfId="47" applyNumberFormat="1" applyFont="1" applyFill="1" applyBorder="1" applyAlignment="1" applyProtection="1">
      <alignment horizontal="center" vertical="center"/>
    </xf>
    <xf numFmtId="1" fontId="46" fillId="0" borderId="0" xfId="47" applyNumberFormat="1" applyFont="1" applyFill="1" applyBorder="1" applyAlignment="1" applyProtection="1">
      <alignment horizontal="center" vertical="center"/>
    </xf>
    <xf numFmtId="1" fontId="46" fillId="0" borderId="1" xfId="47" applyNumberFormat="1" applyFont="1" applyFill="1" applyBorder="1" applyAlignment="1" applyProtection="1">
      <alignment horizontal="center" vertical="center"/>
    </xf>
    <xf numFmtId="1" fontId="46" fillId="0" borderId="5" xfId="47" applyNumberFormat="1" applyFont="1" applyFill="1" applyBorder="1" applyAlignment="1" applyProtection="1">
      <alignment horizontal="center" vertical="center" wrapText="1"/>
    </xf>
    <xf numFmtId="1" fontId="46" fillId="0" borderId="7" xfId="47" applyNumberFormat="1" applyFont="1" applyFill="1" applyBorder="1" applyAlignment="1" applyProtection="1">
      <alignment horizontal="center" vertical="center" wrapText="1"/>
    </xf>
    <xf numFmtId="1" fontId="46" fillId="0" borderId="8" xfId="47" applyNumberFormat="1" applyFont="1" applyFill="1" applyBorder="1" applyAlignment="1" applyProtection="1">
      <alignment horizontal="center" vertical="center" wrapText="1"/>
    </xf>
    <xf numFmtId="1" fontId="46" fillId="0" borderId="2" xfId="47" applyNumberFormat="1" applyFont="1" applyFill="1" applyBorder="1" applyAlignment="1" applyProtection="1">
      <alignment horizontal="center" vertical="center"/>
    </xf>
    <xf numFmtId="1" fontId="45" fillId="0" borderId="2" xfId="47" applyNumberFormat="1" applyFont="1" applyFill="1" applyBorder="1" applyAlignment="1" applyProtection="1">
      <alignment horizontal="center" vertical="center" wrapText="1"/>
    </xf>
    <xf numFmtId="1" fontId="45" fillId="0" borderId="6" xfId="47" applyNumberFormat="1" applyFont="1" applyFill="1" applyBorder="1" applyAlignment="1" applyProtection="1">
      <alignment horizontal="center" vertical="center" wrapText="1"/>
    </xf>
    <xf numFmtId="1" fontId="45" fillId="0" borderId="9" xfId="47" applyNumberFormat="1" applyFont="1" applyFill="1" applyBorder="1" applyAlignment="1" applyProtection="1">
      <alignment horizontal="center" vertical="center" wrapText="1"/>
    </xf>
    <xf numFmtId="1" fontId="45" fillId="0" borderId="10" xfId="47" applyNumberFormat="1" applyFont="1" applyFill="1" applyBorder="1" applyAlignment="1" applyProtection="1">
      <alignment horizontal="center" vertical="center" wrapText="1"/>
    </xf>
    <xf numFmtId="1" fontId="46" fillId="0" borderId="13" xfId="47" applyNumberFormat="1" applyFont="1" applyFill="1" applyBorder="1" applyAlignment="1" applyProtection="1">
      <alignment horizontal="center" vertical="center"/>
    </xf>
    <xf numFmtId="1" fontId="46" fillId="0" borderId="12" xfId="47" applyNumberFormat="1" applyFont="1" applyFill="1" applyBorder="1" applyAlignment="1" applyProtection="1">
      <alignment horizontal="center" vertical="center"/>
    </xf>
    <xf numFmtId="1" fontId="46" fillId="0" borderId="14" xfId="47" applyNumberFormat="1" applyFont="1" applyFill="1" applyBorder="1" applyAlignment="1" applyProtection="1">
      <alignment horizontal="center" vertical="center"/>
    </xf>
    <xf numFmtId="0" fontId="41" fillId="0" borderId="0" xfId="97" applyFont="1" applyFill="1" applyBorder="1" applyAlignment="1">
      <alignment horizontal="left" wrapText="1"/>
    </xf>
    <xf numFmtId="0" fontId="0" fillId="0" borderId="0" xfId="0" applyBorder="1" applyAlignment="1"/>
    <xf numFmtId="0" fontId="46" fillId="0" borderId="0" xfId="97" applyFont="1" applyFill="1" applyAlignment="1">
      <alignment horizontal="left"/>
    </xf>
    <xf numFmtId="0" fontId="57" fillId="0" borderId="0" xfId="0" applyFont="1" applyFill="1" applyAlignment="1">
      <alignment horizontal="left"/>
    </xf>
    <xf numFmtId="0" fontId="45" fillId="21" borderId="0" xfId="97" applyFont="1" applyFill="1" applyAlignment="1">
      <alignment horizontal="left"/>
    </xf>
    <xf numFmtId="1" fontId="59" fillId="0" borderId="4" xfId="47" applyNumberFormat="1" applyFont="1" applyFill="1" applyBorder="1" applyAlignment="1" applyProtection="1">
      <alignment horizontal="center" vertical="center"/>
    </xf>
    <xf numFmtId="1" fontId="59" fillId="0" borderId="13" xfId="47" applyNumberFormat="1" applyFont="1" applyFill="1" applyBorder="1" applyAlignment="1" applyProtection="1">
      <alignment horizontal="center" vertical="center"/>
    </xf>
    <xf numFmtId="1" fontId="59" fillId="0" borderId="1" xfId="47" applyNumberFormat="1" applyFont="1" applyFill="1" applyBorder="1" applyAlignment="1" applyProtection="1">
      <alignment horizontal="center" vertical="center"/>
    </xf>
    <xf numFmtId="1" fontId="59" fillId="0" borderId="14" xfId="47" applyNumberFormat="1" applyFont="1" applyFill="1" applyBorder="1" applyAlignment="1" applyProtection="1">
      <alignment horizontal="center" vertical="center"/>
    </xf>
    <xf numFmtId="174" fontId="41" fillId="0" borderId="6" xfId="47" applyNumberFormat="1" applyFont="1" applyFill="1" applyBorder="1" applyAlignment="1">
      <alignment horizontal="center" vertical="center"/>
    </xf>
    <xf numFmtId="174" fontId="41" fillId="0" borderId="9" xfId="47" applyNumberFormat="1" applyFont="1" applyFill="1" applyBorder="1" applyAlignment="1">
      <alignment horizontal="center" vertical="center"/>
    </xf>
    <xf numFmtId="1" fontId="60" fillId="0" borderId="0" xfId="47" applyNumberFormat="1" applyFont="1" applyFill="1" applyBorder="1" applyAlignment="1" applyProtection="1">
      <alignment horizontal="left" wrapText="1"/>
    </xf>
    <xf numFmtId="1" fontId="60" fillId="0" borderId="12" xfId="47" applyNumberFormat="1" applyFont="1" applyFill="1" applyBorder="1" applyAlignment="1" applyProtection="1">
      <alignment horizontal="left" wrapText="1"/>
    </xf>
    <xf numFmtId="0" fontId="64" fillId="0" borderId="0" xfId="47" applyFont="1" applyFill="1" applyAlignment="1">
      <alignment horizontal="left" wrapText="1"/>
    </xf>
    <xf numFmtId="0" fontId="23" fillId="0" borderId="0" xfId="47" applyAlignment="1">
      <alignment horizontal="left"/>
    </xf>
    <xf numFmtId="0" fontId="48" fillId="0" borderId="0" xfId="2" applyFont="1" applyAlignment="1">
      <alignment horizontal="left" wrapText="1"/>
    </xf>
    <xf numFmtId="0" fontId="46" fillId="21" borderId="0" xfId="97" applyFont="1" applyFill="1" applyAlignment="1">
      <alignment horizontal="left"/>
    </xf>
    <xf numFmtId="0" fontId="57" fillId="0" borderId="0" xfId="0" applyFont="1" applyAlignment="1">
      <alignment horizontal="left"/>
    </xf>
    <xf numFmtId="0" fontId="23" fillId="0" borderId="0" xfId="2" applyFont="1" applyFill="1" applyBorder="1" applyAlignment="1">
      <alignment horizontal="center" vertical="center"/>
    </xf>
    <xf numFmtId="0" fontId="23" fillId="0" borderId="0" xfId="2" applyFont="1" applyAlignment="1">
      <alignment horizontal="center"/>
    </xf>
    <xf numFmtId="0" fontId="23" fillId="0" borderId="4" xfId="2" applyFont="1" applyBorder="1" applyAlignment="1">
      <alignment horizontal="center" vertical="center" wrapText="1"/>
    </xf>
    <xf numFmtId="0" fontId="23" fillId="0" borderId="13" xfId="2" applyFont="1" applyBorder="1" applyAlignment="1">
      <alignment horizontal="center" vertical="center" wrapText="1"/>
    </xf>
    <xf numFmtId="0" fontId="23" fillId="0" borderId="1" xfId="2" applyFont="1" applyBorder="1" applyAlignment="1">
      <alignment horizontal="center" vertical="center" wrapText="1"/>
    </xf>
    <xf numFmtId="0" fontId="23" fillId="0" borderId="14" xfId="2" applyFont="1" applyBorder="1" applyAlignment="1">
      <alignment horizontal="center" vertical="center" wrapText="1"/>
    </xf>
    <xf numFmtId="0" fontId="23" fillId="0" borderId="15" xfId="2" applyFont="1" applyBorder="1" applyAlignment="1">
      <alignment horizontal="center" vertical="center" wrapText="1"/>
    </xf>
    <xf numFmtId="0" fontId="87" fillId="0" borderId="0" xfId="230" applyBorder="1" applyAlignment="1"/>
    <xf numFmtId="0" fontId="57" fillId="0" borderId="0" xfId="230" applyFont="1" applyAlignment="1">
      <alignment horizontal="left"/>
    </xf>
    <xf numFmtId="0" fontId="60" fillId="0" borderId="15" xfId="46" applyNumberFormat="1" applyFont="1" applyFill="1" applyBorder="1" applyAlignment="1">
      <alignment horizontal="center" vertical="center" wrapText="1"/>
      <protection hidden="1"/>
    </xf>
    <xf numFmtId="0" fontId="60" fillId="0" borderId="16" xfId="46" applyNumberFormat="1" applyFont="1" applyFill="1" applyBorder="1" applyAlignment="1">
      <alignment horizontal="center" vertical="center" wrapText="1"/>
      <protection hidden="1"/>
    </xf>
    <xf numFmtId="0" fontId="45" fillId="0" borderId="6" xfId="47" applyFont="1" applyFill="1" applyBorder="1" applyAlignment="1">
      <alignment horizontal="center"/>
    </xf>
    <xf numFmtId="0" fontId="45" fillId="0" borderId="9" xfId="47" applyFont="1" applyFill="1" applyBorder="1" applyAlignment="1">
      <alignment horizontal="center"/>
    </xf>
    <xf numFmtId="0" fontId="46" fillId="0" borderId="13" xfId="46" applyFont="1" applyFill="1" applyBorder="1" applyAlignment="1">
      <alignment horizontal="center" vertical="center"/>
      <protection hidden="1"/>
    </xf>
    <xf numFmtId="0" fontId="46" fillId="0" borderId="12" xfId="46" applyFont="1" applyFill="1" applyBorder="1" applyAlignment="1">
      <alignment horizontal="center" vertical="center"/>
      <protection hidden="1"/>
    </xf>
    <xf numFmtId="0" fontId="46" fillId="0" borderId="14" xfId="46" applyFont="1" applyFill="1" applyBorder="1" applyAlignment="1">
      <alignment horizontal="center" vertical="center"/>
      <protection hidden="1"/>
    </xf>
    <xf numFmtId="0" fontId="46" fillId="0" borderId="15" xfId="46" applyFont="1" applyFill="1" applyBorder="1" applyAlignment="1">
      <alignment horizontal="center" vertical="center" wrapText="1"/>
      <protection hidden="1"/>
    </xf>
    <xf numFmtId="0" fontId="46" fillId="0" borderId="4" xfId="46" applyFont="1" applyFill="1" applyBorder="1" applyAlignment="1">
      <alignment horizontal="center" vertical="center" wrapText="1"/>
      <protection hidden="1"/>
    </xf>
    <xf numFmtId="0" fontId="46" fillId="0" borderId="11" xfId="46" applyFont="1" applyFill="1" applyBorder="1" applyAlignment="1">
      <alignment horizontal="center" vertical="center" wrapText="1"/>
      <protection hidden="1"/>
    </xf>
    <xf numFmtId="0" fontId="46" fillId="0" borderId="0" xfId="46" applyFont="1" applyFill="1" applyBorder="1" applyAlignment="1">
      <alignment horizontal="center" vertical="center" wrapText="1"/>
      <protection hidden="1"/>
    </xf>
    <xf numFmtId="0" fontId="46" fillId="0" borderId="16" xfId="46" applyFont="1" applyFill="1" applyBorder="1" applyAlignment="1">
      <alignment horizontal="center" vertical="center" wrapText="1"/>
      <protection hidden="1"/>
    </xf>
    <xf numFmtId="0" fontId="46" fillId="0" borderId="1" xfId="46" applyFont="1" applyFill="1" applyBorder="1" applyAlignment="1">
      <alignment horizontal="center" vertical="center" wrapText="1"/>
      <protection hidden="1"/>
    </xf>
    <xf numFmtId="0" fontId="46" fillId="0" borderId="5" xfId="46" applyNumberFormat="1" applyFont="1" applyFill="1" applyBorder="1" applyAlignment="1">
      <alignment horizontal="center" vertical="center" wrapText="1"/>
      <protection hidden="1"/>
    </xf>
    <xf numFmtId="0" fontId="46" fillId="0" borderId="8" xfId="46" applyNumberFormat="1" applyFont="1" applyFill="1" applyBorder="1" applyAlignment="1">
      <alignment horizontal="center" vertical="center" wrapText="1"/>
      <protection hidden="1"/>
    </xf>
    <xf numFmtId="0" fontId="45" fillId="0" borderId="5" xfId="46" applyNumberFormat="1" applyFont="1" applyFill="1" applyBorder="1" applyAlignment="1">
      <alignment horizontal="center" vertical="center" wrapText="1"/>
      <protection hidden="1"/>
    </xf>
    <xf numFmtId="0" fontId="45" fillId="0" borderId="8" xfId="46" applyNumberFormat="1" applyFont="1" applyFill="1" applyBorder="1" applyAlignment="1">
      <alignment horizontal="center" vertical="center" wrapText="1"/>
      <protection hidden="1"/>
    </xf>
    <xf numFmtId="0" fontId="60" fillId="0" borderId="5" xfId="46" applyNumberFormat="1" applyFont="1" applyFill="1" applyBorder="1" applyAlignment="1">
      <alignment horizontal="center" vertical="center" wrapText="1"/>
      <protection hidden="1"/>
    </xf>
    <xf numFmtId="0" fontId="60" fillId="0" borderId="8" xfId="46" applyNumberFormat="1" applyFont="1" applyFill="1" applyBorder="1" applyAlignment="1">
      <alignment horizontal="center" vertical="center" wrapText="1"/>
      <protection hidden="1"/>
    </xf>
    <xf numFmtId="0" fontId="60" fillId="0" borderId="13" xfId="46" applyNumberFormat="1" applyFont="1" applyFill="1" applyBorder="1" applyAlignment="1">
      <alignment horizontal="center" vertical="center" wrapText="1"/>
      <protection hidden="1"/>
    </xf>
    <xf numFmtId="0" fontId="60" fillId="0" borderId="14" xfId="46" applyNumberFormat="1" applyFont="1" applyFill="1" applyBorder="1" applyAlignment="1">
      <alignment horizontal="center" vertical="center" wrapText="1"/>
      <protection hidden="1"/>
    </xf>
    <xf numFmtId="0" fontId="23" fillId="0" borderId="0" xfId="65" applyFont="1" applyFill="1" applyAlignment="1">
      <alignment horizontal="left"/>
    </xf>
  </cellXfs>
  <cellStyles count="231">
    <cellStyle name="# ### ##0" xfId="4"/>
    <cellStyle name="### ### ##0" xfId="5"/>
    <cellStyle name="### ##0" xfId="6"/>
    <cellStyle name="0,0" xfId="7"/>
    <cellStyle name="20% - Akzent1" xfId="8"/>
    <cellStyle name="20% - Akzent2" xfId="9"/>
    <cellStyle name="20% - Akzent3" xfId="10"/>
    <cellStyle name="20% - Akzent4" xfId="11"/>
    <cellStyle name="20% - Akzent5" xfId="12"/>
    <cellStyle name="20% - Akzent6" xfId="13"/>
    <cellStyle name="40% - Akzent1" xfId="14"/>
    <cellStyle name="40% - Akzent2" xfId="15"/>
    <cellStyle name="40% - Akzent3" xfId="16"/>
    <cellStyle name="40% - Akzent4" xfId="17"/>
    <cellStyle name="40% - Akzent5" xfId="18"/>
    <cellStyle name="40% - Akzent6" xfId="19"/>
    <cellStyle name="60% - Akzent1" xfId="20"/>
    <cellStyle name="60% - Akzent2" xfId="21"/>
    <cellStyle name="60% - Akzent3" xfId="22"/>
    <cellStyle name="60% - Akzent4" xfId="23"/>
    <cellStyle name="60% - Akzent5" xfId="24"/>
    <cellStyle name="60% - Akzent6" xfId="25"/>
    <cellStyle name="CellBlue1" xfId="26"/>
    <cellStyle name="Description" xfId="27"/>
    <cellStyle name="Description 2" xfId="28"/>
    <cellStyle name="Fußnote" xfId="29"/>
    <cellStyle name="Fußnote in Tabelle" xfId="30"/>
    <cellStyle name="Fußnotentext" xfId="31"/>
    <cellStyle name="geheim" xfId="32"/>
    <cellStyle name="Hazardous" xfId="33"/>
    <cellStyle name="HdgDescription" xfId="34"/>
    <cellStyle name="Hyperlink 2" xfId="35"/>
    <cellStyle name="Hyperlink 2 2" xfId="133"/>
    <cellStyle name="Hyperlink 3" xfId="36"/>
    <cellStyle name="Hyperlink 4" xfId="95"/>
    <cellStyle name="Hyperlink 5" xfId="107"/>
    <cellStyle name="kein Wert" xfId="37"/>
    <cellStyle name="Komma 2" xfId="38"/>
    <cellStyle name="Komma 2 2" xfId="39"/>
    <cellStyle name="Komma 2 2 2" xfId="40"/>
    <cellStyle name="Komma 2 3" xfId="145"/>
    <cellStyle name="Komma 2 3 2" xfId="146"/>
    <cellStyle name="lfd. Nr." xfId="41"/>
    <cellStyle name="Link" xfId="1" builtinId="8"/>
    <cellStyle name="P8" xfId="42"/>
    <cellStyle name="Prozent 2" xfId="43"/>
    <cellStyle name="Prozent 2 2" xfId="44"/>
    <cellStyle name="Prozent 2 2 2" xfId="45"/>
    <cellStyle name="Prozent 2 3" xfId="105"/>
    <cellStyle name="Prozent 2 3 2" xfId="136"/>
    <cellStyle name="Prozent 3" xfId="104"/>
    <cellStyle name="Prozent 3 2" xfId="103"/>
    <cellStyle name="Prozent 4" xfId="101"/>
    <cellStyle name="Prozent 4 2" xfId="108"/>
    <cellStyle name="Prozent 4 3" xfId="137"/>
    <cellStyle name="Prozent 5" xfId="147"/>
    <cellStyle name="Prozent 5 2" xfId="148"/>
    <cellStyle name="SDMX_protected" xfId="46"/>
    <cellStyle name="Standard" xfId="0" builtinId="0"/>
    <cellStyle name="Standard 10" xfId="140"/>
    <cellStyle name="Standard 10 2" xfId="149"/>
    <cellStyle name="Standard 10 3" xfId="150"/>
    <cellStyle name="Standard 11" xfId="142"/>
    <cellStyle name="Standard 12" xfId="222"/>
    <cellStyle name="Standard 13" xfId="223"/>
    <cellStyle name="Standard 14" xfId="224"/>
    <cellStyle name="Standard 15" xfId="225"/>
    <cellStyle name="Standard 16" xfId="226"/>
    <cellStyle name="Standard 17" xfId="227"/>
    <cellStyle name="Standard 18" xfId="228"/>
    <cellStyle name="Standard 19" xfId="229"/>
    <cellStyle name="Standard 2" xfId="2"/>
    <cellStyle name="Standard 2 2" xfId="47"/>
    <cellStyle name="Standard 2 2 2" xfId="48"/>
    <cellStyle name="Standard 2 2 2 2" xfId="151"/>
    <cellStyle name="Standard 2 2 2 3" xfId="152"/>
    <cellStyle name="Standard 2 2 3" xfId="100"/>
    <cellStyle name="Standard 2 2 3 2" xfId="153"/>
    <cellStyle name="Standard 2 2 4" xfId="154"/>
    <cellStyle name="Standard 2 2 4 2" xfId="155"/>
    <cellStyle name="Standard 2 2 5" xfId="156"/>
    <cellStyle name="Standard 2 3" xfId="49"/>
    <cellStyle name="Standard 2 3 2" xfId="157"/>
    <cellStyle name="Standard 2 4" xfId="50"/>
    <cellStyle name="Standard 2 4 2" xfId="51"/>
    <cellStyle name="Standard 2 4 2 2" xfId="158"/>
    <cellStyle name="Standard 2 4 3" xfId="159"/>
    <cellStyle name="Standard 2 4 3 2" xfId="160"/>
    <cellStyle name="Standard 2 4 3 3" xfId="161"/>
    <cellStyle name="Standard 2 5" xfId="99"/>
    <cellStyle name="Standard 2 5 2" xfId="138"/>
    <cellStyle name="Standard 2 6" xfId="162"/>
    <cellStyle name="Standard 2 7" xfId="163"/>
    <cellStyle name="Standard 2 7 2" xfId="164"/>
    <cellStyle name="Standard 20" xfId="230"/>
    <cellStyle name="Standard 3" xfId="3"/>
    <cellStyle name="Standard 3 2" xfId="52"/>
    <cellStyle name="Standard 3 2 2" xfId="98"/>
    <cellStyle name="Standard 3 2 2 2" xfId="165"/>
    <cellStyle name="Standard 3 2 3" xfId="166"/>
    <cellStyle name="Standard 3 2 4" xfId="167"/>
    <cellStyle name="Standard 3 2 4 2" xfId="168"/>
    <cellStyle name="Standard 3 2 4 3" xfId="169"/>
    <cellStyle name="Standard 3 2 5" xfId="170"/>
    <cellStyle name="Standard 3 3" xfId="53"/>
    <cellStyle name="Standard 3 3 2" xfId="54"/>
    <cellStyle name="Standard 3 3 2 2" xfId="171"/>
    <cellStyle name="Standard 3 3 3" xfId="172"/>
    <cellStyle name="Standard 3 4" xfId="55"/>
    <cellStyle name="Standard 3 4 2" xfId="56"/>
    <cellStyle name="Standard 3 4 2 2" xfId="57"/>
    <cellStyle name="Standard 3 4 2 2 2" xfId="58"/>
    <cellStyle name="Standard 3 4 2 2 2 2" xfId="114"/>
    <cellStyle name="Standard 3 4 2 2 2 3" xfId="206"/>
    <cellStyle name="Standard 3 4 2 2 3" xfId="113"/>
    <cellStyle name="Standard 3 4 2 2 4" xfId="205"/>
    <cellStyle name="Standard 3 4 2 3" xfId="59"/>
    <cellStyle name="Standard 3 4 2 3 2" xfId="115"/>
    <cellStyle name="Standard 3 4 2 3 3" xfId="207"/>
    <cellStyle name="Standard 3 4 2 4" xfId="112"/>
    <cellStyle name="Standard 3 4 2 5" xfId="204"/>
    <cellStyle name="Standard 3 4 3" xfId="60"/>
    <cellStyle name="Standard 3 4 3 2" xfId="61"/>
    <cellStyle name="Standard 3 4 3 2 2" xfId="117"/>
    <cellStyle name="Standard 3 4 3 2 3" xfId="209"/>
    <cellStyle name="Standard 3 4 3 3" xfId="116"/>
    <cellStyle name="Standard 3 4 3 4" xfId="208"/>
    <cellStyle name="Standard 3 4 4" xfId="62"/>
    <cellStyle name="Standard 3 4 4 2" xfId="118"/>
    <cellStyle name="Standard 3 4 4 3" xfId="173"/>
    <cellStyle name="Standard 3 4 4 4" xfId="174"/>
    <cellStyle name="Standard 3 4 5" xfId="111"/>
    <cellStyle name="Standard 3 4 6" xfId="175"/>
    <cellStyle name="Standard 3 5" xfId="63"/>
    <cellStyle name="Standard 3 5 2" xfId="64"/>
    <cellStyle name="Standard 3 5 2 2" xfId="120"/>
    <cellStyle name="Standard 3 5 2 3" xfId="211"/>
    <cellStyle name="Standard 3 5 3" xfId="119"/>
    <cellStyle name="Standard 3 5 4" xfId="210"/>
    <cellStyle name="Standard 3 6" xfId="102"/>
    <cellStyle name="Standard 3 6 2" xfId="139"/>
    <cellStyle name="Standard 4" xfId="65"/>
    <cellStyle name="Standard 4 2" xfId="66"/>
    <cellStyle name="Standard 4 2 2" xfId="144"/>
    <cellStyle name="Standard 4 3" xfId="67"/>
    <cellStyle name="Standard 4 3 2" xfId="176"/>
    <cellStyle name="Standard 4 3 3" xfId="177"/>
    <cellStyle name="Standard 4 4" xfId="68"/>
    <cellStyle name="Standard 4 4 2" xfId="69"/>
    <cellStyle name="Standard 4 4 2 2" xfId="178"/>
    <cellStyle name="Standard 4 4 2 3" xfId="179"/>
    <cellStyle name="Standard 4 4 2 4" xfId="180"/>
    <cellStyle name="Standard 4 4 2 5" xfId="181"/>
    <cellStyle name="Standard 4 4 3" xfId="182"/>
    <cellStyle name="Standard 4 5" xfId="106"/>
    <cellStyle name="Standard 4 6" xfId="183"/>
    <cellStyle name="Standard 5" xfId="70"/>
    <cellStyle name="Standard 5 2" xfId="71"/>
    <cellStyle name="Standard 5 2 2" xfId="72"/>
    <cellStyle name="Standard 5 2 2 2" xfId="73"/>
    <cellStyle name="Standard 5 2 2 2 2" xfId="123"/>
    <cellStyle name="Standard 5 2 2 2 3" xfId="214"/>
    <cellStyle name="Standard 5 2 2 3" xfId="122"/>
    <cellStyle name="Standard 5 2 2 4" xfId="213"/>
    <cellStyle name="Standard 5 2 3" xfId="74"/>
    <cellStyle name="Standard 5 2 3 2" xfId="124"/>
    <cellStyle name="Standard 5 2 3 3" xfId="215"/>
    <cellStyle name="Standard 5 2 4" xfId="121"/>
    <cellStyle name="Standard 5 2 5" xfId="212"/>
    <cellStyle name="Standard 5 3" xfId="75"/>
    <cellStyle name="Standard 5 3 2" xfId="76"/>
    <cellStyle name="Standard 5 3 2 2" xfId="77"/>
    <cellStyle name="Standard 5 3 2 2 2" xfId="127"/>
    <cellStyle name="Standard 5 3 2 2 3" xfId="218"/>
    <cellStyle name="Standard 5 3 2 3" xfId="126"/>
    <cellStyle name="Standard 5 3 2 4" xfId="217"/>
    <cellStyle name="Standard 5 3 3" xfId="78"/>
    <cellStyle name="Standard 5 3 3 2" xfId="128"/>
    <cellStyle name="Standard 5 3 3 3" xfId="219"/>
    <cellStyle name="Standard 5 3 4" xfId="125"/>
    <cellStyle name="Standard 5 3 5" xfId="216"/>
    <cellStyle name="Standard 5 4" xfId="79"/>
    <cellStyle name="Standard 5 4 2" xfId="80"/>
    <cellStyle name="Standard 5 4 2 2" xfId="130"/>
    <cellStyle name="Standard 5 4 2 3" xfId="221"/>
    <cellStyle name="Standard 5 4 3" xfId="129"/>
    <cellStyle name="Standard 5 4 4" xfId="220"/>
    <cellStyle name="Standard 5 5" xfId="184"/>
    <cellStyle name="Standard 6" xfId="81"/>
    <cellStyle name="Standard 6 2" xfId="82"/>
    <cellStyle name="Standard 6 2 2" xfId="185"/>
    <cellStyle name="Standard 6 3" xfId="109"/>
    <cellStyle name="Standard 6 3 2" xfId="186"/>
    <cellStyle name="Standard 6 3 3" xfId="187"/>
    <cellStyle name="Standard 6 3 4" xfId="188"/>
    <cellStyle name="Standard 6 3 5" xfId="189"/>
    <cellStyle name="Standard 6 4" xfId="190"/>
    <cellStyle name="Standard 6 5" xfId="191"/>
    <cellStyle name="Standard 6 5 2" xfId="192"/>
    <cellStyle name="Standard 6 5 3" xfId="193"/>
    <cellStyle name="Standard 6 6" xfId="194"/>
    <cellStyle name="Standard 7" xfId="83"/>
    <cellStyle name="Standard 7 2" xfId="195"/>
    <cellStyle name="Standard 7 2 2" xfId="196"/>
    <cellStyle name="Standard 7 3" xfId="197"/>
    <cellStyle name="Standard 7 3 2" xfId="198"/>
    <cellStyle name="Standard 8" xfId="96"/>
    <cellStyle name="Standard 8 2" xfId="199"/>
    <cellStyle name="Standard 8 3" xfId="200"/>
    <cellStyle name="Standard 8 4" xfId="201"/>
    <cellStyle name="Standard 8 5" xfId="202"/>
    <cellStyle name="Standard 9" xfId="110"/>
    <cellStyle name="Standard 9 2" xfId="203"/>
    <cellStyle name="Standard_AT_Abfallbilanz 2010_ohne_Schutz_Neu_" xfId="132"/>
    <cellStyle name="Standard_in 1000 Tonnen" xfId="134"/>
    <cellStyle name="Standard_Insgesamt_Geschlecht_Bundesländern_1978-2010" xfId="143"/>
    <cellStyle name="Standard_Klaerschlamm5322101109005 3" xfId="97"/>
    <cellStyle name="Standard_Tabelle1 2" xfId="131"/>
    <cellStyle name="Standard_Tabelle1 3" xfId="141"/>
    <cellStyle name="Standard_Tabelle1 4" xfId="135"/>
    <cellStyle name="Tabelle Arial 9" xfId="84"/>
    <cellStyle name="Tabellenkopfzentrierung" xfId="85"/>
    <cellStyle name="Tabellenüberschrift" xfId="86"/>
    <cellStyle name="Tabellenwerte" xfId="87"/>
    <cellStyle name="Tabellenwerte, dezimal" xfId="88"/>
    <cellStyle name="TabFuß" xfId="89"/>
    <cellStyle name="Tabkopf" xfId="90"/>
    <cellStyle name="Table_HDR" xfId="91"/>
    <cellStyle name="Tabvor" xfId="92"/>
    <cellStyle name="Tabwert" xfId="93"/>
    <cellStyle name="Vorspalte_Gemeinde" xfId="94"/>
  </cellStyles>
  <dxfs count="0"/>
  <tableStyles count="0" defaultTableStyle="TableStyleMedium2" defaultPivotStyle="PivotStyleLight16"/>
  <colors>
    <mruColors>
      <color rgb="FFFF505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EE0-4EAB-851D-34B23BA1B6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6576"/>
        <c:axId val="81476928"/>
      </c:barChart>
      <c:catAx>
        <c:axId val="526965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814769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814769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65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CDE-43AB-9573-42EE6287100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7088"/>
        <c:axId val="239421120"/>
      </c:barChart>
      <c:catAx>
        <c:axId val="52697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1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1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708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770-4AC4-88AB-7FEA58E590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7600"/>
        <c:axId val="239422848"/>
      </c:barChart>
      <c:catAx>
        <c:axId val="52697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2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2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76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FC5-4862-9A3B-747233DB4C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52698624"/>
        <c:axId val="239424576"/>
      </c:barChart>
      <c:catAx>
        <c:axId val="52698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42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3942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2698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BAD-4DC3-B940-EF1F8EA3D9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29792"/>
        <c:axId val="245543424"/>
      </c:barChart>
      <c:catAx>
        <c:axId val="247329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342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34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2979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CA0-4777-AB03-DBF9EF1C9B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0304"/>
        <c:axId val="245544576"/>
      </c:barChart>
      <c:catAx>
        <c:axId val="247330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45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45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030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438F-4591-869C-3D655AF2D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0816"/>
        <c:axId val="245546304"/>
      </c:barChart>
      <c:catAx>
        <c:axId val="247330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55463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55463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08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B08-43A6-B1A5-3CDF6633A2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7331328"/>
        <c:axId val="244917376"/>
      </c:barChart>
      <c:catAx>
        <c:axId val="24733132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49173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4491737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733132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2DD-4C0B-AF3F-6300DDBF29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6496"/>
        <c:axId val="53965888"/>
      </c:barChart>
      <c:catAx>
        <c:axId val="394664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396588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39658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64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AA8-4B5C-A7C9-358811260D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7008"/>
        <c:axId val="103679680"/>
      </c:barChart>
      <c:catAx>
        <c:axId val="3946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70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7E3-4990-AE09-30E75C057D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7520"/>
        <c:axId val="103681408"/>
      </c:barChart>
      <c:catAx>
        <c:axId val="3946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14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14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75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5A5-4260-BE3A-3862AEC127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9468544"/>
        <c:axId val="103683136"/>
      </c:barChart>
      <c:catAx>
        <c:axId val="394685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3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3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394685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C82-4B26-B843-D0F98ED3A0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0622208"/>
        <c:axId val="63132160"/>
      </c:barChart>
      <c:catAx>
        <c:axId val="190622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06222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3D5-4A1B-BD66-795A9717E4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67840"/>
        <c:axId val="63135040"/>
      </c:barChart>
      <c:catAx>
        <c:axId val="2392678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678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8F0-4FE9-B3BA-2385638FA7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68352"/>
        <c:axId val="103679104"/>
      </c:barChart>
      <c:catAx>
        <c:axId val="2392683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6835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D48-42D4-9FE9-97424ACFDD7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0400"/>
        <c:axId val="103680832"/>
      </c:barChart>
      <c:catAx>
        <c:axId val="2392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0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016-4397-BC09-083BD47842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2160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16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16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1AB-49B1-AE72-39F1720E983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3312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1E5-4F63-8299-4753F59863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8528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8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8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8C5-49C0-890B-B4C107E191A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256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281-431D-B024-156A678DB4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1008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100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100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D75-49C2-89BE-A2D5A578F5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3312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331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331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ADA6-495A-995B-95C51141A63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8528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85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852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C4F3-4280-BF23-133572A7FF0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256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25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25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367-428E-BAB5-C0B35DBC5A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2736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EAB-4321-B808-6A5069AD84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63135040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5797-4615-B026-AC6A73EFA8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9104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3B3-4EE5-8F56-3C26150A54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80832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56B-4A2D-B15B-7625327309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1424"/>
        <c:axId val="178555136"/>
      </c:barChart>
      <c:catAx>
        <c:axId val="2392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51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51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14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D3F-48C9-AEE1-C77626BEAE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63135040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50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50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836-4DBE-9067-2C5303C20F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608"/>
        <c:axId val="103679104"/>
      </c:barChart>
      <c:catAx>
        <c:axId val="24864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10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10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B56-408C-B8C9-411DEA4A09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80832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808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808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DE7D-4FD6-9FAA-845AF2B5CA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0400"/>
        <c:axId val="178556864"/>
      </c:barChart>
      <c:catAx>
        <c:axId val="23927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6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68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040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6FF-4B67-9D6E-7107210298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39271424"/>
        <c:axId val="63132736"/>
      </c:barChart>
      <c:catAx>
        <c:axId val="2392714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392714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668-4214-BC99-680C4FD2C9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4096"/>
        <c:axId val="103677952"/>
      </c:barChart>
      <c:catAx>
        <c:axId val="24864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8F1-412C-B39D-BA4A5B2280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03679680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17B-4EE0-9B30-279822F26C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120"/>
        <c:axId val="178557440"/>
      </c:barChart>
      <c:catAx>
        <c:axId val="24864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7855744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7855744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E96B-4F89-B473-2940BC621D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5632"/>
        <c:axId val="63132736"/>
      </c:barChart>
      <c:catAx>
        <c:axId val="248645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6313273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3132736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5632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7FBE-4D9C-9289-9A4E7EC2DC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8646144"/>
        <c:axId val="103677952"/>
      </c:barChart>
      <c:catAx>
        <c:axId val="248646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79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79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864614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D80-4319-A89F-0A1B8C4B14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51109376"/>
        <c:axId val="103679680"/>
      </c:barChart>
      <c:catAx>
        <c:axId val="2511093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0367968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0367968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5110937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9E46-4AFF-A24C-2E06E4A026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4096"/>
        <c:axId val="56049664"/>
      </c:barChart>
      <c:catAx>
        <c:axId val="24672409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496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496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409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82B-4BDD-8B80-E56A2F797A9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4608"/>
        <c:axId val="56051392"/>
      </c:barChart>
      <c:catAx>
        <c:axId val="2467246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139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139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460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675-4024-907C-9FD64E02E7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725120"/>
        <c:axId val="56053120"/>
      </c:barChart>
      <c:catAx>
        <c:axId val="246725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312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312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72512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E8F-483B-B4C9-64D330CD9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46554624"/>
        <c:axId val="56054848"/>
      </c:barChart>
      <c:catAx>
        <c:axId val="2465546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560548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560548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246554624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8C51-4B67-BD09-F98A3CCDFC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673C-4FEE-9CBF-4BC8D9DB45B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2CAB-47F1-B88D-9D5687BBED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0425-483C-A145-6EAC3E210F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FBD6-4D49-AD66-BB63BB7664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7040"/>
        <c:axId val="114157248"/>
      </c:barChart>
      <c:catAx>
        <c:axId val="1927270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724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724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704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B336-4E49-AB5A-D111A314869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2726016"/>
        <c:axId val="114158400"/>
      </c:barChart>
      <c:catAx>
        <c:axId val="1927260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58400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58400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2726016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1280-4D51-8C28-3223F9F0B9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8755968"/>
        <c:axId val="114162432"/>
      </c:barChart>
      <c:catAx>
        <c:axId val="18875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1416243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1416243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88755968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 w="25400">
          <a:noFill/>
        </a:ln>
      </c:spPr>
      <c:txPr>
        <a:bodyPr/>
        <a:lstStyle/>
        <a:p>
          <a:pPr>
            <a:defRPr sz="15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#BEZUG!</c:v>
          </c:tx>
          <c:spPr>
            <a:solidFill>
              <a:srgbClr val="808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50" b="0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endParaRPr lang="de-DE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Lit>
              <c:formatCode>General</c:formatCode>
              <c:ptCount val="1"/>
              <c:pt idx="0">
                <c:v>0</c:v>
              </c:pt>
            </c:numLit>
          </c:cat>
          <c:val>
            <c:numLit>
              <c:formatCode>General</c:formatCode>
              <c:ptCount val="1"/>
              <c:pt idx="0">
                <c:v>0</c:v>
              </c:pt>
            </c:numLit>
          </c:val>
          <c:extLst>
            <c:ext xmlns:c16="http://schemas.microsoft.com/office/drawing/2014/chart" uri="{C3380CC4-5D6E-409C-BE32-E72D297353CC}">
              <c16:uniqueId val="{00000000-3E46-4EA6-905B-04BA78118A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4216960"/>
        <c:axId val="160824064"/>
      </c:barChart>
      <c:catAx>
        <c:axId val="1942169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608240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6082406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194216960"/>
        <c:crosses val="autoZero"/>
        <c:crossBetween val="between"/>
      </c:valAx>
      <c:spPr>
        <a:solidFill>
          <a:srgbClr val="FFFFFF"/>
        </a:solid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7.xml"/><Relationship Id="rId2" Type="http://schemas.openxmlformats.org/officeDocument/2006/relationships/chart" Target="../charts/chart6.xml"/><Relationship Id="rId1" Type="http://schemas.openxmlformats.org/officeDocument/2006/relationships/chart" Target="../charts/chart5.xml"/><Relationship Id="rId4" Type="http://schemas.openxmlformats.org/officeDocument/2006/relationships/chart" Target="../charts/chart8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1.xml"/><Relationship Id="rId2" Type="http://schemas.openxmlformats.org/officeDocument/2006/relationships/chart" Target="../charts/chart10.xml"/><Relationship Id="rId1" Type="http://schemas.openxmlformats.org/officeDocument/2006/relationships/chart" Target="../charts/chart9.xml"/><Relationship Id="rId4" Type="http://schemas.openxmlformats.org/officeDocument/2006/relationships/chart" Target="../charts/chart12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4" Type="http://schemas.openxmlformats.org/officeDocument/2006/relationships/chart" Target="../charts/chart16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9.xml"/><Relationship Id="rId2" Type="http://schemas.openxmlformats.org/officeDocument/2006/relationships/chart" Target="../charts/chart18.xml"/><Relationship Id="rId1" Type="http://schemas.openxmlformats.org/officeDocument/2006/relationships/chart" Target="../charts/chart17.xml"/><Relationship Id="rId4" Type="http://schemas.openxmlformats.org/officeDocument/2006/relationships/chart" Target="../charts/chart20.xml"/></Relationships>
</file>

<file path=xl/drawings/_rels/drawing10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4" Type="http://schemas.openxmlformats.org/officeDocument/2006/relationships/chart" Target="../charts/chart24.xml"/></Relationships>
</file>

<file path=xl/drawings/_rels/drawing1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7.xml"/><Relationship Id="rId2" Type="http://schemas.openxmlformats.org/officeDocument/2006/relationships/chart" Target="../charts/chart26.xml"/><Relationship Id="rId1" Type="http://schemas.openxmlformats.org/officeDocument/2006/relationships/chart" Target="../charts/chart25.xml"/><Relationship Id="rId4" Type="http://schemas.openxmlformats.org/officeDocument/2006/relationships/chart" Target="../charts/chart28.xml"/></Relationships>
</file>

<file path=xl/drawings/_rels/drawing1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1.xml"/><Relationship Id="rId2" Type="http://schemas.openxmlformats.org/officeDocument/2006/relationships/chart" Target="../charts/chart30.xml"/><Relationship Id="rId1" Type="http://schemas.openxmlformats.org/officeDocument/2006/relationships/chart" Target="../charts/chart29.xml"/><Relationship Id="rId4" Type="http://schemas.openxmlformats.org/officeDocument/2006/relationships/chart" Target="../charts/chart32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1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1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4" Type="http://schemas.openxmlformats.org/officeDocument/2006/relationships/chart" Target="../charts/chart44.xml"/></Relationships>
</file>

<file path=xl/drawings/_rels/drawing1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chart" Target="../charts/chart45.xml"/><Relationship Id="rId4" Type="http://schemas.openxmlformats.org/officeDocument/2006/relationships/chart" Target="../charts/chart48.xml"/></Relationships>
</file>

<file path=xl/drawings/_rels/drawing1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1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4" Type="http://schemas.openxmlformats.org/officeDocument/2006/relationships/chart" Target="../charts/chart52.xml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image" Target="../media/image11.png"/><Relationship Id="rId2" Type="http://schemas.openxmlformats.org/officeDocument/2006/relationships/image" Target="../media/image10.png"/><Relationship Id="rId1" Type="http://schemas.openxmlformats.org/officeDocument/2006/relationships/image" Target="../media/image9.png"/><Relationship Id="rId4" Type="http://schemas.openxmlformats.org/officeDocument/2006/relationships/image" Target="../media/image12.png"/></Relationships>
</file>

<file path=xl/drawings/_rels/drawing20.xml.rels><?xml version="1.0" encoding="UTF-8" standalone="yes"?>
<Relationships xmlns="http://schemas.openxmlformats.org/package/2006/relationships"><Relationship Id="rId3" Type="http://schemas.openxmlformats.org/officeDocument/2006/relationships/image" Target="../media/image15.png"/><Relationship Id="rId2" Type="http://schemas.openxmlformats.org/officeDocument/2006/relationships/image" Target="../media/image14.png"/><Relationship Id="rId1" Type="http://schemas.openxmlformats.org/officeDocument/2006/relationships/image" Target="../media/image13.png"/><Relationship Id="rId4" Type="http://schemas.openxmlformats.org/officeDocument/2006/relationships/image" Target="../media/image16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6.emf"/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vmlDrawing4.vml.rels><?xml version="1.0" encoding="UTF-8" standalone="yes"?>
<Relationships xmlns="http://schemas.openxmlformats.org/package/2006/relationships"><Relationship Id="rId2" Type="http://schemas.openxmlformats.org/officeDocument/2006/relationships/image" Target="../media/image18.emf"/><Relationship Id="rId1" Type="http://schemas.openxmlformats.org/officeDocument/2006/relationships/image" Target="../media/image17.emf"/></Relationships>
</file>

<file path=xl/drawings/_rels/vmlDrawing5.v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2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14350" y="4465320"/>
          <a:ext cx="2945130" cy="29794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57150</xdr:colOff>
      <xdr:row>19</xdr:row>
      <xdr:rowOff>114300</xdr:rowOff>
    </xdr:from>
    <xdr:to>
      <xdr:col>4</xdr:col>
      <xdr:colOff>658350</xdr:colOff>
      <xdr:row>37</xdr:row>
      <xdr:rowOff>86850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4825" y="4429125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714375</xdr:colOff>
          <xdr:row>9</xdr:row>
          <xdr:rowOff>19050</xdr:rowOff>
        </xdr:from>
        <xdr:to>
          <xdr:col>1</xdr:col>
          <xdr:colOff>2038350</xdr:colOff>
          <xdr:row>15</xdr:row>
          <xdr:rowOff>0</xdr:rowOff>
        </xdr:to>
        <xdr:sp macro="" textlink="">
          <xdr:nvSpPr>
            <xdr:cNvPr id="39950" name="Object 14" hidden="1">
              <a:extLst>
                <a:ext uri="{63B3BB69-23CF-44E3-9099-C40C66FF867C}">
                  <a14:compatExt spid="_x0000_s3995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10</xdr:row>
          <xdr:rowOff>19049</xdr:rowOff>
        </xdr:from>
        <xdr:to>
          <xdr:col>1</xdr:col>
          <xdr:colOff>1381125</xdr:colOff>
          <xdr:row>16</xdr:row>
          <xdr:rowOff>85724</xdr:rowOff>
        </xdr:to>
        <xdr:sp macro="" textlink="">
          <xdr:nvSpPr>
            <xdr:cNvPr id="4133" name="Object 37" hidden="1">
              <a:extLst>
                <a:ext uri="{63B3BB69-23CF-44E3-9099-C40C66FF867C}">
                  <a14:compatExt spid="_x0000_s4133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209549</xdr:colOff>
          <xdr:row>9</xdr:row>
          <xdr:rowOff>447674</xdr:rowOff>
        </xdr:from>
        <xdr:to>
          <xdr:col>3</xdr:col>
          <xdr:colOff>1524000</xdr:colOff>
          <xdr:row>16</xdr:row>
          <xdr:rowOff>19050</xdr:rowOff>
        </xdr:to>
        <xdr:sp macro="" textlink="">
          <xdr:nvSpPr>
            <xdr:cNvPr id="4134" name="Object 38" hidden="1">
              <a:extLst>
                <a:ext uri="{63B3BB69-23CF-44E3-9099-C40C66FF867C}">
                  <a14:compatExt spid="_x0000_s413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142874</xdr:colOff>
          <xdr:row>9</xdr:row>
          <xdr:rowOff>457200</xdr:rowOff>
        </xdr:from>
        <xdr:to>
          <xdr:col>5</xdr:col>
          <xdr:colOff>1504949</xdr:colOff>
          <xdr:row>16</xdr:row>
          <xdr:rowOff>38101</xdr:rowOff>
        </xdr:to>
        <xdr:sp macro="" textlink="">
          <xdr:nvSpPr>
            <xdr:cNvPr id="4135" name="Object 39" hidden="1">
              <a:extLst>
                <a:ext uri="{63B3BB69-23CF-44E3-9099-C40C66FF867C}">
                  <a14:compatExt spid="_x0000_s413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638174</xdr:colOff>
          <xdr:row>8</xdr:row>
          <xdr:rowOff>85725</xdr:rowOff>
        </xdr:from>
        <xdr:to>
          <xdr:col>1</xdr:col>
          <xdr:colOff>1943099</xdr:colOff>
          <xdr:row>14</xdr:row>
          <xdr:rowOff>57150</xdr:rowOff>
        </xdr:to>
        <xdr:sp macro="" textlink="">
          <xdr:nvSpPr>
            <xdr:cNvPr id="7179" name="Object 11" hidden="1">
              <a:extLst>
                <a:ext uri="{63B3BB69-23CF-44E3-9099-C40C66FF867C}">
                  <a14:compatExt spid="_x0000_s717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76</xdr:row>
      <xdr:rowOff>0</xdr:rowOff>
    </xdr:from>
    <xdr:to>
      <xdr:col>0</xdr:col>
      <xdr:colOff>0</xdr:colOff>
      <xdr:row>76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3" name="Diagramm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75</xdr:row>
      <xdr:rowOff>0</xdr:rowOff>
    </xdr:from>
    <xdr:to>
      <xdr:col>0</xdr:col>
      <xdr:colOff>0</xdr:colOff>
      <xdr:row>75</xdr:row>
      <xdr:rowOff>0</xdr:rowOff>
    </xdr:to>
    <xdr:graphicFrame macro="">
      <xdr:nvGraphicFramePr>
        <xdr:cNvPr id="5" name="Diagramm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206243</xdr:colOff>
      <xdr:row>10</xdr:row>
      <xdr:rowOff>66675</xdr:rowOff>
    </xdr:from>
    <xdr:to>
      <xdr:col>9</xdr:col>
      <xdr:colOff>10619</xdr:colOff>
      <xdr:row>44</xdr:row>
      <xdr:rowOff>57150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6243" y="1971675"/>
          <a:ext cx="8727396" cy="5690235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19050</xdr:colOff>
      <xdr:row>35</xdr:row>
      <xdr:rowOff>110615</xdr:rowOff>
    </xdr:from>
    <xdr:to>
      <xdr:col>6</xdr:col>
      <xdr:colOff>133349</xdr:colOff>
      <xdr:row>59</xdr:row>
      <xdr:rowOff>88120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5270" y="6206615"/>
          <a:ext cx="6416039" cy="4000865"/>
        </a:xfrm>
        <a:prstGeom prst="rect">
          <a:avLst/>
        </a:prstGeom>
      </xdr:spPr>
    </xdr:pic>
    <xdr:clientData/>
  </xdr:twoCellAnchor>
  <xdr:twoCellAnchor editAs="oneCell">
    <xdr:from>
      <xdr:col>1</xdr:col>
      <xdr:colOff>28575</xdr:colOff>
      <xdr:row>8</xdr:row>
      <xdr:rowOff>2</xdr:rowOff>
    </xdr:from>
    <xdr:to>
      <xdr:col>6</xdr:col>
      <xdr:colOff>142875</xdr:colOff>
      <xdr:row>31</xdr:row>
      <xdr:rowOff>139432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4795" y="1569722"/>
          <a:ext cx="6416040" cy="3995150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8</xdr:row>
      <xdr:rowOff>0</xdr:rowOff>
    </xdr:from>
    <xdr:to>
      <xdr:col>6</xdr:col>
      <xdr:colOff>165374</xdr:colOff>
      <xdr:row>32</xdr:row>
      <xdr:rowOff>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5745" y="1569720"/>
          <a:ext cx="6457589" cy="4023360"/>
        </a:xfrm>
        <a:prstGeom prst="rect">
          <a:avLst/>
        </a:prstGeom>
      </xdr:spPr>
    </xdr:pic>
    <xdr:clientData/>
  </xdr:twoCellAnchor>
  <xdr:twoCellAnchor editAs="oneCell">
    <xdr:from>
      <xdr:col>1</xdr:col>
      <xdr:colOff>19050</xdr:colOff>
      <xdr:row>35</xdr:row>
      <xdr:rowOff>101598</xdr:rowOff>
    </xdr:from>
    <xdr:to>
      <xdr:col>6</xdr:col>
      <xdr:colOff>133350</xdr:colOff>
      <xdr:row>59</xdr:row>
      <xdr:rowOff>75927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55270" y="6197598"/>
          <a:ext cx="6416040" cy="3997689"/>
        </a:xfrm>
        <a:prstGeom prst="rect">
          <a:avLst/>
        </a:prstGeom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8814</xdr:colOff>
      <xdr:row>7</xdr:row>
      <xdr:rowOff>142876</xdr:rowOff>
    </xdr:from>
    <xdr:to>
      <xdr:col>6</xdr:col>
      <xdr:colOff>95250</xdr:colOff>
      <xdr:row>32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5034" y="1544956"/>
          <a:ext cx="6388176" cy="4162424"/>
        </a:xfrm>
        <a:prstGeom prst="rect">
          <a:avLst/>
        </a:prstGeom>
      </xdr:spPr>
    </xdr:pic>
    <xdr:clientData/>
  </xdr:twoCellAnchor>
  <xdr:twoCellAnchor editAs="oneCell">
    <xdr:from>
      <xdr:col>1</xdr:col>
      <xdr:colOff>8</xdr:colOff>
      <xdr:row>36</xdr:row>
      <xdr:rowOff>38099</xdr:rowOff>
    </xdr:from>
    <xdr:to>
      <xdr:col>6</xdr:col>
      <xdr:colOff>105709</xdr:colOff>
      <xdr:row>61</xdr:row>
      <xdr:rowOff>21974</xdr:rowOff>
    </xdr:to>
    <xdr:pic>
      <xdr:nvPicPr>
        <xdr:cNvPr id="3" name="Grafik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6228" y="6301739"/>
          <a:ext cx="6407441" cy="4174875"/>
        </a:xfrm>
        <a:prstGeom prst="rect">
          <a:avLst/>
        </a:prstGeom>
      </xdr:spPr>
    </xdr:pic>
    <xdr:clientData/>
  </xdr:twoCellAnchor>
  <xdr:twoCellAnchor editAs="oneCell">
    <xdr:from>
      <xdr:col>1</xdr:col>
      <xdr:colOff>9525</xdr:colOff>
      <xdr:row>7</xdr:row>
      <xdr:rowOff>142875</xdr:rowOff>
    </xdr:from>
    <xdr:to>
      <xdr:col>6</xdr:col>
      <xdr:colOff>135825</xdr:colOff>
      <xdr:row>32</xdr:row>
      <xdr:rowOff>133862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45745" y="1544955"/>
          <a:ext cx="6428040" cy="4181987"/>
        </a:xfrm>
        <a:prstGeom prst="rect">
          <a:avLst/>
        </a:prstGeom>
      </xdr:spPr>
    </xdr:pic>
    <xdr:clientData/>
  </xdr:twoCellAnchor>
  <xdr:twoCellAnchor editAs="oneCell">
    <xdr:from>
      <xdr:col>0</xdr:col>
      <xdr:colOff>219075</xdr:colOff>
      <xdr:row>36</xdr:row>
      <xdr:rowOff>28575</xdr:rowOff>
    </xdr:from>
    <xdr:to>
      <xdr:col>6</xdr:col>
      <xdr:colOff>117278</xdr:colOff>
      <xdr:row>61</xdr:row>
      <xdr:rowOff>26082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219075" y="6292215"/>
          <a:ext cx="6436163" cy="4188507"/>
        </a:xfrm>
        <a:prstGeom prst="rect">
          <a:avLst/>
        </a:prstGeom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561974</xdr:rowOff>
        </xdr:from>
        <xdr:to>
          <xdr:col>1</xdr:col>
          <xdr:colOff>1419225</xdr:colOff>
          <xdr:row>15</xdr:row>
          <xdr:rowOff>28574</xdr:rowOff>
        </xdr:to>
        <xdr:sp macro="" textlink="">
          <xdr:nvSpPr>
            <xdr:cNvPr id="29715" name="Object 19" hidden="1">
              <a:extLst>
                <a:ext uri="{63B3BB69-23CF-44E3-9099-C40C66FF867C}">
                  <a14:compatExt spid="_x0000_s297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123824</xdr:colOff>
          <xdr:row>9</xdr:row>
          <xdr:rowOff>542925</xdr:rowOff>
        </xdr:from>
        <xdr:to>
          <xdr:col>3</xdr:col>
          <xdr:colOff>1352549</xdr:colOff>
          <xdr:row>15</xdr:row>
          <xdr:rowOff>9525</xdr:rowOff>
        </xdr:to>
        <xdr:sp macro="" textlink="">
          <xdr:nvSpPr>
            <xdr:cNvPr id="29716" name="Object 20" hidden="1">
              <a:extLst>
                <a:ext uri="{63B3BB69-23CF-44E3-9099-C40C66FF867C}">
                  <a14:compatExt spid="_x0000_s29716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142875</xdr:colOff>
          <xdr:row>9</xdr:row>
          <xdr:rowOff>619125</xdr:rowOff>
        </xdr:from>
        <xdr:to>
          <xdr:col>1</xdr:col>
          <xdr:colOff>1476375</xdr:colOff>
          <xdr:row>15</xdr:row>
          <xdr:rowOff>114300</xdr:rowOff>
        </xdr:to>
        <xdr:sp macro="" textlink="">
          <xdr:nvSpPr>
            <xdr:cNvPr id="30740" name="Object 20" hidden="1">
              <a:extLst>
                <a:ext uri="{63B3BB69-23CF-44E3-9099-C40C66FF867C}">
                  <a14:compatExt spid="_x0000_s3074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142875</xdr:colOff>
          <xdr:row>9</xdr:row>
          <xdr:rowOff>628650</xdr:rowOff>
        </xdr:from>
        <xdr:to>
          <xdr:col>3</xdr:col>
          <xdr:colOff>1419225</xdr:colOff>
          <xdr:row>15</xdr:row>
          <xdr:rowOff>133350</xdr:rowOff>
        </xdr:to>
        <xdr:sp macro="" textlink="">
          <xdr:nvSpPr>
            <xdr:cNvPr id="30741" name="Object 21" hidden="1">
              <a:extLst>
                <a:ext uri="{63B3BB69-23CF-44E3-9099-C40C66FF867C}">
                  <a14:compatExt spid="_x0000_s3074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57149</xdr:colOff>
          <xdr:row>11</xdr:row>
          <xdr:rowOff>47625</xdr:rowOff>
        </xdr:from>
        <xdr:to>
          <xdr:col>1</xdr:col>
          <xdr:colOff>1343024</xdr:colOff>
          <xdr:row>17</xdr:row>
          <xdr:rowOff>38100</xdr:rowOff>
        </xdr:to>
        <xdr:sp macro="" textlink="">
          <xdr:nvSpPr>
            <xdr:cNvPr id="31755" name="Object 11" hidden="1">
              <a:extLst>
                <a:ext uri="{63B3BB69-23CF-44E3-9099-C40C66FF867C}">
                  <a14:compatExt spid="_x0000_s3175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4.bin"/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Relationship Id="rId9" Type="http://schemas.openxmlformats.org/officeDocument/2006/relationships/image" Target="../media/image6.emf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7.emf"/><Relationship Id="rId4" Type="http://schemas.openxmlformats.org/officeDocument/2006/relationships/oleObject" Target="../embeddings/oleObject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7" Type="http://schemas.openxmlformats.org/officeDocument/2006/relationships/image" Target="../media/image18.emf"/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7.bin"/><Relationship Id="rId6" Type="http://schemas.openxmlformats.org/officeDocument/2006/relationships/oleObject" Target="../embeddings/oleObject7.bin"/><Relationship Id="rId5" Type="http://schemas.openxmlformats.org/officeDocument/2006/relationships/image" Target="../media/image17.emf"/><Relationship Id="rId4" Type="http://schemas.openxmlformats.org/officeDocument/2006/relationships/oleObject" Target="../embeddings/oleObject6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7" Type="http://schemas.openxmlformats.org/officeDocument/2006/relationships/image" Target="../media/image20.emf"/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8.bin"/><Relationship Id="rId6" Type="http://schemas.openxmlformats.org/officeDocument/2006/relationships/oleObject" Target="../embeddings/oleObject9.bin"/><Relationship Id="rId5" Type="http://schemas.openxmlformats.org/officeDocument/2006/relationships/image" Target="../media/image19.emf"/><Relationship Id="rId4" Type="http://schemas.openxmlformats.org/officeDocument/2006/relationships/oleObject" Target="../embeddings/oleObject8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9.bin"/><Relationship Id="rId5" Type="http://schemas.openxmlformats.org/officeDocument/2006/relationships/image" Target="../media/image21.emf"/><Relationship Id="rId4" Type="http://schemas.openxmlformats.org/officeDocument/2006/relationships/oleObject" Target="../embeddings/oleObject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2"/>
  <sheetViews>
    <sheetView showGridLines="0" tabSelected="1" zoomScaleNormal="100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465" customWidth="1"/>
    <col min="2" max="6" width="11.42578125" style="465"/>
    <col min="7" max="7" width="9.85546875" style="465" customWidth="1"/>
    <col min="8" max="8" width="38" style="465" customWidth="1"/>
    <col min="9" max="16384" width="11.42578125" style="465"/>
  </cols>
  <sheetData>
    <row r="1" spans="1:8" ht="45.75" customHeight="1">
      <c r="A1" s="464"/>
      <c r="B1" s="509"/>
      <c r="C1" s="510"/>
      <c r="D1" s="510"/>
      <c r="E1" s="510"/>
      <c r="F1" s="510"/>
      <c r="G1" s="510"/>
      <c r="H1" s="510"/>
    </row>
    <row r="2" spans="1:8" ht="14.25" customHeight="1"/>
    <row r="3" spans="1:8" ht="11.25" customHeight="1">
      <c r="H3" s="511"/>
    </row>
    <row r="4" spans="1:8">
      <c r="H4" s="512"/>
    </row>
    <row r="10" spans="1:8" s="466" customFormat="1" ht="34.5">
      <c r="B10" s="467" t="s">
        <v>0</v>
      </c>
      <c r="C10" s="467"/>
    </row>
    <row r="14" spans="1:8" s="466" customFormat="1" ht="27">
      <c r="B14" s="468" t="s">
        <v>1</v>
      </c>
      <c r="C14" s="469"/>
      <c r="D14" s="469"/>
      <c r="E14" s="470"/>
    </row>
    <row r="15" spans="1:8" s="466" customFormat="1" ht="27">
      <c r="B15" s="468" t="s">
        <v>2</v>
      </c>
      <c r="C15" s="469"/>
      <c r="D15" s="469"/>
      <c r="E15" s="470"/>
    </row>
    <row r="16" spans="1:8" s="466" customFormat="1" ht="27">
      <c r="B16" s="468" t="s">
        <v>3</v>
      </c>
      <c r="C16" s="469"/>
      <c r="D16" s="469"/>
      <c r="E16" s="470"/>
    </row>
    <row r="18" spans="2:6">
      <c r="B18" s="471"/>
      <c r="C18" s="471"/>
      <c r="D18" s="471"/>
      <c r="E18" s="471"/>
    </row>
    <row r="19" spans="2:6">
      <c r="B19" s="471"/>
      <c r="C19" s="471"/>
      <c r="D19" s="471"/>
      <c r="E19" s="471"/>
    </row>
    <row r="20" spans="2:6">
      <c r="B20" s="513"/>
      <c r="C20" s="513"/>
      <c r="D20" s="513"/>
      <c r="E20" s="513"/>
      <c r="F20" s="471"/>
    </row>
    <row r="21" spans="2:6">
      <c r="B21" s="513"/>
      <c r="C21" s="513"/>
      <c r="D21" s="513"/>
      <c r="E21" s="513"/>
      <c r="F21" s="471"/>
    </row>
    <row r="22" spans="2:6">
      <c r="B22" s="513"/>
      <c r="C22" s="513"/>
      <c r="D22" s="513"/>
      <c r="E22" s="513"/>
      <c r="F22" s="471"/>
    </row>
    <row r="23" spans="2:6">
      <c r="B23" s="513"/>
      <c r="C23" s="513"/>
      <c r="D23" s="513"/>
      <c r="E23" s="513"/>
      <c r="F23" s="471"/>
    </row>
    <row r="24" spans="2:6">
      <c r="B24" s="513"/>
      <c r="C24" s="513"/>
      <c r="D24" s="513"/>
      <c r="E24" s="513"/>
      <c r="F24" s="471"/>
    </row>
    <row r="25" spans="2:6">
      <c r="B25" s="513"/>
      <c r="C25" s="513"/>
      <c r="D25" s="513"/>
      <c r="E25" s="513"/>
      <c r="F25" s="471"/>
    </row>
    <row r="26" spans="2:6">
      <c r="B26" s="513"/>
      <c r="C26" s="513"/>
      <c r="D26" s="513"/>
      <c r="E26" s="513"/>
      <c r="F26" s="471"/>
    </row>
    <row r="27" spans="2:6">
      <c r="B27" s="513"/>
      <c r="C27" s="513"/>
      <c r="D27" s="513"/>
      <c r="E27" s="513"/>
      <c r="F27" s="471"/>
    </row>
    <row r="28" spans="2:6">
      <c r="B28" s="513"/>
      <c r="C28" s="513"/>
      <c r="D28" s="513"/>
      <c r="E28" s="513"/>
      <c r="F28" s="471"/>
    </row>
    <row r="29" spans="2:6">
      <c r="B29" s="513"/>
      <c r="C29" s="513"/>
      <c r="D29" s="513"/>
      <c r="E29" s="513"/>
      <c r="F29" s="471"/>
    </row>
    <row r="30" spans="2:6">
      <c r="B30" s="513"/>
      <c r="C30" s="513"/>
      <c r="D30" s="513"/>
      <c r="E30" s="513"/>
      <c r="F30" s="471"/>
    </row>
    <row r="31" spans="2:6">
      <c r="B31" s="513"/>
      <c r="C31" s="513"/>
      <c r="D31" s="513"/>
      <c r="E31" s="513"/>
      <c r="F31" s="471"/>
    </row>
    <row r="32" spans="2:6">
      <c r="B32" s="513"/>
      <c r="C32" s="513"/>
      <c r="D32" s="513"/>
      <c r="E32" s="513"/>
      <c r="F32" s="471"/>
    </row>
    <row r="33" spans="2:8">
      <c r="B33" s="513"/>
      <c r="C33" s="513"/>
      <c r="D33" s="513"/>
      <c r="E33" s="513"/>
      <c r="F33" s="471"/>
    </row>
    <row r="34" spans="2:8">
      <c r="B34" s="513"/>
      <c r="C34" s="513"/>
      <c r="D34" s="513"/>
      <c r="E34" s="513"/>
      <c r="F34" s="471"/>
    </row>
    <row r="35" spans="2:8">
      <c r="B35" s="513"/>
      <c r="C35" s="513"/>
      <c r="D35" s="513"/>
      <c r="E35" s="513"/>
      <c r="F35" s="471"/>
    </row>
    <row r="36" spans="2:8">
      <c r="B36" s="513"/>
      <c r="C36" s="513"/>
      <c r="D36" s="513"/>
      <c r="E36" s="513"/>
      <c r="F36" s="471"/>
    </row>
    <row r="37" spans="2:8">
      <c r="B37" s="513"/>
      <c r="C37" s="513"/>
      <c r="D37" s="513"/>
      <c r="E37" s="513"/>
      <c r="F37" s="471"/>
    </row>
    <row r="38" spans="2:8">
      <c r="B38" s="513"/>
      <c r="C38" s="513"/>
      <c r="D38" s="513"/>
      <c r="E38" s="513"/>
      <c r="F38" s="471"/>
    </row>
    <row r="39" spans="2:8">
      <c r="B39" s="471"/>
      <c r="C39" s="471"/>
      <c r="D39" s="471"/>
      <c r="E39" s="471"/>
      <c r="F39" s="471"/>
    </row>
    <row r="40" spans="2:8">
      <c r="B40" s="471"/>
      <c r="C40" s="471"/>
      <c r="D40" s="471"/>
      <c r="E40" s="471"/>
      <c r="F40" s="471"/>
    </row>
    <row r="48" spans="2:8" s="466" customFormat="1" ht="33">
      <c r="B48" s="472" t="s">
        <v>318</v>
      </c>
      <c r="C48" s="473"/>
      <c r="D48" s="473"/>
      <c r="E48" s="473"/>
      <c r="F48" s="473"/>
      <c r="G48" s="473"/>
      <c r="H48" s="473"/>
    </row>
    <row r="49" spans="2:8">
      <c r="B49" s="474"/>
      <c r="C49" s="474"/>
      <c r="D49" s="474"/>
      <c r="E49" s="474"/>
      <c r="F49" s="474"/>
      <c r="G49" s="474"/>
      <c r="H49" s="474"/>
    </row>
    <row r="50" spans="2:8">
      <c r="B50" s="474"/>
      <c r="C50" s="474"/>
      <c r="D50" s="474"/>
      <c r="E50" s="474"/>
      <c r="F50" s="474"/>
      <c r="G50" s="474"/>
      <c r="H50" s="474"/>
    </row>
    <row r="51" spans="2:8">
      <c r="B51" s="474"/>
      <c r="C51" s="474"/>
      <c r="D51" s="474"/>
      <c r="E51" s="474"/>
      <c r="F51" s="474"/>
      <c r="G51" s="474"/>
      <c r="H51" s="474"/>
    </row>
    <row r="52" spans="2:8" s="466" customFormat="1">
      <c r="B52" s="475" t="s">
        <v>4</v>
      </c>
      <c r="C52" s="473"/>
      <c r="D52" s="473"/>
      <c r="E52" s="473"/>
      <c r="F52" s="473"/>
      <c r="G52" s="473"/>
      <c r="H52" s="473"/>
    </row>
    <row r="53" spans="2:8" s="466" customFormat="1">
      <c r="B53" s="475" t="s">
        <v>319</v>
      </c>
      <c r="C53" s="476"/>
      <c r="D53" s="473"/>
      <c r="E53" s="473"/>
      <c r="F53" s="473"/>
      <c r="G53" s="473"/>
      <c r="H53" s="473"/>
    </row>
    <row r="54" spans="2:8" s="466" customFormat="1">
      <c r="B54" s="477" t="s">
        <v>320</v>
      </c>
      <c r="C54" s="476"/>
      <c r="D54" s="473"/>
      <c r="E54" s="473"/>
      <c r="F54" s="473"/>
      <c r="G54" s="473"/>
      <c r="H54" s="473"/>
    </row>
    <row r="55" spans="2:8" ht="15" customHeight="1">
      <c r="B55" s="474"/>
      <c r="C55" s="474"/>
      <c r="D55" s="474"/>
      <c r="E55" s="474"/>
      <c r="F55" s="474"/>
      <c r="G55" s="474"/>
      <c r="H55" s="474"/>
    </row>
    <row r="56" spans="2:8" s="466" customFormat="1">
      <c r="B56" s="465" t="s">
        <v>5</v>
      </c>
      <c r="C56" s="473"/>
      <c r="D56" s="473"/>
      <c r="E56" s="473"/>
      <c r="F56" s="473"/>
      <c r="G56" s="473"/>
      <c r="H56" s="473"/>
    </row>
    <row r="57" spans="2:8" s="466" customFormat="1">
      <c r="B57" s="455" t="s">
        <v>6</v>
      </c>
      <c r="C57" s="473"/>
      <c r="D57" s="473"/>
      <c r="E57" s="473"/>
      <c r="F57" s="473"/>
      <c r="G57" s="473"/>
      <c r="H57" s="473"/>
    </row>
    <row r="58" spans="2:8" s="466" customFormat="1">
      <c r="B58" s="465" t="s">
        <v>7</v>
      </c>
      <c r="C58" s="473"/>
      <c r="D58" s="473"/>
      <c r="E58" s="473"/>
      <c r="F58" s="473"/>
      <c r="G58" s="473"/>
      <c r="H58" s="473"/>
    </row>
    <row r="59" spans="2:8" ht="15" customHeight="1">
      <c r="B59" s="474"/>
      <c r="C59" s="474"/>
      <c r="D59" s="474"/>
      <c r="E59" s="474"/>
      <c r="F59" s="474"/>
      <c r="G59" s="474"/>
      <c r="H59" s="474"/>
    </row>
    <row r="60" spans="2:8" ht="18">
      <c r="B60" s="478" t="s">
        <v>321</v>
      </c>
      <c r="C60" s="474"/>
      <c r="D60" s="474"/>
      <c r="E60" s="474"/>
      <c r="F60" s="479"/>
      <c r="G60" s="474"/>
      <c r="H60" s="474"/>
    </row>
    <row r="61" spans="2:8">
      <c r="B61" s="480" t="s">
        <v>8</v>
      </c>
      <c r="C61" s="474"/>
      <c r="D61" s="474"/>
      <c r="E61" s="474"/>
      <c r="F61" s="474"/>
      <c r="G61" s="474"/>
      <c r="H61" s="474"/>
    </row>
    <row r="62" spans="2:8">
      <c r="B62" s="474"/>
      <c r="C62" s="474"/>
      <c r="D62" s="474"/>
      <c r="E62" s="474"/>
      <c r="F62" s="474"/>
      <c r="G62" s="474"/>
      <c r="H62" s="47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67"/>
  <sheetViews>
    <sheetView zoomScaleNormal="100" workbookViewId="0">
      <selection sqref="A1:F1"/>
    </sheetView>
  </sheetViews>
  <sheetFormatPr baseColWidth="10" defaultColWidth="11.42578125" defaultRowHeight="12.75"/>
  <cols>
    <col min="1" max="1" width="8.7109375" style="458" customWidth="1"/>
    <col min="2" max="5" width="17.7109375" style="459" customWidth="1"/>
    <col min="6" max="6" width="12.85546875" style="459" customWidth="1"/>
    <col min="7" max="16384" width="11.42578125" style="459"/>
  </cols>
  <sheetData>
    <row r="1" spans="1:8" ht="15">
      <c r="A1" s="523" t="s">
        <v>9</v>
      </c>
      <c r="B1" s="523"/>
      <c r="C1" s="523"/>
      <c r="D1" s="523"/>
      <c r="E1" s="523"/>
      <c r="F1" s="523"/>
    </row>
    <row r="2" spans="1:8">
      <c r="A2" s="522"/>
      <c r="B2" s="522"/>
      <c r="C2" s="522"/>
      <c r="D2" s="522"/>
      <c r="E2" s="522"/>
      <c r="F2" s="522"/>
    </row>
    <row r="3" spans="1:8">
      <c r="A3" s="515" t="s">
        <v>10</v>
      </c>
      <c r="B3" s="515"/>
      <c r="C3" s="515"/>
      <c r="D3" s="515"/>
      <c r="E3" s="515"/>
      <c r="F3" s="515"/>
    </row>
    <row r="4" spans="1:8">
      <c r="A4" s="522"/>
      <c r="B4" s="522"/>
      <c r="C4" s="522"/>
      <c r="D4" s="522"/>
      <c r="E4" s="522"/>
      <c r="F4" s="522"/>
      <c r="H4" s="1"/>
    </row>
    <row r="5" spans="1:8">
      <c r="A5" s="524" t="s">
        <v>11</v>
      </c>
      <c r="B5" s="524"/>
      <c r="C5" s="524"/>
      <c r="D5" s="524"/>
      <c r="E5" s="524"/>
      <c r="F5" s="524"/>
    </row>
    <row r="6" spans="1:8">
      <c r="A6" s="522"/>
      <c r="B6" s="522"/>
      <c r="C6" s="522"/>
      <c r="D6" s="522"/>
      <c r="E6" s="522"/>
      <c r="F6" s="522"/>
    </row>
    <row r="7" spans="1:8">
      <c r="A7" s="458">
        <v>1</v>
      </c>
      <c r="B7" s="515" t="s">
        <v>12</v>
      </c>
      <c r="C7" s="515"/>
      <c r="D7" s="515"/>
      <c r="E7" s="515"/>
      <c r="F7" s="515"/>
    </row>
    <row r="8" spans="1:8">
      <c r="A8" s="458" t="s">
        <v>13</v>
      </c>
      <c r="B8" s="522" t="s">
        <v>14</v>
      </c>
      <c r="C8" s="522"/>
      <c r="D8" s="522"/>
      <c r="E8" s="522"/>
      <c r="F8" s="522"/>
    </row>
    <row r="9" spans="1:8">
      <c r="A9" s="458" t="s">
        <v>15</v>
      </c>
      <c r="B9" s="522" t="s">
        <v>16</v>
      </c>
      <c r="C9" s="522"/>
      <c r="D9" s="522"/>
      <c r="E9" s="522"/>
      <c r="F9" s="522"/>
    </row>
    <row r="10" spans="1:8">
      <c r="A10" s="458" t="s">
        <v>17</v>
      </c>
      <c r="B10" s="522" t="s">
        <v>18</v>
      </c>
      <c r="C10" s="522"/>
      <c r="D10" s="522"/>
      <c r="E10" s="522"/>
      <c r="F10" s="522"/>
    </row>
    <row r="11" spans="1:8">
      <c r="A11" s="458" t="s">
        <v>19</v>
      </c>
      <c r="B11" s="522" t="s">
        <v>20</v>
      </c>
      <c r="C11" s="522"/>
      <c r="D11" s="522"/>
      <c r="E11" s="522"/>
      <c r="F11" s="522"/>
    </row>
    <row r="12" spans="1:8">
      <c r="A12" s="458" t="s">
        <v>21</v>
      </c>
      <c r="B12" s="522" t="s">
        <v>22</v>
      </c>
      <c r="C12" s="522"/>
      <c r="D12" s="522"/>
      <c r="E12" s="522"/>
      <c r="F12" s="522"/>
    </row>
    <row r="13" spans="1:8">
      <c r="B13" s="2"/>
      <c r="C13" s="2"/>
      <c r="D13" s="2"/>
      <c r="E13" s="2"/>
      <c r="F13" s="2"/>
    </row>
    <row r="14" spans="1:8">
      <c r="A14" s="458" t="s">
        <v>23</v>
      </c>
      <c r="B14" s="515" t="s">
        <v>24</v>
      </c>
      <c r="C14" s="515"/>
      <c r="D14" s="515"/>
      <c r="E14" s="515"/>
      <c r="F14" s="515"/>
    </row>
    <row r="15" spans="1:8">
      <c r="A15" s="458" t="s">
        <v>25</v>
      </c>
      <c r="B15" s="453" t="s">
        <v>26</v>
      </c>
      <c r="C15" s="453"/>
      <c r="D15" s="453"/>
      <c r="E15" s="453"/>
      <c r="F15" s="453"/>
    </row>
    <row r="16" spans="1:8">
      <c r="A16" s="458" t="s">
        <v>27</v>
      </c>
      <c r="B16" s="453" t="s">
        <v>312</v>
      </c>
      <c r="C16" s="453"/>
      <c r="D16" s="453"/>
      <c r="E16" s="453"/>
      <c r="F16" s="453"/>
    </row>
    <row r="17" spans="1:12">
      <c r="B17" s="2"/>
      <c r="C17" s="2"/>
      <c r="D17" s="2"/>
      <c r="E17" s="2"/>
      <c r="F17" s="2"/>
    </row>
    <row r="18" spans="1:12">
      <c r="A18" s="458" t="s">
        <v>28</v>
      </c>
      <c r="B18" s="515" t="s">
        <v>322</v>
      </c>
      <c r="C18" s="515"/>
      <c r="D18" s="515"/>
      <c r="E18" s="515"/>
      <c r="F18" s="515"/>
    </row>
    <row r="19" spans="1:12">
      <c r="A19" s="458" t="s">
        <v>29</v>
      </c>
      <c r="B19" s="522" t="s">
        <v>30</v>
      </c>
      <c r="C19" s="522"/>
      <c r="D19" s="522"/>
      <c r="E19" s="522"/>
      <c r="F19" s="522"/>
    </row>
    <row r="20" spans="1:12">
      <c r="A20" s="458" t="s">
        <v>31</v>
      </c>
      <c r="B20" s="522" t="s">
        <v>32</v>
      </c>
      <c r="C20" s="522"/>
      <c r="D20" s="522"/>
      <c r="E20" s="522"/>
      <c r="F20" s="522"/>
    </row>
    <row r="21" spans="1:12">
      <c r="A21" s="458" t="s">
        <v>33</v>
      </c>
      <c r="B21" s="522" t="s">
        <v>34</v>
      </c>
      <c r="C21" s="522"/>
      <c r="D21" s="522"/>
      <c r="E21" s="522"/>
      <c r="F21" s="522"/>
    </row>
    <row r="22" spans="1:12">
      <c r="B22" s="458"/>
      <c r="C22" s="458"/>
      <c r="D22" s="458"/>
      <c r="E22" s="458"/>
      <c r="F22" s="458"/>
    </row>
    <row r="23" spans="1:12">
      <c r="A23" s="458" t="s">
        <v>35</v>
      </c>
      <c r="B23" s="515" t="s">
        <v>36</v>
      </c>
      <c r="C23" s="515"/>
      <c r="D23" s="515"/>
      <c r="E23" s="515"/>
      <c r="F23" s="515"/>
    </row>
    <row r="25" spans="1:12">
      <c r="A25" s="518" t="s">
        <v>37</v>
      </c>
      <c r="B25" s="518"/>
      <c r="C25" s="518"/>
      <c r="D25" s="518"/>
      <c r="E25" s="518"/>
      <c r="F25" s="518"/>
    </row>
    <row r="26" spans="1:12">
      <c r="B26" s="520"/>
      <c r="C26" s="520"/>
      <c r="D26" s="520"/>
      <c r="E26" s="520"/>
      <c r="F26" s="520"/>
    </row>
    <row r="27" spans="1:12">
      <c r="A27" s="458" t="s">
        <v>38</v>
      </c>
      <c r="B27" s="519" t="s">
        <v>1</v>
      </c>
      <c r="C27" s="519"/>
      <c r="D27" s="519"/>
      <c r="E27" s="519"/>
      <c r="F27" s="519"/>
    </row>
    <row r="28" spans="1:12">
      <c r="A28" s="458" t="s">
        <v>13</v>
      </c>
      <c r="B28" s="515" t="s">
        <v>39</v>
      </c>
      <c r="C28" s="515"/>
      <c r="D28" s="515"/>
      <c r="E28" s="515"/>
      <c r="F28" s="515"/>
    </row>
    <row r="29" spans="1:12">
      <c r="A29" s="458" t="s">
        <v>15</v>
      </c>
      <c r="B29" s="515" t="s">
        <v>40</v>
      </c>
      <c r="C29" s="515"/>
      <c r="D29" s="515"/>
      <c r="E29" s="515"/>
      <c r="F29" s="515"/>
    </row>
    <row r="30" spans="1:12">
      <c r="A30" s="458" t="s">
        <v>17</v>
      </c>
      <c r="B30" s="515" t="s">
        <v>41</v>
      </c>
      <c r="C30" s="515"/>
      <c r="D30" s="515"/>
      <c r="E30" s="515"/>
      <c r="F30" s="515"/>
    </row>
    <row r="31" spans="1:12">
      <c r="A31" s="458" t="s">
        <v>19</v>
      </c>
      <c r="B31" s="515" t="s">
        <v>42</v>
      </c>
      <c r="C31" s="515"/>
      <c r="D31" s="515"/>
      <c r="E31" s="515"/>
      <c r="F31" s="515"/>
    </row>
    <row r="32" spans="1:12">
      <c r="A32" s="458" t="s">
        <v>21</v>
      </c>
      <c r="B32" s="515" t="s">
        <v>43</v>
      </c>
      <c r="C32" s="515"/>
      <c r="D32" s="515"/>
      <c r="E32" s="515"/>
      <c r="F32" s="515"/>
      <c r="H32" s="521"/>
      <c r="I32" s="521"/>
      <c r="J32" s="521"/>
      <c r="K32" s="521"/>
      <c r="L32" s="521"/>
    </row>
    <row r="33" spans="1:6">
      <c r="A33" s="458" t="s">
        <v>44</v>
      </c>
      <c r="B33" s="515" t="s">
        <v>45</v>
      </c>
      <c r="C33" s="515"/>
      <c r="D33" s="515"/>
      <c r="E33" s="515"/>
      <c r="F33" s="515"/>
    </row>
    <row r="34" spans="1:6">
      <c r="A34" s="458" t="s">
        <v>46</v>
      </c>
      <c r="B34" s="515" t="s">
        <v>47</v>
      </c>
      <c r="C34" s="515"/>
      <c r="D34" s="515"/>
      <c r="E34" s="515"/>
      <c r="F34" s="515"/>
    </row>
    <row r="35" spans="1:6">
      <c r="A35" s="458" t="s">
        <v>48</v>
      </c>
      <c r="B35" s="515" t="s">
        <v>49</v>
      </c>
      <c r="C35" s="515"/>
      <c r="D35" s="515"/>
      <c r="E35" s="515"/>
      <c r="F35" s="515"/>
    </row>
    <row r="36" spans="1:6">
      <c r="A36" s="458" t="s">
        <v>50</v>
      </c>
      <c r="B36" s="515" t="s">
        <v>51</v>
      </c>
      <c r="C36" s="515"/>
      <c r="D36" s="515"/>
      <c r="E36" s="515"/>
      <c r="F36" s="515"/>
    </row>
    <row r="37" spans="1:6">
      <c r="A37" s="458" t="s">
        <v>52</v>
      </c>
      <c r="B37" s="515" t="s">
        <v>53</v>
      </c>
      <c r="C37" s="515"/>
      <c r="D37" s="515"/>
      <c r="E37" s="515"/>
      <c r="F37" s="515"/>
    </row>
    <row r="38" spans="1:6">
      <c r="A38" s="458" t="s">
        <v>54</v>
      </c>
      <c r="B38" s="515" t="s">
        <v>55</v>
      </c>
      <c r="C38" s="515"/>
      <c r="D38" s="515"/>
      <c r="E38" s="515"/>
      <c r="F38" s="515"/>
    </row>
    <row r="39" spans="1:6">
      <c r="A39" s="458" t="s">
        <v>314</v>
      </c>
      <c r="B39" s="515" t="s">
        <v>313</v>
      </c>
      <c r="C39" s="515"/>
      <c r="D39" s="515"/>
      <c r="E39" s="515"/>
      <c r="F39" s="515"/>
    </row>
    <row r="40" spans="1:6" s="481" customFormat="1">
      <c r="A40" s="458" t="s">
        <v>323</v>
      </c>
      <c r="B40" s="515" t="s">
        <v>324</v>
      </c>
      <c r="C40" s="515"/>
      <c r="D40" s="515"/>
      <c r="E40" s="515"/>
      <c r="F40" s="515"/>
    </row>
    <row r="41" spans="1:6">
      <c r="B41" s="516" t="s">
        <v>325</v>
      </c>
      <c r="C41" s="516"/>
      <c r="D41" s="516"/>
      <c r="E41" s="516"/>
      <c r="F41" s="516"/>
    </row>
    <row r="42" spans="1:6">
      <c r="B42" s="457"/>
      <c r="C42" s="457"/>
      <c r="D42" s="457"/>
      <c r="E42" s="457"/>
      <c r="F42" s="457"/>
    </row>
    <row r="43" spans="1:6">
      <c r="A43" s="458" t="s">
        <v>23</v>
      </c>
      <c r="B43" s="519" t="s">
        <v>56</v>
      </c>
      <c r="C43" s="519"/>
      <c r="D43" s="519"/>
      <c r="E43" s="519"/>
      <c r="F43" s="519"/>
    </row>
    <row r="44" spans="1:6">
      <c r="A44" s="458" t="s">
        <v>25</v>
      </c>
      <c r="B44" s="515" t="s">
        <v>57</v>
      </c>
      <c r="C44" s="515"/>
      <c r="D44" s="515"/>
      <c r="E44" s="515"/>
      <c r="F44" s="515"/>
    </row>
    <row r="45" spans="1:6">
      <c r="A45" s="458" t="s">
        <v>27</v>
      </c>
      <c r="B45" s="515" t="s">
        <v>326</v>
      </c>
      <c r="C45" s="515"/>
      <c r="D45" s="515"/>
      <c r="E45" s="515"/>
      <c r="F45" s="515"/>
    </row>
    <row r="46" spans="1:6">
      <c r="B46" s="454"/>
      <c r="C46" s="454"/>
      <c r="D46" s="454"/>
      <c r="E46" s="454"/>
      <c r="F46" s="454"/>
    </row>
    <row r="47" spans="1:6">
      <c r="A47" s="458" t="s">
        <v>28</v>
      </c>
      <c r="B47" s="519" t="s">
        <v>58</v>
      </c>
      <c r="C47" s="519"/>
      <c r="D47" s="519"/>
      <c r="E47" s="519"/>
      <c r="F47" s="519"/>
    </row>
    <row r="48" spans="1:6">
      <c r="A48" s="458" t="s">
        <v>29</v>
      </c>
      <c r="B48" s="515" t="s">
        <v>59</v>
      </c>
      <c r="C48" s="515"/>
      <c r="D48" s="515"/>
      <c r="E48" s="515"/>
      <c r="F48" s="515"/>
    </row>
    <row r="49" spans="1:8">
      <c r="A49" s="458" t="s">
        <v>31</v>
      </c>
      <c r="B49" s="525" t="s">
        <v>195</v>
      </c>
      <c r="C49" s="525"/>
      <c r="D49" s="525"/>
      <c r="E49" s="525"/>
      <c r="F49" s="482"/>
    </row>
    <row r="50" spans="1:8">
      <c r="A50" s="458" t="s">
        <v>33</v>
      </c>
      <c r="B50" s="515" t="s">
        <v>60</v>
      </c>
      <c r="C50" s="515"/>
      <c r="D50" s="515"/>
      <c r="E50" s="515"/>
      <c r="F50" s="515"/>
    </row>
    <row r="51" spans="1:8">
      <c r="B51" s="515" t="s">
        <v>61</v>
      </c>
      <c r="C51" s="515"/>
      <c r="D51" s="515"/>
      <c r="E51" s="515"/>
      <c r="F51" s="515"/>
    </row>
    <row r="52" spans="1:8">
      <c r="B52" s="515" t="s">
        <v>62</v>
      </c>
      <c r="C52" s="515"/>
      <c r="D52" s="515"/>
      <c r="E52" s="515"/>
      <c r="F52" s="515"/>
    </row>
    <row r="53" spans="1:8">
      <c r="A53" s="458" t="s">
        <v>63</v>
      </c>
      <c r="B53" s="516" t="s">
        <v>312</v>
      </c>
      <c r="C53" s="516"/>
      <c r="D53" s="516"/>
      <c r="E53" s="516"/>
      <c r="F53" s="516"/>
    </row>
    <row r="54" spans="1:8">
      <c r="A54" s="458" t="s">
        <v>309</v>
      </c>
      <c r="B54" s="516" t="s">
        <v>311</v>
      </c>
      <c r="C54" s="516"/>
      <c r="D54" s="516"/>
      <c r="E54" s="516"/>
      <c r="F54" s="516"/>
    </row>
    <row r="55" spans="1:8">
      <c r="B55" s="526" t="s">
        <v>338</v>
      </c>
      <c r="C55" s="526"/>
      <c r="D55" s="526"/>
      <c r="E55" s="526"/>
      <c r="F55" s="526"/>
    </row>
    <row r="56" spans="1:8">
      <c r="B56" s="526" t="s">
        <v>340</v>
      </c>
      <c r="C56" s="526"/>
      <c r="D56" s="526"/>
      <c r="E56" s="526"/>
      <c r="F56" s="526"/>
      <c r="G56" s="526"/>
      <c r="H56" s="526"/>
    </row>
    <row r="57" spans="1:8">
      <c r="B57" s="453" t="s">
        <v>339</v>
      </c>
      <c r="C57" s="453"/>
      <c r="D57" s="453"/>
      <c r="E57" s="453"/>
      <c r="F57" s="453"/>
    </row>
    <row r="58" spans="1:8">
      <c r="B58" s="454"/>
      <c r="C58" s="454"/>
      <c r="D58" s="454"/>
      <c r="E58" s="454"/>
      <c r="F58" s="454"/>
    </row>
    <row r="59" spans="1:8">
      <c r="A59" s="458" t="s">
        <v>35</v>
      </c>
      <c r="B59" s="515" t="s">
        <v>327</v>
      </c>
      <c r="C59" s="515"/>
      <c r="D59" s="515"/>
      <c r="E59" s="515"/>
      <c r="F59" s="515"/>
    </row>
    <row r="60" spans="1:8">
      <c r="B60" s="517"/>
      <c r="C60" s="517"/>
      <c r="D60" s="517"/>
      <c r="E60" s="517"/>
      <c r="F60" s="517"/>
    </row>
    <row r="61" spans="1:8">
      <c r="A61" s="518" t="s">
        <v>64</v>
      </c>
      <c r="B61" s="518"/>
      <c r="C61" s="518"/>
      <c r="D61" s="518"/>
      <c r="E61" s="518"/>
      <c r="F61" s="518"/>
    </row>
    <row r="62" spans="1:8">
      <c r="A62" s="456"/>
      <c r="B62" s="519"/>
      <c r="C62" s="519"/>
      <c r="D62" s="519"/>
      <c r="E62" s="519"/>
      <c r="F62" s="519"/>
    </row>
    <row r="63" spans="1:8">
      <c r="A63" s="458" t="s">
        <v>38</v>
      </c>
      <c r="B63" s="515" t="s">
        <v>328</v>
      </c>
      <c r="C63" s="515"/>
      <c r="D63" s="515"/>
      <c r="E63" s="515"/>
      <c r="F63" s="515"/>
    </row>
    <row r="64" spans="1:8">
      <c r="A64" s="458" t="s">
        <v>23</v>
      </c>
      <c r="B64" s="515" t="s">
        <v>65</v>
      </c>
      <c r="C64" s="515"/>
      <c r="D64" s="515"/>
      <c r="E64" s="515"/>
      <c r="F64" s="515"/>
    </row>
    <row r="65" spans="1:6">
      <c r="A65" s="458" t="s">
        <v>28</v>
      </c>
      <c r="B65" s="515" t="s">
        <v>329</v>
      </c>
      <c r="C65" s="515"/>
      <c r="D65" s="515"/>
      <c r="E65" s="515"/>
      <c r="F65" s="515"/>
    </row>
    <row r="66" spans="1:6">
      <c r="A66" s="458" t="s">
        <v>35</v>
      </c>
      <c r="B66" s="514" t="s">
        <v>66</v>
      </c>
      <c r="C66" s="514"/>
      <c r="D66" s="514"/>
      <c r="E66" s="514"/>
      <c r="F66" s="514"/>
    </row>
    <row r="67" spans="1:6">
      <c r="A67" s="458" t="s">
        <v>67</v>
      </c>
      <c r="B67" s="525" t="s">
        <v>330</v>
      </c>
      <c r="C67" s="525"/>
      <c r="D67" s="525"/>
      <c r="E67" s="525"/>
    </row>
  </sheetData>
  <mergeCells count="58">
    <mergeCell ref="B67:E67"/>
    <mergeCell ref="B49:E49"/>
    <mergeCell ref="B55:F55"/>
    <mergeCell ref="B56:H56"/>
    <mergeCell ref="A6:F6"/>
    <mergeCell ref="B30:F30"/>
    <mergeCell ref="B31:F31"/>
    <mergeCell ref="B32:F32"/>
    <mergeCell ref="B23:F23"/>
    <mergeCell ref="B7:F7"/>
    <mergeCell ref="B8:F8"/>
    <mergeCell ref="B9:F9"/>
    <mergeCell ref="B10:F10"/>
    <mergeCell ref="B11:F11"/>
    <mergeCell ref="B12:F12"/>
    <mergeCell ref="B14:F14"/>
    <mergeCell ref="A1:F1"/>
    <mergeCell ref="A2:F2"/>
    <mergeCell ref="A3:F3"/>
    <mergeCell ref="A4:F4"/>
    <mergeCell ref="A5:F5"/>
    <mergeCell ref="B18:F18"/>
    <mergeCell ref="B19:F19"/>
    <mergeCell ref="B20:F20"/>
    <mergeCell ref="B21:F21"/>
    <mergeCell ref="A25:F25"/>
    <mergeCell ref="B26:F26"/>
    <mergeCell ref="B27:F27"/>
    <mergeCell ref="B28:F28"/>
    <mergeCell ref="B29:F29"/>
    <mergeCell ref="H32:L32"/>
    <mergeCell ref="B33:F33"/>
    <mergeCell ref="B34:F34"/>
    <mergeCell ref="B50:F50"/>
    <mergeCell ref="B36:F36"/>
    <mergeCell ref="B37:F37"/>
    <mergeCell ref="B38:F38"/>
    <mergeCell ref="B39:F39"/>
    <mergeCell ref="B40:F40"/>
    <mergeCell ref="B41:F41"/>
    <mergeCell ref="B43:F43"/>
    <mergeCell ref="B44:F44"/>
    <mergeCell ref="B45:F45"/>
    <mergeCell ref="B47:F47"/>
    <mergeCell ref="B48:F48"/>
    <mergeCell ref="B35:F35"/>
    <mergeCell ref="B66:F66"/>
    <mergeCell ref="B51:F51"/>
    <mergeCell ref="B52:F52"/>
    <mergeCell ref="B53:F53"/>
    <mergeCell ref="B54:F54"/>
    <mergeCell ref="B59:F59"/>
    <mergeCell ref="B60:F60"/>
    <mergeCell ref="A61:F61"/>
    <mergeCell ref="B62:F62"/>
    <mergeCell ref="B63:F63"/>
    <mergeCell ref="B64:F64"/>
    <mergeCell ref="B65:F65"/>
  </mergeCells>
  <hyperlinks>
    <hyperlink ref="A3:F3" location="'Zeichenerklärungen, Abkürzungen'!A1" display="Zeichenerklärungen, Abkürzungen"/>
    <hyperlink ref="B7:F7" location="Erläuterungen!A1" display="Erläuterungen zur Abfallbilanz"/>
    <hyperlink ref="B14:F14" location="Erläuterungen!A1" display="Erläuterungen zu den Abfallkennzahlen"/>
    <hyperlink ref="B18:F18" location="Erläuterungen!A1" display="Erläuterungen zum Abfallaufkommen nach Wirtschaftszweigen 2018"/>
    <hyperlink ref="B23:F23" location="Begriffsdefinitionen!A1" display="Begriffsdefinitionen"/>
    <hyperlink ref="B28:F28" location="'Abfallbilanz 2006'!A1" display="Abfallbilanz 2006"/>
    <hyperlink ref="B29:F29" location="'Abfallbilanz 2007'!A1" display="Abfallbilanz 2007"/>
    <hyperlink ref="B30:F30" location="'Abfallbilanz 2008'!A1" display="Abfallbilanz 2008"/>
    <hyperlink ref="B31:F31" location="'Abfallbilanz 2009'!A1" display="Abfallbilanz 2009"/>
    <hyperlink ref="B32:F32" location="'Abfallbilanz 2010'!A1" display="Abfallbilanz 2010"/>
    <hyperlink ref="B33:F33" location="'Abfallbilanz 2011'!A1" display="Abfallbilanz 2011"/>
    <hyperlink ref="B34:F34" location="'Abfallbilanz 2012'!A1" display="Abfallbilanz 2012"/>
    <hyperlink ref="B35:F35" location="'Abfallbilanz 2013'!A1" display="Abfallbilanz 2013"/>
    <hyperlink ref="B36:F36" location="'Abfallbilanz 2014'!A1" display="Abfallbilanz 2014"/>
    <hyperlink ref="B37:F37" location="'Abfallbilanz 2015'!A1" display="Abfallbilanz 2015"/>
    <hyperlink ref="B38:F38" location="'Abfallbilanz 2016'!A1" display="Abfallbilanz 2016"/>
    <hyperlink ref="B39:F39" location="'Abfallbilanz 2017'!A1" display="Abfallbilanz 2017"/>
    <hyperlink ref="B40:F40" location="'Abfallbilanz 2018'!A1" display="Abfallbilanz 2018"/>
    <hyperlink ref="B41:F41" location="Abfallbilanz_Abbildung!A1" display="Abbildung 1: Abfallaufkommen 2018 nach Abfallströmen"/>
    <hyperlink ref="B44:F44" location="'Abfallbilanz 1996-2005'!A1" display="Abfallaufkommen in den Jahren 1996 - 2005"/>
    <hyperlink ref="B45:F45" location="'Abfallbilanz 2006-2018'!A1" display="Abfallaufkommen in den Jahren 2006 - 2018"/>
    <hyperlink ref="B48:F48" location="Abfallintensität!A1" display="Abfallintensität des Abfallnettoaufkommens"/>
    <hyperlink ref="B49:E49" location="Abfallintensität!A31" display="Abfallintensität des Abfallbruttoaufkommens"/>
    <hyperlink ref="B50:F50" location="Abfallintensität!A49" display="Abfallintensität der Bau- und Abbruchabfälle"/>
    <hyperlink ref="B51:F51" location="Abfallintensität_Abbildungen!A1" display="Abbildung 2: Entwicklung der Abfallintensität"/>
    <hyperlink ref="B52:F52" location="Abfallintensität_Abbildungen!A37" display="Abbildung 3: Entwicklung des Abfallaufkommens (netto) und der Wirtschaftsleistung (BIP)"/>
    <hyperlink ref="B53:F53" location="'Siedlungsabfälle pro Kopf'!A1" display="Siedlungsabfälle pro Kopf"/>
    <hyperlink ref="B54:F54" location="'Siedlungsabfälle pro Kopf'!A36" display="Haushaltstypische Siedlungsabfälle pro Kopf"/>
    <hyperlink ref="B55:F55" location="'Siedlungsabf-pro-Kopf_Abbildung'!A1" display="Abbildung 4: Aufkommen an Siedlungsabfällen und haushaltstypischen Siedlungsabfällen pro Kopf"/>
    <hyperlink ref="B56:H56" location="'Siedlungsabf-pro-Kopf_Abbildung'!A37" display="Abbildung 5: Entwicklung der Siedlungsabfälle, haushaltstypischen Siedlungsabfälle und Bevölkerung (Index 1999 = 100)"/>
    <hyperlink ref="B59:F59" location="'Abfallaufkommen nach WZ 2018'!A1" display="Abfallaufkommen nach Wirtschaftszweigen 2018"/>
    <hyperlink ref="B63:F63" location="'Anhang 1 und 2'!A1" display="Zuordnung der Abfallarten (EAV) zu den Abfallfraktionen der Abfallbilanz"/>
    <hyperlink ref="B64:F64" location="'Anhang 1 und 2'!A1" display="Liste der haushaltstypischen Siedlungsabfälle"/>
    <hyperlink ref="B65:F65" location="'Anhang 3 und 4'!A1" display="Abfallkatalog auf Basis des Europäischen Abfallverzeichnisses (EAV) 2018"/>
    <hyperlink ref="B66:F66" location="'Anhang 3 und 4'!A1" display="Äquivalenztabelle nach Anhang III EU-Abfallstatistikverordnung"/>
    <hyperlink ref="B67:E67" location="'Anhang 5'!A1" display="Beseitigungsverfahren und Verwertungsverfahren"/>
  </hyperlinks>
  <pageMargins left="0.70866141732283472" right="0.70866141732283472" top="0.78740157480314965" bottom="0.78740157480314965" header="0.31496062992125984" footer="0.31496062992125984"/>
  <pageSetup paperSize="9" scale="77" orientation="portrait" r:id="rId1"/>
  <headerFooter>
    <oddFooter>&amp;L&amp;"MetaNormalLF-Roman,Standard"Statistisches Bundesamt, Abfallbilanz 2018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zoomScaleNormal="100" workbookViewId="0"/>
  </sheetViews>
  <sheetFormatPr baseColWidth="10" defaultColWidth="11.42578125" defaultRowHeight="12.75"/>
  <cols>
    <col min="1" max="1" width="3.42578125" style="3" customWidth="1"/>
    <col min="2" max="2" width="33.140625" style="3" customWidth="1"/>
    <col min="3" max="3" width="4.7109375" style="3" customWidth="1"/>
    <col min="4" max="4" width="33.140625" style="3" customWidth="1"/>
    <col min="5" max="5" width="4.7109375" style="3" customWidth="1"/>
    <col min="6" max="6" width="34.85546875" style="3" customWidth="1"/>
    <col min="7" max="16384" width="11.42578125" style="3"/>
  </cols>
  <sheetData>
    <row r="1" spans="1:9" ht="18" customHeight="1">
      <c r="B1" s="527" t="s">
        <v>73</v>
      </c>
      <c r="C1" s="528"/>
      <c r="D1" s="528"/>
      <c r="E1" s="528"/>
      <c r="F1" s="528"/>
      <c r="G1" s="420" t="s">
        <v>77</v>
      </c>
    </row>
    <row r="2" spans="1:9" ht="18" customHeight="1">
      <c r="B2" s="529"/>
      <c r="C2" s="529"/>
      <c r="D2" s="529"/>
      <c r="E2" s="529"/>
      <c r="F2" s="529"/>
    </row>
    <row r="3" spans="1:9">
      <c r="B3" s="529"/>
      <c r="C3" s="529"/>
      <c r="D3" s="529"/>
      <c r="E3" s="529"/>
      <c r="F3" s="529"/>
    </row>
    <row r="4" spans="1:9" ht="15">
      <c r="B4" s="4"/>
      <c r="C4" s="4"/>
      <c r="D4" s="4"/>
      <c r="E4" s="4"/>
      <c r="F4" s="4"/>
    </row>
    <row r="5" spans="1:9" ht="18">
      <c r="B5" s="6" t="s">
        <v>10</v>
      </c>
      <c r="C5" s="7"/>
      <c r="D5" s="7"/>
      <c r="E5" s="7"/>
      <c r="F5" s="7"/>
    </row>
    <row r="6" spans="1:9" ht="15" customHeight="1"/>
    <row r="7" spans="1:9" ht="18">
      <c r="B7" s="530" t="s">
        <v>75</v>
      </c>
      <c r="C7" s="530"/>
      <c r="D7" s="530"/>
      <c r="E7" s="530"/>
      <c r="F7" s="530"/>
    </row>
    <row r="9" spans="1:9">
      <c r="B9" s="432"/>
      <c r="C9" s="432"/>
      <c r="D9" s="8"/>
      <c r="E9" s="432"/>
      <c r="F9" s="432"/>
    </row>
    <row r="10" spans="1:9">
      <c r="B10" s="8"/>
      <c r="C10" s="436"/>
      <c r="D10" s="9"/>
      <c r="E10" s="436"/>
      <c r="F10" s="9"/>
      <c r="G10" s="437"/>
      <c r="H10" s="437"/>
    </row>
    <row r="11" spans="1:9">
      <c r="A11" s="437"/>
      <c r="B11" s="437"/>
      <c r="C11" s="437"/>
      <c r="D11" s="437"/>
      <c r="E11" s="437"/>
      <c r="F11" s="437"/>
      <c r="G11" s="437"/>
      <c r="H11" s="437"/>
      <c r="I11" s="437"/>
    </row>
    <row r="12" spans="1:9">
      <c r="A12" s="437"/>
      <c r="B12" s="437"/>
      <c r="C12" s="437"/>
      <c r="D12" s="437"/>
      <c r="E12" s="437"/>
      <c r="F12" s="437"/>
      <c r="G12" s="437"/>
      <c r="H12" s="437"/>
      <c r="I12" s="437"/>
    </row>
    <row r="13" spans="1:9">
      <c r="A13" s="437"/>
      <c r="B13" s="437"/>
      <c r="C13" s="437"/>
      <c r="D13" s="437"/>
      <c r="E13" s="437"/>
      <c r="F13" s="437"/>
      <c r="G13" s="437"/>
      <c r="H13" s="437"/>
      <c r="I13" s="437"/>
    </row>
    <row r="14" spans="1:9">
      <c r="A14" s="437"/>
      <c r="B14" s="437"/>
      <c r="C14" s="437"/>
      <c r="D14" s="437"/>
      <c r="E14" s="437"/>
      <c r="F14" s="437"/>
      <c r="G14" s="437"/>
      <c r="H14" s="437"/>
      <c r="I14" s="437"/>
    </row>
    <row r="15" spans="1:9">
      <c r="A15" s="437"/>
      <c r="B15" s="437"/>
      <c r="C15" s="437"/>
      <c r="D15" s="437"/>
      <c r="E15" s="437"/>
      <c r="F15" s="437"/>
      <c r="G15" s="437"/>
      <c r="H15" s="437"/>
    </row>
    <row r="16" spans="1:9">
      <c r="A16" s="437"/>
      <c r="B16" s="437"/>
      <c r="C16" s="437"/>
      <c r="D16" s="437"/>
      <c r="E16" s="437"/>
      <c r="F16" s="437"/>
      <c r="G16" s="437"/>
      <c r="H16" s="437"/>
    </row>
    <row r="17" spans="1:8">
      <c r="A17" s="437"/>
      <c r="B17" s="437"/>
      <c r="C17" s="437"/>
      <c r="D17" s="437"/>
      <c r="E17" s="437"/>
      <c r="F17" s="437"/>
      <c r="G17" s="437"/>
      <c r="H17" s="437"/>
    </row>
    <row r="18" spans="1:8">
      <c r="A18" s="437"/>
      <c r="B18" s="437"/>
      <c r="C18" s="437"/>
      <c r="D18" s="437"/>
      <c r="E18" s="437"/>
      <c r="F18" s="437"/>
      <c r="G18" s="437"/>
      <c r="H18" s="437"/>
    </row>
    <row r="19" spans="1:8">
      <c r="A19" s="437"/>
      <c r="B19" s="437"/>
      <c r="C19" s="437"/>
      <c r="D19" s="437"/>
      <c r="E19" s="437"/>
      <c r="F19" s="437"/>
      <c r="G19" s="437"/>
      <c r="H19" s="437"/>
    </row>
    <row r="20" spans="1:8">
      <c r="A20" s="437"/>
      <c r="B20" s="437"/>
      <c r="C20" s="437"/>
      <c r="D20" s="437"/>
      <c r="E20" s="437"/>
      <c r="F20" s="437"/>
      <c r="G20" s="437"/>
      <c r="H20" s="437"/>
    </row>
    <row r="21" spans="1:8">
      <c r="A21" s="437"/>
      <c r="B21" s="437"/>
      <c r="C21" s="437"/>
      <c r="D21" s="437"/>
      <c r="E21" s="437"/>
      <c r="F21" s="437"/>
      <c r="G21" s="437"/>
      <c r="H21" s="437"/>
    </row>
    <row r="22" spans="1:8">
      <c r="A22" s="437"/>
      <c r="B22" s="437"/>
      <c r="C22" s="437"/>
      <c r="D22" s="437"/>
      <c r="E22" s="437"/>
      <c r="F22" s="437"/>
      <c r="G22" s="437"/>
      <c r="H22" s="437"/>
    </row>
    <row r="23" spans="1:8">
      <c r="A23" s="437"/>
      <c r="B23" s="437"/>
      <c r="C23" s="437"/>
      <c r="D23" s="437"/>
      <c r="E23" s="437"/>
      <c r="F23" s="437"/>
      <c r="G23" s="437"/>
      <c r="H23" s="437"/>
    </row>
    <row r="24" spans="1:8">
      <c r="A24" s="437"/>
      <c r="B24" s="437"/>
      <c r="C24" s="437"/>
      <c r="D24" s="437"/>
      <c r="E24" s="437"/>
      <c r="F24" s="437"/>
      <c r="G24" s="437"/>
      <c r="H24" s="437"/>
    </row>
    <row r="25" spans="1:8">
      <c r="A25" s="437"/>
      <c r="B25" s="437"/>
      <c r="C25" s="437"/>
      <c r="D25" s="437"/>
      <c r="E25" s="437"/>
      <c r="F25" s="437"/>
      <c r="G25" s="437"/>
      <c r="H25" s="437"/>
    </row>
    <row r="26" spans="1:8">
      <c r="A26" s="437"/>
      <c r="B26" s="437"/>
      <c r="C26" s="437"/>
      <c r="D26" s="437"/>
      <c r="E26" s="437"/>
      <c r="F26" s="437"/>
      <c r="G26" s="437"/>
      <c r="H26" s="437"/>
    </row>
    <row r="27" spans="1:8">
      <c r="A27" s="437"/>
      <c r="B27" s="437"/>
      <c r="C27" s="437"/>
      <c r="D27" s="437"/>
      <c r="E27" s="437"/>
      <c r="F27" s="437"/>
      <c r="G27" s="437"/>
      <c r="H27" s="437"/>
    </row>
    <row r="28" spans="1:8">
      <c r="A28" s="437"/>
      <c r="B28" s="437"/>
      <c r="C28" s="437"/>
      <c r="D28" s="437"/>
      <c r="E28" s="437"/>
      <c r="F28" s="437"/>
      <c r="G28" s="437"/>
      <c r="H28" s="437"/>
    </row>
    <row r="29" spans="1:8">
      <c r="A29" s="437"/>
      <c r="B29" s="437"/>
      <c r="C29" s="437"/>
      <c r="D29" s="437"/>
      <c r="E29" s="437"/>
      <c r="F29" s="437"/>
      <c r="G29" s="437"/>
      <c r="H29" s="437"/>
    </row>
    <row r="30" spans="1:8">
      <c r="A30" s="437"/>
      <c r="B30" s="437"/>
      <c r="C30" s="437"/>
      <c r="D30" s="437"/>
      <c r="E30" s="437"/>
      <c r="F30" s="437"/>
      <c r="G30" s="437"/>
      <c r="H30" s="437"/>
    </row>
    <row r="31" spans="1:8">
      <c r="A31" s="437"/>
      <c r="B31" s="437"/>
      <c r="C31" s="437"/>
      <c r="D31" s="437"/>
      <c r="E31" s="437"/>
      <c r="F31" s="437"/>
      <c r="G31" s="437"/>
      <c r="H31" s="437"/>
    </row>
    <row r="32" spans="1:8">
      <c r="A32" s="437"/>
      <c r="B32" s="437"/>
      <c r="C32" s="437"/>
      <c r="D32" s="437"/>
      <c r="E32" s="437"/>
      <c r="F32" s="437"/>
      <c r="G32" s="437"/>
      <c r="H32" s="437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9950" r:id="rId4">
          <objectPr defaultSize="0" autoPict="0" r:id="rId5">
            <anchor moveWithCells="1">
              <from>
                <xdr:col>1</xdr:col>
                <xdr:colOff>714375</xdr:colOff>
                <xdr:row>9</xdr:row>
                <xdr:rowOff>19050</xdr:rowOff>
              </from>
              <to>
                <xdr:col>1</xdr:col>
                <xdr:colOff>2038350</xdr:colOff>
                <xdr:row>15</xdr:row>
                <xdr:rowOff>0</xdr:rowOff>
              </to>
            </anchor>
          </objectPr>
        </oleObject>
      </mc:Choice>
      <mc:Fallback>
        <oleObject progId="AcroExch.Document.DC" dvAspect="DVASPECT_ICON" shapeId="39950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32"/>
  <sheetViews>
    <sheetView zoomScaleNormal="100" workbookViewId="0"/>
  </sheetViews>
  <sheetFormatPr baseColWidth="10" defaultColWidth="11.42578125" defaultRowHeight="12.75"/>
  <cols>
    <col min="1" max="1" width="3.42578125" style="3" customWidth="1"/>
    <col min="2" max="2" width="33.140625" style="3" customWidth="1"/>
    <col min="3" max="3" width="4.7109375" style="3" customWidth="1"/>
    <col min="4" max="4" width="33.140625" style="3" customWidth="1"/>
    <col min="5" max="5" width="4.7109375" style="3" customWidth="1"/>
    <col min="6" max="6" width="34.85546875" style="3" customWidth="1"/>
    <col min="7" max="16384" width="11.42578125" style="3"/>
  </cols>
  <sheetData>
    <row r="1" spans="1:9" ht="18" customHeight="1">
      <c r="B1" s="527" t="s">
        <v>73</v>
      </c>
      <c r="C1" s="528"/>
      <c r="D1" s="528"/>
      <c r="E1" s="528"/>
      <c r="F1" s="528"/>
      <c r="G1" s="420" t="s">
        <v>77</v>
      </c>
    </row>
    <row r="2" spans="1:9" ht="18" customHeight="1">
      <c r="B2" s="529"/>
      <c r="C2" s="529"/>
      <c r="D2" s="529"/>
      <c r="E2" s="529"/>
      <c r="F2" s="529"/>
    </row>
    <row r="3" spans="1:9">
      <c r="B3" s="529"/>
      <c r="C3" s="529"/>
      <c r="D3" s="529"/>
      <c r="E3" s="529"/>
      <c r="F3" s="529"/>
    </row>
    <row r="4" spans="1:9" ht="15">
      <c r="B4" s="4"/>
      <c r="C4" s="4"/>
      <c r="D4" s="4"/>
      <c r="E4" s="4"/>
      <c r="F4" s="4"/>
    </row>
    <row r="5" spans="1:9" ht="18">
      <c r="B5" s="6" t="s">
        <v>74</v>
      </c>
      <c r="C5" s="7"/>
      <c r="D5" s="7"/>
      <c r="E5" s="7"/>
      <c r="F5" s="7"/>
    </row>
    <row r="6" spans="1:9" ht="15" customHeight="1"/>
    <row r="7" spans="1:9" ht="18">
      <c r="B7" s="530" t="s">
        <v>75</v>
      </c>
      <c r="C7" s="530"/>
      <c r="D7" s="530"/>
      <c r="E7" s="530"/>
      <c r="F7" s="530"/>
    </row>
    <row r="9" spans="1:9">
      <c r="B9" s="5"/>
      <c r="C9" s="5"/>
      <c r="D9" s="8"/>
      <c r="E9" s="5"/>
      <c r="F9" s="5"/>
    </row>
    <row r="10" spans="1:9" ht="38.25">
      <c r="B10" s="9" t="s">
        <v>76</v>
      </c>
      <c r="C10" s="436"/>
      <c r="D10" s="9" t="s">
        <v>24</v>
      </c>
      <c r="E10" s="436"/>
      <c r="F10" s="9" t="s">
        <v>331</v>
      </c>
      <c r="G10" s="437"/>
      <c r="H10" s="437"/>
    </row>
    <row r="11" spans="1:9">
      <c r="A11" s="437"/>
      <c r="B11" s="437"/>
      <c r="C11" s="437"/>
      <c r="D11" s="437"/>
      <c r="E11" s="437"/>
      <c r="F11" s="437"/>
      <c r="G11" s="437"/>
      <c r="H11" s="437"/>
      <c r="I11" s="437"/>
    </row>
    <row r="12" spans="1:9">
      <c r="A12" s="437"/>
      <c r="B12" s="437"/>
      <c r="C12" s="437"/>
      <c r="D12" s="437"/>
      <c r="E12" s="437"/>
      <c r="F12" s="437"/>
      <c r="G12" s="437"/>
      <c r="H12" s="437"/>
      <c r="I12" s="437"/>
    </row>
    <row r="13" spans="1:9">
      <c r="A13" s="437"/>
      <c r="B13" s="437"/>
      <c r="C13" s="437"/>
      <c r="D13" s="437"/>
      <c r="E13" s="437"/>
      <c r="F13" s="437"/>
      <c r="G13" s="437"/>
      <c r="H13" s="437"/>
      <c r="I13" s="437"/>
    </row>
    <row r="14" spans="1:9">
      <c r="A14" s="437"/>
      <c r="B14" s="437"/>
      <c r="C14" s="437"/>
      <c r="D14" s="437"/>
      <c r="E14" s="437"/>
      <c r="F14" s="437"/>
      <c r="G14" s="437"/>
      <c r="H14" s="437"/>
      <c r="I14" s="437"/>
    </row>
    <row r="15" spans="1:9">
      <c r="A15" s="437"/>
      <c r="B15" s="437"/>
      <c r="C15" s="437"/>
      <c r="D15" s="437"/>
      <c r="E15" s="437"/>
      <c r="F15" s="437"/>
      <c r="G15" s="437"/>
      <c r="H15" s="437"/>
    </row>
    <row r="16" spans="1:9">
      <c r="A16" s="437"/>
      <c r="B16" s="437"/>
      <c r="C16" s="437"/>
      <c r="D16" s="437"/>
      <c r="E16" s="437"/>
      <c r="F16" s="437"/>
      <c r="G16" s="437"/>
      <c r="H16" s="437"/>
    </row>
    <row r="17" spans="1:8">
      <c r="A17" s="437"/>
      <c r="B17" s="437"/>
      <c r="C17" s="437"/>
      <c r="D17" s="437"/>
      <c r="E17" s="437"/>
      <c r="F17" s="437"/>
      <c r="G17" s="437"/>
      <c r="H17" s="437"/>
    </row>
    <row r="18" spans="1:8">
      <c r="A18" s="437"/>
      <c r="B18" s="437"/>
      <c r="C18" s="437"/>
      <c r="D18" s="437"/>
      <c r="E18" s="437"/>
      <c r="F18" s="437"/>
      <c r="G18" s="437"/>
      <c r="H18" s="437"/>
    </row>
    <row r="19" spans="1:8">
      <c r="A19" s="437"/>
      <c r="B19" s="437"/>
      <c r="C19" s="437"/>
      <c r="D19" s="437"/>
      <c r="E19" s="437"/>
      <c r="F19" s="437"/>
      <c r="G19" s="437"/>
      <c r="H19" s="437"/>
    </row>
    <row r="20" spans="1:8">
      <c r="A20" s="437"/>
      <c r="B20" s="437"/>
      <c r="C20" s="437"/>
      <c r="D20" s="437"/>
      <c r="E20" s="437"/>
      <c r="F20" s="437"/>
      <c r="G20" s="437"/>
      <c r="H20" s="437"/>
    </row>
    <row r="21" spans="1:8">
      <c r="A21" s="437"/>
      <c r="B21" s="437"/>
      <c r="C21" s="437"/>
      <c r="D21" s="437"/>
      <c r="E21" s="437"/>
      <c r="F21" s="437"/>
      <c r="G21" s="437"/>
      <c r="H21" s="437"/>
    </row>
    <row r="22" spans="1:8">
      <c r="A22" s="437"/>
      <c r="B22" s="437"/>
      <c r="C22" s="437"/>
      <c r="D22" s="437"/>
      <c r="E22" s="437"/>
      <c r="F22" s="437"/>
      <c r="G22" s="437"/>
      <c r="H22" s="437"/>
    </row>
    <row r="23" spans="1:8">
      <c r="A23" s="437"/>
      <c r="B23" s="437"/>
      <c r="C23" s="437"/>
      <c r="D23" s="437"/>
      <c r="E23" s="437"/>
      <c r="F23" s="437"/>
      <c r="G23" s="437"/>
      <c r="H23" s="437"/>
    </row>
    <row r="24" spans="1:8">
      <c r="A24" s="437"/>
      <c r="B24" s="437"/>
      <c r="C24" s="437"/>
      <c r="D24" s="437"/>
      <c r="E24" s="437"/>
      <c r="F24" s="437"/>
      <c r="G24" s="437"/>
      <c r="H24" s="437"/>
    </row>
    <row r="25" spans="1:8">
      <c r="A25" s="437"/>
      <c r="B25" s="437"/>
      <c r="C25" s="437"/>
      <c r="D25" s="437"/>
      <c r="E25" s="437"/>
      <c r="F25" s="437"/>
      <c r="G25" s="437"/>
      <c r="H25" s="437"/>
    </row>
    <row r="26" spans="1:8">
      <c r="A26" s="437"/>
      <c r="B26" s="437"/>
      <c r="C26" s="437"/>
      <c r="D26" s="437"/>
      <c r="E26" s="437"/>
      <c r="F26" s="437"/>
      <c r="G26" s="437"/>
      <c r="H26" s="437"/>
    </row>
    <row r="27" spans="1:8">
      <c r="A27" s="437"/>
      <c r="B27" s="437"/>
      <c r="C27" s="437"/>
      <c r="D27" s="437"/>
      <c r="E27" s="437"/>
      <c r="F27" s="437"/>
      <c r="G27" s="437"/>
      <c r="H27" s="437"/>
    </row>
    <row r="28" spans="1:8">
      <c r="A28" s="437"/>
      <c r="B28" s="437"/>
      <c r="C28" s="437"/>
      <c r="D28" s="437"/>
      <c r="E28" s="437"/>
      <c r="F28" s="437"/>
      <c r="G28" s="437"/>
      <c r="H28" s="437"/>
    </row>
    <row r="29" spans="1:8">
      <c r="A29" s="437"/>
      <c r="B29" s="437"/>
      <c r="C29" s="437"/>
      <c r="D29" s="437"/>
      <c r="E29" s="437"/>
      <c r="F29" s="437"/>
      <c r="G29" s="437"/>
      <c r="H29" s="437"/>
    </row>
    <row r="30" spans="1:8">
      <c r="A30" s="437"/>
      <c r="B30" s="437"/>
      <c r="C30" s="437"/>
      <c r="D30" s="437"/>
      <c r="E30" s="437"/>
      <c r="F30" s="437"/>
      <c r="G30" s="437"/>
      <c r="H30" s="437"/>
    </row>
    <row r="31" spans="1:8">
      <c r="A31" s="437"/>
      <c r="B31" s="437"/>
      <c r="C31" s="437"/>
      <c r="D31" s="437"/>
      <c r="E31" s="437"/>
      <c r="F31" s="437"/>
      <c r="G31" s="437"/>
      <c r="H31" s="437"/>
    </row>
    <row r="32" spans="1:8">
      <c r="A32" s="437"/>
      <c r="B32" s="437"/>
      <c r="C32" s="437"/>
      <c r="D32" s="437"/>
      <c r="E32" s="437"/>
      <c r="F32" s="437"/>
      <c r="G32" s="437"/>
      <c r="H32" s="437"/>
    </row>
  </sheetData>
  <mergeCells count="2">
    <mergeCell ref="B1:F3"/>
    <mergeCell ref="B7:F7"/>
  </mergeCells>
  <hyperlinks>
    <hyperlink ref="G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8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4133" r:id="rId4">
          <objectPr defaultSize="0" autoPict="0" r:id="rId5">
            <anchor moveWithCells="1">
              <from>
                <xdr:col>1</xdr:col>
                <xdr:colOff>142875</xdr:colOff>
                <xdr:row>10</xdr:row>
                <xdr:rowOff>19050</xdr:rowOff>
              </from>
              <to>
                <xdr:col>1</xdr:col>
                <xdr:colOff>1381125</xdr:colOff>
                <xdr:row>16</xdr:row>
                <xdr:rowOff>85725</xdr:rowOff>
              </to>
            </anchor>
          </objectPr>
        </oleObject>
      </mc:Choice>
      <mc:Fallback>
        <oleObject progId="AcroExch.Document.DC" dvAspect="DVASPECT_ICON" shapeId="4133" r:id="rId4"/>
      </mc:Fallback>
    </mc:AlternateContent>
    <mc:AlternateContent xmlns:mc="http://schemas.openxmlformats.org/markup-compatibility/2006">
      <mc:Choice Requires="x14">
        <oleObject progId="AcroExch.Document.DC" dvAspect="DVASPECT_ICON" shapeId="4134" r:id="rId6">
          <objectPr defaultSize="0" autoPict="0" r:id="rId7">
            <anchor moveWithCells="1">
              <from>
                <xdr:col>3</xdr:col>
                <xdr:colOff>209550</xdr:colOff>
                <xdr:row>9</xdr:row>
                <xdr:rowOff>447675</xdr:rowOff>
              </from>
              <to>
                <xdr:col>3</xdr:col>
                <xdr:colOff>1524000</xdr:colOff>
                <xdr:row>16</xdr:row>
                <xdr:rowOff>19050</xdr:rowOff>
              </to>
            </anchor>
          </objectPr>
        </oleObject>
      </mc:Choice>
      <mc:Fallback>
        <oleObject progId="AcroExch.Document.DC" dvAspect="DVASPECT_ICON" shapeId="4134" r:id="rId6"/>
      </mc:Fallback>
    </mc:AlternateContent>
    <mc:AlternateContent xmlns:mc="http://schemas.openxmlformats.org/markup-compatibility/2006">
      <mc:Choice Requires="x14">
        <oleObject progId="AcroExch.Document.DC" dvAspect="DVASPECT_ICON" shapeId="4135" r:id="rId8">
          <objectPr defaultSize="0" autoPict="0" r:id="rId9">
            <anchor moveWithCells="1">
              <from>
                <xdr:col>5</xdr:col>
                <xdr:colOff>142875</xdr:colOff>
                <xdr:row>9</xdr:row>
                <xdr:rowOff>457200</xdr:rowOff>
              </from>
              <to>
                <xdr:col>5</xdr:col>
                <xdr:colOff>1504950</xdr:colOff>
                <xdr:row>16</xdr:row>
                <xdr:rowOff>38100</xdr:rowOff>
              </to>
            </anchor>
          </objectPr>
        </oleObject>
      </mc:Choice>
      <mc:Fallback>
        <oleObject progId="AcroExch.Document.DC" dvAspect="DVASPECT_ICON" shapeId="4135" r:id="rId8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D9"/>
  <sheetViews>
    <sheetView zoomScaleNormal="100" workbookViewId="0"/>
  </sheetViews>
  <sheetFormatPr baseColWidth="10" defaultColWidth="11.42578125" defaultRowHeight="12.75"/>
  <cols>
    <col min="1" max="1" width="3.42578125" style="3" customWidth="1"/>
    <col min="2" max="2" width="33.140625" style="3" customWidth="1"/>
    <col min="3" max="3" width="27.85546875" style="3" customWidth="1"/>
    <col min="4" max="16384" width="11.42578125" style="3"/>
  </cols>
  <sheetData>
    <row r="1" spans="2:4" ht="18" customHeight="1">
      <c r="B1" s="532" t="s">
        <v>73</v>
      </c>
      <c r="C1" s="533"/>
      <c r="D1" s="420" t="s">
        <v>77</v>
      </c>
    </row>
    <row r="2" spans="2:4" ht="18" customHeight="1">
      <c r="B2" s="533"/>
      <c r="C2" s="533"/>
    </row>
    <row r="3" spans="2:4">
      <c r="B3" s="533"/>
      <c r="C3" s="533"/>
    </row>
    <row r="4" spans="2:4" ht="15">
      <c r="B4" s="11"/>
      <c r="C4" s="11"/>
    </row>
    <row r="5" spans="2:4" ht="18">
      <c r="B5" s="120" t="s">
        <v>36</v>
      </c>
      <c r="C5" s="121"/>
    </row>
    <row r="6" spans="2:4" ht="15">
      <c r="B6" s="11"/>
      <c r="C6" s="11"/>
    </row>
    <row r="7" spans="2:4" ht="18" customHeight="1">
      <c r="B7" s="531" t="s">
        <v>75</v>
      </c>
      <c r="C7" s="531"/>
    </row>
    <row r="8" spans="2:4" ht="15" customHeight="1"/>
    <row r="9" spans="2:4" ht="15" customHeight="1"/>
  </sheetData>
  <mergeCells count="2">
    <mergeCell ref="B7:C7"/>
    <mergeCell ref="B1:C3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7179" r:id="rId4">
          <objectPr defaultSize="0" autoPict="0" r:id="rId5">
            <anchor moveWithCells="1">
              <from>
                <xdr:col>1</xdr:col>
                <xdr:colOff>638175</xdr:colOff>
                <xdr:row>8</xdr:row>
                <xdr:rowOff>85725</xdr:rowOff>
              </from>
              <to>
                <xdr:col>1</xdr:col>
                <xdr:colOff>1943100</xdr:colOff>
                <xdr:row>14</xdr:row>
                <xdr:rowOff>57150</xdr:rowOff>
              </to>
            </anchor>
          </objectPr>
        </oleObject>
      </mc:Choice>
      <mc:Fallback>
        <oleObject progId="AcroExch.Document.DC" dvAspect="DVASPECT_ICON" shapeId="7179" r:id="rId4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1"/>
  <sheetViews>
    <sheetView zoomScaleNormal="100" zoomScaleSheetLayoutView="7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42578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7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7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7" ht="19.5">
      <c r="A3" s="13" t="s">
        <v>79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7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7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7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7" ht="39" customHeight="1">
      <c r="A7" s="538"/>
      <c r="B7" s="538"/>
      <c r="C7" s="538"/>
      <c r="D7" s="538"/>
      <c r="E7" s="538"/>
      <c r="F7" s="538"/>
      <c r="G7" s="542"/>
      <c r="H7" s="460" t="s">
        <v>85</v>
      </c>
      <c r="I7" s="16" t="s">
        <v>86</v>
      </c>
      <c r="J7" s="461" t="s">
        <v>87</v>
      </c>
      <c r="K7" s="461" t="s">
        <v>88</v>
      </c>
      <c r="L7" s="460" t="s">
        <v>85</v>
      </c>
      <c r="M7" s="461" t="s">
        <v>89</v>
      </c>
      <c r="N7" s="461" t="s">
        <v>90</v>
      </c>
      <c r="O7" s="544"/>
      <c r="P7" s="545"/>
    </row>
    <row r="8" spans="1:17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7" s="23" customFormat="1" ht="12.7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7" s="31" customFormat="1" ht="16.5" customHeight="1">
      <c r="A10" s="24" t="s">
        <v>93</v>
      </c>
      <c r="B10" s="25"/>
      <c r="C10" s="26"/>
      <c r="D10" s="25"/>
      <c r="E10" s="25"/>
      <c r="F10" s="27"/>
      <c r="G10" s="28">
        <v>46426</v>
      </c>
      <c r="H10" s="28">
        <v>13729</v>
      </c>
      <c r="I10" s="29">
        <v>307</v>
      </c>
      <c r="J10" s="29">
        <v>11135</v>
      </c>
      <c r="K10" s="29">
        <v>2287</v>
      </c>
      <c r="L10" s="28">
        <v>32697</v>
      </c>
      <c r="M10" s="29">
        <v>3871</v>
      </c>
      <c r="N10" s="29">
        <v>28826</v>
      </c>
      <c r="O10" s="110">
        <v>70</v>
      </c>
      <c r="P10" s="111">
        <v>62</v>
      </c>
      <c r="Q10" s="30"/>
    </row>
    <row r="11" spans="1:17" s="31" customFormat="1" ht="18.75" customHeight="1">
      <c r="A11" s="25"/>
      <c r="B11" s="32" t="s">
        <v>94</v>
      </c>
      <c r="C11" s="25"/>
      <c r="D11" s="25"/>
      <c r="E11" s="25"/>
      <c r="F11" s="27"/>
      <c r="G11" s="28">
        <v>393</v>
      </c>
      <c r="H11" s="28">
        <v>29</v>
      </c>
      <c r="I11" s="29">
        <v>3</v>
      </c>
      <c r="J11" s="29">
        <v>19</v>
      </c>
      <c r="K11" s="29">
        <v>8</v>
      </c>
      <c r="L11" s="28">
        <v>364</v>
      </c>
      <c r="M11" s="29">
        <v>29</v>
      </c>
      <c r="N11" s="29">
        <v>334</v>
      </c>
      <c r="O11" s="110">
        <v>93</v>
      </c>
      <c r="P11" s="110">
        <v>85</v>
      </c>
      <c r="Q11" s="30"/>
    </row>
    <row r="12" spans="1:17" s="31" customFormat="1" ht="16.5" customHeight="1">
      <c r="A12" s="26"/>
      <c r="B12" s="32" t="s">
        <v>95</v>
      </c>
      <c r="C12" s="25"/>
      <c r="D12" s="26"/>
      <c r="E12" s="26"/>
      <c r="F12" s="27"/>
      <c r="G12" s="28">
        <v>46033</v>
      </c>
      <c r="H12" s="28">
        <v>13699</v>
      </c>
      <c r="I12" s="29">
        <v>304</v>
      </c>
      <c r="J12" s="29">
        <v>11116</v>
      </c>
      <c r="K12" s="29">
        <v>2279</v>
      </c>
      <c r="L12" s="28">
        <v>32333</v>
      </c>
      <c r="M12" s="29">
        <v>3842</v>
      </c>
      <c r="N12" s="29">
        <v>28491</v>
      </c>
      <c r="O12" s="110">
        <v>70</v>
      </c>
      <c r="P12" s="110">
        <v>62</v>
      </c>
      <c r="Q12" s="30"/>
    </row>
    <row r="13" spans="1:17" s="31" customFormat="1" ht="14.25" customHeight="1">
      <c r="A13" s="25" t="s">
        <v>96</v>
      </c>
      <c r="B13" s="32"/>
      <c r="C13" s="25"/>
      <c r="D13" s="25"/>
      <c r="E13" s="25"/>
      <c r="F13" s="27"/>
      <c r="G13" s="28"/>
      <c r="H13" s="28"/>
      <c r="I13" s="29"/>
      <c r="J13" s="29"/>
      <c r="K13" s="29"/>
      <c r="L13" s="28"/>
      <c r="M13" s="29"/>
      <c r="N13" s="29"/>
      <c r="O13" s="111"/>
      <c r="P13" s="110"/>
      <c r="Q13" s="30"/>
    </row>
    <row r="14" spans="1:17" s="31" customFormat="1" ht="16.5" customHeight="1">
      <c r="A14" s="25"/>
      <c r="B14" s="33" t="s">
        <v>97</v>
      </c>
      <c r="C14" s="25"/>
      <c r="D14" s="25"/>
      <c r="E14" s="25"/>
      <c r="F14" s="27"/>
      <c r="G14" s="28">
        <v>40827</v>
      </c>
      <c r="H14" s="28">
        <v>11451</v>
      </c>
      <c r="I14" s="29">
        <v>159</v>
      </c>
      <c r="J14" s="29">
        <v>9343</v>
      </c>
      <c r="K14" s="29">
        <v>1949</v>
      </c>
      <c r="L14" s="28">
        <v>29377</v>
      </c>
      <c r="M14" s="29">
        <v>3340</v>
      </c>
      <c r="N14" s="29">
        <v>26037</v>
      </c>
      <c r="O14" s="110">
        <v>72</v>
      </c>
      <c r="P14" s="110">
        <v>64</v>
      </c>
      <c r="Q14" s="30"/>
    </row>
    <row r="15" spans="1:17" s="31" customFormat="1" ht="16.5" customHeight="1">
      <c r="A15" s="25"/>
      <c r="B15" s="25" t="s">
        <v>96</v>
      </c>
      <c r="C15" s="25"/>
      <c r="D15" s="25"/>
      <c r="E15" s="25"/>
      <c r="F15" s="27"/>
      <c r="G15" s="28"/>
      <c r="H15" s="28"/>
      <c r="I15" s="29"/>
      <c r="J15" s="29"/>
      <c r="K15" s="29"/>
      <c r="L15" s="28"/>
      <c r="M15" s="29"/>
      <c r="N15" s="29"/>
      <c r="O15" s="110"/>
      <c r="P15" s="110"/>
      <c r="Q15" s="30"/>
    </row>
    <row r="16" spans="1:17" s="31" customFormat="1" ht="16.5" customHeight="1">
      <c r="A16" s="25"/>
      <c r="B16" s="25"/>
      <c r="C16" s="32" t="s">
        <v>94</v>
      </c>
      <c r="D16" s="25"/>
      <c r="E16" s="26"/>
      <c r="F16" s="34"/>
      <c r="G16" s="28">
        <v>356</v>
      </c>
      <c r="H16" s="28">
        <v>29</v>
      </c>
      <c r="I16" s="29">
        <v>3</v>
      </c>
      <c r="J16" s="29">
        <v>19</v>
      </c>
      <c r="K16" s="29">
        <v>8</v>
      </c>
      <c r="L16" s="28">
        <v>327</v>
      </c>
      <c r="M16" s="29">
        <v>11</v>
      </c>
      <c r="N16" s="29">
        <v>316</v>
      </c>
      <c r="O16" s="110">
        <v>92</v>
      </c>
      <c r="P16" s="110">
        <v>89</v>
      </c>
      <c r="Q16" s="30"/>
    </row>
    <row r="17" spans="1:17" s="31" customFormat="1" ht="16.5" customHeight="1">
      <c r="A17" s="25"/>
      <c r="B17" s="25"/>
      <c r="C17" s="32" t="s">
        <v>95</v>
      </c>
      <c r="D17" s="25"/>
      <c r="E17" s="26"/>
      <c r="F17" s="34"/>
      <c r="G17" s="28">
        <v>40472</v>
      </c>
      <c r="H17" s="28">
        <v>11422</v>
      </c>
      <c r="I17" s="29">
        <v>156</v>
      </c>
      <c r="J17" s="29">
        <v>9325</v>
      </c>
      <c r="K17" s="29">
        <v>1941</v>
      </c>
      <c r="L17" s="28">
        <v>29050</v>
      </c>
      <c r="M17" s="29">
        <v>3329</v>
      </c>
      <c r="N17" s="29">
        <v>25721</v>
      </c>
      <c r="O17" s="110">
        <v>72</v>
      </c>
      <c r="P17" s="110">
        <v>64</v>
      </c>
      <c r="Q17" s="30"/>
    </row>
    <row r="18" spans="1:17" s="31" customFormat="1" ht="16.5" customHeight="1">
      <c r="A18" s="25"/>
      <c r="B18" s="25" t="s">
        <v>96</v>
      </c>
      <c r="C18" s="25"/>
      <c r="D18" s="25"/>
      <c r="E18" s="26"/>
      <c r="F18" s="34"/>
      <c r="G18" s="28"/>
      <c r="H18" s="28"/>
      <c r="I18" s="29"/>
      <c r="J18" s="29"/>
      <c r="K18" s="29"/>
      <c r="L18" s="28"/>
      <c r="M18" s="29"/>
      <c r="N18" s="29"/>
      <c r="O18" s="112"/>
      <c r="P18" s="110"/>
      <c r="Q18" s="30"/>
    </row>
    <row r="19" spans="1:17" s="36" customFormat="1" ht="36.75" customHeight="1">
      <c r="A19" s="35"/>
      <c r="B19" s="35"/>
      <c r="C19" s="534" t="s">
        <v>98</v>
      </c>
      <c r="D19" s="535"/>
      <c r="E19" s="535"/>
      <c r="F19" s="536"/>
      <c r="G19" s="28">
        <v>14260</v>
      </c>
      <c r="H19" s="28">
        <v>10387</v>
      </c>
      <c r="I19" s="29">
        <v>76</v>
      </c>
      <c r="J19" s="29">
        <v>8529</v>
      </c>
      <c r="K19" s="29">
        <v>1781</v>
      </c>
      <c r="L19" s="28">
        <v>3873</v>
      </c>
      <c r="M19" s="29">
        <v>2290</v>
      </c>
      <c r="N19" s="29">
        <v>1583</v>
      </c>
      <c r="O19" s="110">
        <v>27</v>
      </c>
      <c r="P19" s="110">
        <v>11</v>
      </c>
      <c r="Q19" s="30"/>
    </row>
    <row r="20" spans="1:17" s="36" customFormat="1" ht="16.5" customHeight="1">
      <c r="A20" s="25"/>
      <c r="B20" s="25"/>
      <c r="C20" s="25" t="s">
        <v>99</v>
      </c>
      <c r="D20" s="25"/>
      <c r="E20" s="25"/>
      <c r="F20" s="37"/>
      <c r="G20" s="28">
        <v>2247</v>
      </c>
      <c r="H20" s="28">
        <v>696</v>
      </c>
      <c r="I20" s="29">
        <v>6</v>
      </c>
      <c r="J20" s="29">
        <v>572</v>
      </c>
      <c r="K20" s="29">
        <v>118</v>
      </c>
      <c r="L20" s="28">
        <v>1551</v>
      </c>
      <c r="M20" s="29">
        <v>279</v>
      </c>
      <c r="N20" s="29">
        <v>1272</v>
      </c>
      <c r="O20" s="110">
        <v>69</v>
      </c>
      <c r="P20" s="110">
        <v>57</v>
      </c>
      <c r="Q20" s="30"/>
    </row>
    <row r="21" spans="1:17" s="36" customFormat="1" ht="16.5" customHeight="1">
      <c r="A21" s="25"/>
      <c r="B21" s="25"/>
      <c r="C21" s="25" t="s">
        <v>100</v>
      </c>
      <c r="D21" s="25"/>
      <c r="E21" s="25"/>
      <c r="F21" s="37"/>
      <c r="G21" s="28">
        <v>3757</v>
      </c>
      <c r="H21" s="28">
        <v>4</v>
      </c>
      <c r="I21" s="38" t="s">
        <v>68</v>
      </c>
      <c r="J21" s="29">
        <v>4</v>
      </c>
      <c r="K21" s="29">
        <v>1</v>
      </c>
      <c r="L21" s="28">
        <v>3753</v>
      </c>
      <c r="M21" s="29">
        <v>2</v>
      </c>
      <c r="N21" s="29">
        <v>3750</v>
      </c>
      <c r="O21" s="110">
        <v>100</v>
      </c>
      <c r="P21" s="110">
        <v>100</v>
      </c>
      <c r="Q21" s="30"/>
    </row>
    <row r="22" spans="1:17" s="36" customFormat="1" ht="16.5" customHeight="1">
      <c r="A22" s="25"/>
      <c r="B22" s="25"/>
      <c r="C22" s="32" t="s">
        <v>101</v>
      </c>
      <c r="D22" s="32"/>
      <c r="E22" s="32"/>
      <c r="F22" s="37"/>
      <c r="G22" s="28">
        <v>4044</v>
      </c>
      <c r="H22" s="28">
        <v>31</v>
      </c>
      <c r="I22" s="29">
        <v>19</v>
      </c>
      <c r="J22" s="29">
        <v>1</v>
      </c>
      <c r="K22" s="29">
        <v>10</v>
      </c>
      <c r="L22" s="28">
        <v>4013</v>
      </c>
      <c r="M22" s="29">
        <v>57</v>
      </c>
      <c r="N22" s="29">
        <v>3956</v>
      </c>
      <c r="O22" s="110">
        <v>99</v>
      </c>
      <c r="P22" s="110">
        <v>98</v>
      </c>
      <c r="Q22" s="30"/>
    </row>
    <row r="23" spans="1:17" s="31" customFormat="1" ht="16.5" customHeight="1">
      <c r="A23" s="25"/>
      <c r="B23" s="25"/>
      <c r="C23" s="25" t="s">
        <v>102</v>
      </c>
      <c r="D23" s="25"/>
      <c r="E23" s="25"/>
      <c r="F23" s="27"/>
      <c r="G23" s="28">
        <v>16520</v>
      </c>
      <c r="H23" s="28">
        <v>333</v>
      </c>
      <c r="I23" s="29">
        <v>57</v>
      </c>
      <c r="J23" s="29">
        <v>237</v>
      </c>
      <c r="K23" s="29">
        <v>38</v>
      </c>
      <c r="L23" s="28">
        <v>16187</v>
      </c>
      <c r="M23" s="29">
        <v>711</v>
      </c>
      <c r="N23" s="29">
        <v>15476</v>
      </c>
      <c r="O23" s="110">
        <v>98</v>
      </c>
      <c r="P23" s="110">
        <v>94</v>
      </c>
      <c r="Q23" s="30"/>
    </row>
    <row r="24" spans="1:17" s="31" customFormat="1" ht="16.5" customHeight="1">
      <c r="A24" s="25"/>
      <c r="B24" s="25"/>
      <c r="C24" s="25"/>
      <c r="D24" s="25" t="s">
        <v>103</v>
      </c>
      <c r="E24" s="25"/>
      <c r="F24" s="27"/>
      <c r="G24" s="28">
        <v>1929</v>
      </c>
      <c r="H24" s="28">
        <v>5</v>
      </c>
      <c r="I24" s="29">
        <v>5</v>
      </c>
      <c r="J24" s="29">
        <v>0</v>
      </c>
      <c r="K24" s="38" t="s">
        <v>68</v>
      </c>
      <c r="L24" s="28">
        <v>1924</v>
      </c>
      <c r="M24" s="38" t="s">
        <v>68</v>
      </c>
      <c r="N24" s="29">
        <v>1924</v>
      </c>
      <c r="O24" s="110">
        <v>100</v>
      </c>
      <c r="P24" s="110">
        <v>100</v>
      </c>
      <c r="Q24" s="30"/>
    </row>
    <row r="25" spans="1:17" s="31" customFormat="1" ht="16.5" customHeight="1">
      <c r="A25" s="25"/>
      <c r="B25" s="25"/>
      <c r="C25" s="25"/>
      <c r="D25" s="25" t="s">
        <v>104</v>
      </c>
      <c r="E25" s="25"/>
      <c r="F25" s="27"/>
      <c r="G25" s="28">
        <v>8080</v>
      </c>
      <c r="H25" s="28">
        <v>19</v>
      </c>
      <c r="I25" s="29">
        <v>2</v>
      </c>
      <c r="J25" s="29">
        <v>2</v>
      </c>
      <c r="K25" s="29">
        <v>14</v>
      </c>
      <c r="L25" s="28">
        <v>8061</v>
      </c>
      <c r="M25" s="29">
        <v>19</v>
      </c>
      <c r="N25" s="29">
        <v>8042</v>
      </c>
      <c r="O25" s="110">
        <v>100</v>
      </c>
      <c r="P25" s="110">
        <v>100</v>
      </c>
      <c r="Q25" s="30"/>
    </row>
    <row r="26" spans="1:17" s="31" customFormat="1" ht="16.5" customHeight="1">
      <c r="A26" s="25"/>
      <c r="B26" s="25"/>
      <c r="C26" s="25"/>
      <c r="D26" s="25" t="s">
        <v>105</v>
      </c>
      <c r="E26" s="25"/>
      <c r="F26" s="27"/>
      <c r="G26" s="28">
        <v>4532</v>
      </c>
      <c r="H26" s="28">
        <v>217</v>
      </c>
      <c r="I26" s="29">
        <v>3</v>
      </c>
      <c r="J26" s="29">
        <v>200</v>
      </c>
      <c r="K26" s="29">
        <v>15</v>
      </c>
      <c r="L26" s="28">
        <v>4314</v>
      </c>
      <c r="M26" s="29">
        <v>299</v>
      </c>
      <c r="N26" s="29">
        <v>4015</v>
      </c>
      <c r="O26" s="110">
        <v>95</v>
      </c>
      <c r="P26" s="110">
        <v>89</v>
      </c>
      <c r="Q26" s="30"/>
    </row>
    <row r="27" spans="1:17" s="31" customFormat="1" ht="16.5" customHeight="1">
      <c r="A27" s="25"/>
      <c r="B27" s="25"/>
      <c r="C27" s="25"/>
      <c r="D27" s="25" t="s">
        <v>106</v>
      </c>
      <c r="E27" s="25"/>
      <c r="F27" s="27"/>
      <c r="G27" s="28">
        <v>409</v>
      </c>
      <c r="H27" s="28">
        <v>1</v>
      </c>
      <c r="I27" s="29">
        <v>0</v>
      </c>
      <c r="J27" s="29">
        <v>1</v>
      </c>
      <c r="K27" s="29">
        <v>0</v>
      </c>
      <c r="L27" s="28">
        <v>408</v>
      </c>
      <c r="M27" s="29">
        <v>3</v>
      </c>
      <c r="N27" s="29">
        <v>405</v>
      </c>
      <c r="O27" s="110">
        <v>100</v>
      </c>
      <c r="P27" s="110">
        <v>99</v>
      </c>
      <c r="Q27" s="30"/>
    </row>
    <row r="28" spans="1:17" s="31" customFormat="1" ht="16.5" customHeight="1">
      <c r="A28" s="25"/>
      <c r="B28" s="25"/>
      <c r="C28" s="25"/>
      <c r="D28" s="25" t="s">
        <v>107</v>
      </c>
      <c r="E28" s="25"/>
      <c r="F28" s="27"/>
      <c r="G28" s="28">
        <v>1570</v>
      </c>
      <c r="H28" s="28">
        <v>91</v>
      </c>
      <c r="I28" s="29">
        <v>48</v>
      </c>
      <c r="J28" s="29">
        <v>34</v>
      </c>
      <c r="K28" s="29">
        <v>10</v>
      </c>
      <c r="L28" s="28">
        <v>1479</v>
      </c>
      <c r="M28" s="29">
        <v>389</v>
      </c>
      <c r="N28" s="29">
        <v>1090</v>
      </c>
      <c r="O28" s="110">
        <v>94</v>
      </c>
      <c r="P28" s="110">
        <v>69</v>
      </c>
      <c r="Q28" s="30"/>
    </row>
    <row r="29" spans="1:17" s="31" customFormat="1" ht="16.5" customHeight="1">
      <c r="A29" s="33"/>
      <c r="B29" s="33" t="s">
        <v>108</v>
      </c>
      <c r="C29" s="33"/>
      <c r="D29" s="33"/>
      <c r="E29" s="33"/>
      <c r="F29" s="27"/>
      <c r="G29" s="28">
        <v>5598</v>
      </c>
      <c r="H29" s="28">
        <v>2278</v>
      </c>
      <c r="I29" s="29">
        <v>149</v>
      </c>
      <c r="J29" s="29">
        <v>1791</v>
      </c>
      <c r="K29" s="29">
        <v>338</v>
      </c>
      <c r="L29" s="28">
        <v>3320</v>
      </c>
      <c r="M29" s="29">
        <v>531</v>
      </c>
      <c r="N29" s="29">
        <v>2789</v>
      </c>
      <c r="O29" s="110">
        <v>59</v>
      </c>
      <c r="P29" s="110">
        <v>50</v>
      </c>
      <c r="Q29" s="30"/>
    </row>
    <row r="30" spans="1:17" s="31" customFormat="1" ht="16.5" customHeight="1">
      <c r="A30" s="33"/>
      <c r="B30" s="25" t="s">
        <v>96</v>
      </c>
      <c r="C30" s="25"/>
      <c r="D30" s="33"/>
      <c r="E30" s="33"/>
      <c r="F30" s="27"/>
      <c r="G30" s="39"/>
      <c r="H30" s="40"/>
      <c r="I30" s="41"/>
      <c r="J30" s="41"/>
      <c r="K30" s="41"/>
      <c r="L30" s="40"/>
      <c r="M30" s="29"/>
      <c r="N30" s="41"/>
      <c r="O30" s="110"/>
      <c r="P30" s="110"/>
      <c r="Q30" s="30"/>
    </row>
    <row r="31" spans="1:17" s="31" customFormat="1" ht="15.75" customHeight="1">
      <c r="A31" s="32"/>
      <c r="B31" s="25"/>
      <c r="C31" s="32" t="s">
        <v>94</v>
      </c>
      <c r="D31" s="42"/>
      <c r="E31" s="42"/>
      <c r="F31" s="43"/>
      <c r="G31" s="28">
        <v>37</v>
      </c>
      <c r="H31" s="28">
        <v>0</v>
      </c>
      <c r="I31" s="29">
        <v>0</v>
      </c>
      <c r="J31" s="38" t="s">
        <v>68</v>
      </c>
      <c r="K31" s="29">
        <v>0</v>
      </c>
      <c r="L31" s="28">
        <v>37</v>
      </c>
      <c r="M31" s="29">
        <v>18</v>
      </c>
      <c r="N31" s="29">
        <v>19</v>
      </c>
      <c r="O31" s="110">
        <v>99</v>
      </c>
      <c r="P31" s="110">
        <v>51</v>
      </c>
      <c r="Q31" s="30"/>
    </row>
    <row r="32" spans="1:17" s="31" customFormat="1" ht="16.5" customHeight="1">
      <c r="A32" s="25"/>
      <c r="B32" s="25"/>
      <c r="C32" s="32" t="s">
        <v>95</v>
      </c>
      <c r="D32" s="25"/>
      <c r="E32" s="26"/>
      <c r="F32" s="34"/>
      <c r="G32" s="28">
        <v>5561</v>
      </c>
      <c r="H32" s="28">
        <v>2278</v>
      </c>
      <c r="I32" s="29">
        <v>148</v>
      </c>
      <c r="J32" s="29">
        <v>1791</v>
      </c>
      <c r="K32" s="29">
        <v>338</v>
      </c>
      <c r="L32" s="28">
        <v>3284</v>
      </c>
      <c r="M32" s="29">
        <v>513</v>
      </c>
      <c r="N32" s="29">
        <v>2770</v>
      </c>
      <c r="O32" s="110">
        <v>59</v>
      </c>
      <c r="P32" s="110">
        <v>50</v>
      </c>
      <c r="Q32" s="30"/>
    </row>
    <row r="33" spans="1:17" s="31" customFormat="1" ht="16.5" customHeight="1">
      <c r="A33" s="25"/>
      <c r="B33" s="25" t="s">
        <v>96</v>
      </c>
      <c r="C33" s="32"/>
      <c r="D33" s="25"/>
      <c r="E33" s="26"/>
      <c r="F33" s="34"/>
      <c r="G33" s="28"/>
      <c r="H33" s="28"/>
      <c r="I33" s="29"/>
      <c r="J33" s="29"/>
      <c r="K33" s="29"/>
      <c r="L33" s="28"/>
      <c r="M33" s="29"/>
      <c r="N33" s="29"/>
      <c r="O33" s="112"/>
      <c r="P33" s="112"/>
      <c r="Q33" s="30"/>
    </row>
    <row r="34" spans="1:17" s="31" customFormat="1" ht="34.5" customHeight="1">
      <c r="A34" s="25"/>
      <c r="B34" s="25"/>
      <c r="C34" s="534" t="s">
        <v>109</v>
      </c>
      <c r="D34" s="535"/>
      <c r="E34" s="535"/>
      <c r="F34" s="536"/>
      <c r="G34" s="28">
        <v>3821</v>
      </c>
      <c r="H34" s="28">
        <v>1932</v>
      </c>
      <c r="I34" s="29">
        <v>12</v>
      </c>
      <c r="J34" s="29">
        <v>1706</v>
      </c>
      <c r="K34" s="29">
        <v>215</v>
      </c>
      <c r="L34" s="28">
        <v>1889</v>
      </c>
      <c r="M34" s="29">
        <v>484</v>
      </c>
      <c r="N34" s="29">
        <v>1404</v>
      </c>
      <c r="O34" s="110">
        <v>49</v>
      </c>
      <c r="P34" s="110">
        <v>37</v>
      </c>
      <c r="Q34" s="30"/>
    </row>
    <row r="35" spans="1:17" s="31" customFormat="1" ht="24" customHeight="1">
      <c r="A35" s="25"/>
      <c r="B35" s="25"/>
      <c r="C35" s="32" t="s">
        <v>110</v>
      </c>
      <c r="D35" s="32"/>
      <c r="E35" s="32"/>
      <c r="F35" s="44"/>
      <c r="G35" s="28">
        <v>967</v>
      </c>
      <c r="H35" s="28">
        <v>313</v>
      </c>
      <c r="I35" s="29">
        <v>133</v>
      </c>
      <c r="J35" s="29">
        <v>70</v>
      </c>
      <c r="K35" s="29">
        <v>110</v>
      </c>
      <c r="L35" s="28">
        <v>654</v>
      </c>
      <c r="M35" s="29">
        <v>21</v>
      </c>
      <c r="N35" s="29">
        <v>633</v>
      </c>
      <c r="O35" s="110">
        <v>68</v>
      </c>
      <c r="P35" s="110">
        <v>65</v>
      </c>
      <c r="Q35" s="30"/>
    </row>
    <row r="36" spans="1:17" s="31" customFormat="1" ht="24" customHeight="1">
      <c r="A36" s="25"/>
      <c r="B36" s="25"/>
      <c r="C36" s="32" t="s">
        <v>111</v>
      </c>
      <c r="D36" s="32"/>
      <c r="E36" s="32"/>
      <c r="F36" s="45"/>
      <c r="G36" s="28">
        <v>603</v>
      </c>
      <c r="H36" s="28">
        <v>11</v>
      </c>
      <c r="I36" s="38" t="s">
        <v>68</v>
      </c>
      <c r="J36" s="29">
        <v>7</v>
      </c>
      <c r="K36" s="29">
        <v>4</v>
      </c>
      <c r="L36" s="28">
        <v>592</v>
      </c>
      <c r="M36" s="29">
        <v>5</v>
      </c>
      <c r="N36" s="29">
        <v>587</v>
      </c>
      <c r="O36" s="110">
        <v>98</v>
      </c>
      <c r="P36" s="110">
        <v>97</v>
      </c>
      <c r="Q36" s="30"/>
    </row>
    <row r="37" spans="1:17" s="31" customFormat="1" ht="16.5" customHeight="1">
      <c r="A37" s="25"/>
      <c r="B37" s="25"/>
      <c r="C37" s="25" t="s">
        <v>112</v>
      </c>
      <c r="D37" s="25"/>
      <c r="E37" s="35"/>
      <c r="F37" s="46"/>
      <c r="G37" s="28">
        <v>76</v>
      </c>
      <c r="H37" s="28">
        <v>9</v>
      </c>
      <c r="I37" s="38" t="s">
        <v>68</v>
      </c>
      <c r="J37" s="29">
        <v>8</v>
      </c>
      <c r="K37" s="29">
        <v>1</v>
      </c>
      <c r="L37" s="28">
        <v>67</v>
      </c>
      <c r="M37" s="29">
        <v>3</v>
      </c>
      <c r="N37" s="29">
        <v>64</v>
      </c>
      <c r="O37" s="110">
        <v>88</v>
      </c>
      <c r="P37" s="110">
        <v>84</v>
      </c>
      <c r="Q37" s="30"/>
    </row>
    <row r="38" spans="1:17" s="31" customFormat="1" ht="16.5" customHeight="1">
      <c r="A38" s="25"/>
      <c r="B38" s="25"/>
      <c r="C38" s="25" t="s">
        <v>113</v>
      </c>
      <c r="D38" s="25"/>
      <c r="E38" s="35"/>
      <c r="F38" s="46"/>
      <c r="G38" s="28">
        <v>14</v>
      </c>
      <c r="H38" s="28">
        <v>0</v>
      </c>
      <c r="I38" s="29">
        <v>0</v>
      </c>
      <c r="J38" s="38" t="s">
        <v>68</v>
      </c>
      <c r="K38" s="29">
        <v>0</v>
      </c>
      <c r="L38" s="28">
        <v>14</v>
      </c>
      <c r="M38" s="38" t="s">
        <v>68</v>
      </c>
      <c r="N38" s="29">
        <v>14</v>
      </c>
      <c r="O38" s="110">
        <v>98</v>
      </c>
      <c r="P38" s="110">
        <v>100</v>
      </c>
      <c r="Q38" s="30"/>
    </row>
    <row r="39" spans="1:17" s="31" customFormat="1" ht="16.5" customHeight="1">
      <c r="A39" s="25"/>
      <c r="B39" s="25"/>
      <c r="C39" s="25" t="s">
        <v>102</v>
      </c>
      <c r="D39" s="25"/>
      <c r="E39" s="25"/>
      <c r="F39" s="27"/>
      <c r="G39" s="28">
        <v>118</v>
      </c>
      <c r="H39" s="28">
        <v>12</v>
      </c>
      <c r="I39" s="29">
        <v>3</v>
      </c>
      <c r="J39" s="29">
        <v>0</v>
      </c>
      <c r="K39" s="29">
        <v>8</v>
      </c>
      <c r="L39" s="28">
        <v>106</v>
      </c>
      <c r="M39" s="29">
        <v>18</v>
      </c>
      <c r="N39" s="29">
        <v>88</v>
      </c>
      <c r="O39" s="110">
        <v>90</v>
      </c>
      <c r="P39" s="110">
        <v>75</v>
      </c>
      <c r="Q39" s="30"/>
    </row>
    <row r="40" spans="1:17" s="31" customFormat="1" ht="7.5" customHeight="1">
      <c r="A40" s="25"/>
      <c r="B40" s="25"/>
      <c r="C40" s="25"/>
      <c r="D40" s="25"/>
      <c r="E40" s="25"/>
      <c r="F40" s="27"/>
      <c r="G40" s="47"/>
      <c r="H40" s="48"/>
      <c r="I40" s="49"/>
      <c r="J40" s="50"/>
      <c r="K40" s="49"/>
      <c r="L40" s="48"/>
      <c r="M40" s="49"/>
      <c r="N40" s="49"/>
      <c r="O40" s="113"/>
      <c r="P40" s="110"/>
      <c r="Q40" s="30"/>
    </row>
    <row r="41" spans="1:17" ht="26.25" customHeight="1">
      <c r="A41" s="24" t="s">
        <v>114</v>
      </c>
      <c r="B41" s="24"/>
      <c r="C41" s="24"/>
      <c r="D41" s="24"/>
      <c r="E41" s="24"/>
      <c r="F41" s="51"/>
      <c r="G41" s="52">
        <v>41954</v>
      </c>
      <c r="H41" s="52">
        <v>41954</v>
      </c>
      <c r="I41" s="52">
        <v>41954</v>
      </c>
      <c r="J41" s="53">
        <v>0</v>
      </c>
      <c r="K41" s="41">
        <v>0</v>
      </c>
      <c r="L41" s="40">
        <v>0</v>
      </c>
      <c r="M41" s="41">
        <v>0</v>
      </c>
      <c r="N41" s="41">
        <v>0</v>
      </c>
      <c r="O41" s="114">
        <v>0</v>
      </c>
      <c r="P41" s="115">
        <v>0</v>
      </c>
      <c r="Q41" s="30"/>
    </row>
    <row r="42" spans="1:17" ht="15.75" customHeight="1">
      <c r="A42" s="24"/>
      <c r="B42" s="54" t="s">
        <v>94</v>
      </c>
      <c r="C42" s="24"/>
      <c r="D42" s="24"/>
      <c r="E42" s="24"/>
      <c r="F42" s="51"/>
      <c r="G42" s="55" t="s">
        <v>68</v>
      </c>
      <c r="H42" s="56" t="s">
        <v>68</v>
      </c>
      <c r="I42" s="53" t="s">
        <v>68</v>
      </c>
      <c r="J42" s="53" t="s">
        <v>68</v>
      </c>
      <c r="K42" s="53" t="s">
        <v>68</v>
      </c>
      <c r="L42" s="56" t="s">
        <v>68</v>
      </c>
      <c r="M42" s="53" t="s">
        <v>68</v>
      </c>
      <c r="N42" s="53" t="s">
        <v>68</v>
      </c>
      <c r="O42" s="114" t="s">
        <v>68</v>
      </c>
      <c r="P42" s="116" t="s">
        <v>68</v>
      </c>
      <c r="Q42" s="30"/>
    </row>
    <row r="43" spans="1:17" ht="15.75" customHeight="1">
      <c r="A43" s="24"/>
      <c r="B43" s="54" t="s">
        <v>95</v>
      </c>
      <c r="C43" s="24"/>
      <c r="D43" s="24"/>
      <c r="E43" s="24"/>
      <c r="F43" s="51"/>
      <c r="G43" s="57">
        <v>41954</v>
      </c>
      <c r="H43" s="58">
        <v>41954</v>
      </c>
      <c r="I43" s="59">
        <v>41954</v>
      </c>
      <c r="J43" s="53">
        <v>0</v>
      </c>
      <c r="K43" s="41">
        <v>0</v>
      </c>
      <c r="L43" s="40">
        <v>0</v>
      </c>
      <c r="M43" s="41">
        <v>0</v>
      </c>
      <c r="N43" s="41">
        <v>0</v>
      </c>
      <c r="O43" s="111">
        <v>0</v>
      </c>
      <c r="P43" s="115">
        <v>0</v>
      </c>
      <c r="Q43" s="30"/>
    </row>
    <row r="44" spans="1:17" ht="6.75" customHeight="1">
      <c r="A44" s="32"/>
      <c r="B44" s="86"/>
      <c r="C44" s="60"/>
      <c r="D44" s="60"/>
      <c r="E44" s="60"/>
      <c r="F44" s="61"/>
      <c r="G44" s="62"/>
      <c r="H44" s="62"/>
      <c r="I44" s="63"/>
      <c r="J44" s="63"/>
      <c r="K44" s="62"/>
      <c r="L44" s="62"/>
      <c r="M44" s="62"/>
      <c r="N44" s="62"/>
      <c r="O44" s="117"/>
      <c r="P44" s="110"/>
      <c r="Q44" s="30"/>
    </row>
    <row r="45" spans="1:17" s="31" customFormat="1" ht="23.25" customHeight="1">
      <c r="A45" s="24" t="s">
        <v>115</v>
      </c>
      <c r="B45" s="24"/>
      <c r="C45" s="24"/>
      <c r="D45" s="24"/>
      <c r="E45" s="24"/>
      <c r="F45" s="51"/>
      <c r="G45" s="64">
        <v>197735</v>
      </c>
      <c r="H45" s="28">
        <v>22696</v>
      </c>
      <c r="I45" s="29">
        <v>20837</v>
      </c>
      <c r="J45" s="29">
        <v>191</v>
      </c>
      <c r="K45" s="29">
        <v>1668</v>
      </c>
      <c r="L45" s="28">
        <v>175040</v>
      </c>
      <c r="M45" s="29">
        <v>1223</v>
      </c>
      <c r="N45" s="29">
        <v>173817</v>
      </c>
      <c r="O45" s="110">
        <v>89</v>
      </c>
      <c r="P45" s="110">
        <v>88</v>
      </c>
      <c r="Q45" s="30"/>
    </row>
    <row r="46" spans="1:17">
      <c r="A46" s="32"/>
      <c r="B46" s="32" t="s">
        <v>94</v>
      </c>
      <c r="C46" s="42"/>
      <c r="D46" s="42"/>
      <c r="E46" s="42"/>
      <c r="F46" s="61"/>
      <c r="G46" s="28">
        <v>9013</v>
      </c>
      <c r="H46" s="28">
        <v>3549</v>
      </c>
      <c r="I46" s="29">
        <v>2349</v>
      </c>
      <c r="J46" s="29">
        <v>78</v>
      </c>
      <c r="K46" s="29">
        <v>1122</v>
      </c>
      <c r="L46" s="28">
        <v>5464</v>
      </c>
      <c r="M46" s="29">
        <v>189</v>
      </c>
      <c r="N46" s="29">
        <v>5275</v>
      </c>
      <c r="O46" s="110">
        <v>61</v>
      </c>
      <c r="P46" s="110">
        <v>59</v>
      </c>
      <c r="Q46" s="30"/>
    </row>
    <row r="47" spans="1:17">
      <c r="A47" s="32"/>
      <c r="B47" s="32" t="s">
        <v>95</v>
      </c>
      <c r="C47" s="25"/>
      <c r="D47" s="26"/>
      <c r="E47" s="26"/>
      <c r="F47" s="61"/>
      <c r="G47" s="28">
        <v>188722</v>
      </c>
      <c r="H47" s="28">
        <v>19147</v>
      </c>
      <c r="I47" s="29">
        <v>18488</v>
      </c>
      <c r="J47" s="29">
        <v>112</v>
      </c>
      <c r="K47" s="29">
        <v>546</v>
      </c>
      <c r="L47" s="28">
        <v>169575</v>
      </c>
      <c r="M47" s="29">
        <v>1034</v>
      </c>
      <c r="N47" s="29">
        <v>168542</v>
      </c>
      <c r="O47" s="110">
        <v>90</v>
      </c>
      <c r="P47" s="110">
        <v>89</v>
      </c>
      <c r="Q47" s="30"/>
    </row>
    <row r="48" spans="1:17" ht="16.5" customHeight="1">
      <c r="A48" s="32" t="s">
        <v>116</v>
      </c>
      <c r="B48" s="86"/>
      <c r="C48" s="32"/>
      <c r="D48" s="25"/>
      <c r="E48" s="26"/>
      <c r="F48" s="34"/>
      <c r="G48" s="28"/>
      <c r="H48" s="65"/>
      <c r="I48" s="66"/>
      <c r="J48" s="66"/>
      <c r="K48" s="66"/>
      <c r="L48" s="65"/>
      <c r="M48" s="66"/>
      <c r="N48" s="67"/>
      <c r="O48" s="112"/>
      <c r="P48" s="110"/>
      <c r="Q48" s="30"/>
    </row>
    <row r="49" spans="1:17">
      <c r="A49" s="60" t="s">
        <v>117</v>
      </c>
      <c r="B49" s="60"/>
      <c r="C49" s="60"/>
      <c r="D49" s="60"/>
      <c r="E49" s="60"/>
      <c r="F49" s="61"/>
      <c r="G49" s="28">
        <v>110447</v>
      </c>
      <c r="H49" s="28">
        <v>16581</v>
      </c>
      <c r="I49" s="29">
        <v>15220</v>
      </c>
      <c r="J49" s="29">
        <v>16</v>
      </c>
      <c r="K49" s="29">
        <v>1345</v>
      </c>
      <c r="L49" s="28">
        <v>93865</v>
      </c>
      <c r="M49" s="29">
        <v>4</v>
      </c>
      <c r="N49" s="29">
        <v>93861</v>
      </c>
      <c r="O49" s="110">
        <v>85</v>
      </c>
      <c r="P49" s="110">
        <v>85</v>
      </c>
      <c r="Q49" s="30"/>
    </row>
    <row r="50" spans="1:17">
      <c r="A50" s="86"/>
      <c r="B50" s="32" t="s">
        <v>94</v>
      </c>
      <c r="C50" s="60"/>
      <c r="D50" s="60"/>
      <c r="E50" s="60"/>
      <c r="F50" s="61"/>
      <c r="G50" s="28">
        <v>4440</v>
      </c>
      <c r="H50" s="28">
        <v>1870</v>
      </c>
      <c r="I50" s="29">
        <v>1036</v>
      </c>
      <c r="J50" s="29">
        <v>16</v>
      </c>
      <c r="K50" s="29">
        <v>818</v>
      </c>
      <c r="L50" s="28">
        <v>2569</v>
      </c>
      <c r="M50" s="29">
        <v>3</v>
      </c>
      <c r="N50" s="29">
        <v>2566</v>
      </c>
      <c r="O50" s="110">
        <v>58</v>
      </c>
      <c r="P50" s="110">
        <v>58</v>
      </c>
      <c r="Q50" s="30"/>
    </row>
    <row r="51" spans="1:17">
      <c r="A51" s="86"/>
      <c r="B51" s="32" t="s">
        <v>95</v>
      </c>
      <c r="C51" s="60"/>
      <c r="D51" s="60"/>
      <c r="E51" s="60"/>
      <c r="F51" s="61"/>
      <c r="G51" s="28">
        <v>106007</v>
      </c>
      <c r="H51" s="28">
        <v>14711</v>
      </c>
      <c r="I51" s="29">
        <v>14184</v>
      </c>
      <c r="J51" s="29">
        <v>0</v>
      </c>
      <c r="K51" s="29">
        <v>527</v>
      </c>
      <c r="L51" s="28">
        <v>91296</v>
      </c>
      <c r="M51" s="29">
        <v>1</v>
      </c>
      <c r="N51" s="29">
        <v>91295</v>
      </c>
      <c r="O51" s="110">
        <v>86</v>
      </c>
      <c r="P51" s="110">
        <v>86</v>
      </c>
      <c r="Q51" s="30"/>
    </row>
    <row r="52" spans="1:17">
      <c r="A52" s="108" t="s">
        <v>118</v>
      </c>
      <c r="B52" s="32"/>
      <c r="C52" s="60"/>
      <c r="D52" s="60"/>
      <c r="E52" s="60"/>
      <c r="F52" s="61"/>
      <c r="G52" s="64" t="s">
        <v>69</v>
      </c>
      <c r="H52" s="68" t="s">
        <v>69</v>
      </c>
      <c r="I52" s="69" t="s">
        <v>69</v>
      </c>
      <c r="J52" s="69" t="s">
        <v>69</v>
      </c>
      <c r="K52" s="69" t="s">
        <v>69</v>
      </c>
      <c r="L52" s="68" t="s">
        <v>69</v>
      </c>
      <c r="M52" s="69" t="s">
        <v>69</v>
      </c>
      <c r="N52" s="70" t="s">
        <v>69</v>
      </c>
      <c r="O52" s="118" t="s">
        <v>69</v>
      </c>
      <c r="P52" s="119" t="s">
        <v>69</v>
      </c>
      <c r="Q52" s="30"/>
    </row>
    <row r="53" spans="1:17">
      <c r="A53" s="108" t="s">
        <v>119</v>
      </c>
      <c r="B53" s="32"/>
      <c r="C53" s="60"/>
      <c r="D53" s="60"/>
      <c r="E53" s="60"/>
      <c r="F53" s="61"/>
      <c r="G53" s="64" t="s">
        <v>69</v>
      </c>
      <c r="H53" s="68" t="s">
        <v>69</v>
      </c>
      <c r="I53" s="69" t="s">
        <v>69</v>
      </c>
      <c r="J53" s="69" t="s">
        <v>69</v>
      </c>
      <c r="K53" s="69" t="s">
        <v>69</v>
      </c>
      <c r="L53" s="68" t="s">
        <v>69</v>
      </c>
      <c r="M53" s="69" t="s">
        <v>69</v>
      </c>
      <c r="N53" s="70" t="s">
        <v>69</v>
      </c>
      <c r="O53" s="118" t="s">
        <v>69</v>
      </c>
      <c r="P53" s="119" t="s">
        <v>69</v>
      </c>
      <c r="Q53" s="30"/>
    </row>
    <row r="54" spans="1:17">
      <c r="A54" s="108" t="s">
        <v>120</v>
      </c>
      <c r="B54" s="32"/>
      <c r="C54" s="60"/>
      <c r="D54" s="60"/>
      <c r="E54" s="60"/>
      <c r="F54" s="61"/>
      <c r="G54" s="64" t="s">
        <v>69</v>
      </c>
      <c r="H54" s="68" t="s">
        <v>69</v>
      </c>
      <c r="I54" s="69" t="s">
        <v>69</v>
      </c>
      <c r="J54" s="69" t="s">
        <v>69</v>
      </c>
      <c r="K54" s="69" t="s">
        <v>69</v>
      </c>
      <c r="L54" s="68" t="s">
        <v>69</v>
      </c>
      <c r="M54" s="69" t="s">
        <v>69</v>
      </c>
      <c r="N54" s="70" t="s">
        <v>69</v>
      </c>
      <c r="O54" s="118" t="s">
        <v>69</v>
      </c>
      <c r="P54" s="119" t="s">
        <v>69</v>
      </c>
      <c r="Q54" s="30"/>
    </row>
    <row r="55" spans="1:17" ht="9.75" customHeight="1">
      <c r="A55" s="86"/>
      <c r="B55" s="32"/>
      <c r="C55" s="60"/>
      <c r="D55" s="60"/>
      <c r="E55" s="60"/>
      <c r="F55" s="61"/>
      <c r="G55" s="28"/>
      <c r="H55" s="48"/>
      <c r="I55" s="71"/>
      <c r="J55" s="71"/>
      <c r="K55" s="71"/>
      <c r="L55" s="48"/>
      <c r="M55" s="71"/>
      <c r="N55" s="49"/>
      <c r="O55" s="113"/>
      <c r="P55" s="110"/>
      <c r="Q55" s="30"/>
    </row>
    <row r="56" spans="1:17" s="31" customFormat="1" ht="24.75" customHeight="1">
      <c r="A56" s="24" t="s">
        <v>121</v>
      </c>
      <c r="B56" s="24"/>
      <c r="C56" s="24"/>
      <c r="D56" s="24"/>
      <c r="E56" s="24"/>
      <c r="F56" s="27"/>
      <c r="G56" s="28">
        <v>54785</v>
      </c>
      <c r="H56" s="28">
        <v>9328</v>
      </c>
      <c r="I56" s="29">
        <v>5200</v>
      </c>
      <c r="J56" s="29">
        <v>2446</v>
      </c>
      <c r="K56" s="29">
        <v>1682</v>
      </c>
      <c r="L56" s="28">
        <v>45457</v>
      </c>
      <c r="M56" s="29">
        <v>7613</v>
      </c>
      <c r="N56" s="29">
        <v>37844</v>
      </c>
      <c r="O56" s="110">
        <v>83</v>
      </c>
      <c r="P56" s="110">
        <v>69</v>
      </c>
      <c r="Q56" s="30"/>
    </row>
    <row r="57" spans="1:17">
      <c r="A57" s="32"/>
      <c r="B57" s="32" t="s">
        <v>94</v>
      </c>
      <c r="C57" s="42"/>
      <c r="D57" s="42"/>
      <c r="E57" s="42"/>
      <c r="F57" s="61"/>
      <c r="G57" s="28">
        <v>9123</v>
      </c>
      <c r="H57" s="28">
        <v>2699</v>
      </c>
      <c r="I57" s="29">
        <v>534</v>
      </c>
      <c r="J57" s="29">
        <v>866</v>
      </c>
      <c r="K57" s="29">
        <v>1299</v>
      </c>
      <c r="L57" s="28">
        <v>6424</v>
      </c>
      <c r="M57" s="29">
        <v>755</v>
      </c>
      <c r="N57" s="29">
        <v>5669</v>
      </c>
      <c r="O57" s="110">
        <v>70</v>
      </c>
      <c r="P57" s="110">
        <v>62</v>
      </c>
      <c r="Q57" s="30"/>
    </row>
    <row r="58" spans="1:17">
      <c r="A58" s="32"/>
      <c r="B58" s="32" t="s">
        <v>95</v>
      </c>
      <c r="C58" s="25"/>
      <c r="D58" s="26"/>
      <c r="E58" s="26"/>
      <c r="F58" s="61"/>
      <c r="G58" s="28">
        <v>45662</v>
      </c>
      <c r="H58" s="28">
        <v>6629</v>
      </c>
      <c r="I58" s="29">
        <v>4666</v>
      </c>
      <c r="J58" s="29">
        <v>1580</v>
      </c>
      <c r="K58" s="29">
        <v>383</v>
      </c>
      <c r="L58" s="28">
        <v>39033</v>
      </c>
      <c r="M58" s="29">
        <v>6857</v>
      </c>
      <c r="N58" s="29">
        <v>32175</v>
      </c>
      <c r="O58" s="110">
        <v>85</v>
      </c>
      <c r="P58" s="110">
        <v>70</v>
      </c>
      <c r="Q58" s="30"/>
    </row>
    <row r="59" spans="1:17" ht="9.75" customHeight="1">
      <c r="A59" s="32"/>
      <c r="B59" s="86"/>
      <c r="C59" s="60"/>
      <c r="D59" s="60"/>
      <c r="E59" s="60"/>
      <c r="F59" s="61"/>
      <c r="G59" s="28"/>
      <c r="H59" s="47"/>
      <c r="I59" s="63"/>
      <c r="J59" s="63"/>
      <c r="K59" s="62"/>
      <c r="L59" s="48"/>
      <c r="M59" s="62"/>
      <c r="N59" s="49"/>
      <c r="O59" s="112"/>
      <c r="P59" s="110"/>
      <c r="Q59" s="30"/>
    </row>
    <row r="60" spans="1:17" ht="18">
      <c r="A60" s="72" t="s">
        <v>122</v>
      </c>
      <c r="B60" s="73"/>
      <c r="C60" s="73"/>
      <c r="D60" s="73"/>
      <c r="E60" s="73"/>
      <c r="F60" s="74"/>
      <c r="G60" s="28">
        <v>340899</v>
      </c>
      <c r="H60" s="28">
        <v>87706</v>
      </c>
      <c r="I60" s="29">
        <v>68298</v>
      </c>
      <c r="J60" s="29">
        <v>13771</v>
      </c>
      <c r="K60" s="29">
        <v>5636</v>
      </c>
      <c r="L60" s="28">
        <v>253194</v>
      </c>
      <c r="M60" s="29">
        <v>12707</v>
      </c>
      <c r="N60" s="29">
        <v>240487</v>
      </c>
      <c r="O60" s="110">
        <v>74</v>
      </c>
      <c r="P60" s="110">
        <v>71</v>
      </c>
      <c r="Q60" s="30"/>
    </row>
    <row r="61" spans="1:17" ht="17.25" customHeight="1">
      <c r="A61" s="60"/>
      <c r="B61" s="75" t="s">
        <v>94</v>
      </c>
      <c r="C61" s="60"/>
      <c r="D61" s="60"/>
      <c r="E61" s="60"/>
      <c r="F61" s="61"/>
      <c r="G61" s="28">
        <v>18529</v>
      </c>
      <c r="H61" s="28">
        <v>6277</v>
      </c>
      <c r="I61" s="29">
        <v>2886</v>
      </c>
      <c r="J61" s="29">
        <v>963</v>
      </c>
      <c r="K61" s="29">
        <v>2428</v>
      </c>
      <c r="L61" s="28">
        <v>12252</v>
      </c>
      <c r="M61" s="29">
        <v>974</v>
      </c>
      <c r="N61" s="29">
        <v>11279</v>
      </c>
      <c r="O61" s="110">
        <v>66</v>
      </c>
      <c r="P61" s="110">
        <v>61</v>
      </c>
      <c r="Q61" s="30"/>
    </row>
    <row r="62" spans="1:17">
      <c r="A62" s="60"/>
      <c r="B62" s="75" t="s">
        <v>95</v>
      </c>
      <c r="C62" s="60"/>
      <c r="D62" s="60"/>
      <c r="E62" s="60"/>
      <c r="F62" s="61"/>
      <c r="G62" s="28">
        <v>322370</v>
      </c>
      <c r="H62" s="28">
        <v>81429</v>
      </c>
      <c r="I62" s="29">
        <v>65412</v>
      </c>
      <c r="J62" s="29">
        <v>12808</v>
      </c>
      <c r="K62" s="29">
        <v>3208</v>
      </c>
      <c r="L62" s="28">
        <v>240942</v>
      </c>
      <c r="M62" s="29">
        <v>11733</v>
      </c>
      <c r="N62" s="29">
        <v>229208</v>
      </c>
      <c r="O62" s="110">
        <v>75</v>
      </c>
      <c r="P62" s="110">
        <v>71</v>
      </c>
      <c r="Q62" s="30"/>
    </row>
    <row r="63" spans="1:17" ht="8.25" customHeight="1">
      <c r="A63" s="32"/>
      <c r="B63" s="86"/>
      <c r="C63" s="60"/>
      <c r="D63" s="60"/>
      <c r="E63" s="60"/>
      <c r="F63" s="61"/>
      <c r="G63" s="28"/>
      <c r="H63" s="62"/>
      <c r="I63" s="63"/>
      <c r="J63" s="63"/>
      <c r="K63" s="62"/>
      <c r="L63" s="62"/>
      <c r="M63" s="62"/>
      <c r="N63" s="62"/>
      <c r="O63" s="117"/>
      <c r="P63" s="110"/>
      <c r="Q63" s="30"/>
    </row>
    <row r="64" spans="1:17" s="31" customFormat="1" ht="21" customHeight="1">
      <c r="A64" s="24" t="s">
        <v>123</v>
      </c>
      <c r="B64" s="25"/>
      <c r="C64" s="32"/>
      <c r="D64" s="25"/>
      <c r="E64" s="25"/>
      <c r="F64" s="27"/>
      <c r="G64" s="28">
        <v>32006</v>
      </c>
      <c r="H64" s="28">
        <v>8311</v>
      </c>
      <c r="I64" s="29">
        <v>5329</v>
      </c>
      <c r="J64" s="29">
        <v>2081</v>
      </c>
      <c r="K64" s="29">
        <v>900</v>
      </c>
      <c r="L64" s="28">
        <v>23696</v>
      </c>
      <c r="M64" s="29">
        <v>5258</v>
      </c>
      <c r="N64" s="29">
        <v>18437</v>
      </c>
      <c r="O64" s="110">
        <v>74</v>
      </c>
      <c r="P64" s="110">
        <v>58</v>
      </c>
      <c r="Q64" s="30"/>
    </row>
    <row r="65" spans="1:17">
      <c r="A65" s="60"/>
      <c r="B65" s="32" t="s">
        <v>94</v>
      </c>
      <c r="C65" s="60"/>
      <c r="D65" s="60"/>
      <c r="E65" s="60"/>
      <c r="F65" s="61"/>
      <c r="G65" s="28">
        <v>4678</v>
      </c>
      <c r="H65" s="28">
        <v>1436</v>
      </c>
      <c r="I65" s="29">
        <v>1021</v>
      </c>
      <c r="J65" s="29">
        <v>157</v>
      </c>
      <c r="K65" s="29">
        <v>258</v>
      </c>
      <c r="L65" s="28">
        <v>3242</v>
      </c>
      <c r="M65" s="29">
        <v>778</v>
      </c>
      <c r="N65" s="29">
        <v>2464</v>
      </c>
      <c r="O65" s="110">
        <v>69</v>
      </c>
      <c r="P65" s="110">
        <v>53</v>
      </c>
      <c r="Q65" s="30"/>
    </row>
    <row r="66" spans="1:17">
      <c r="A66" s="60"/>
      <c r="B66" s="32" t="s">
        <v>95</v>
      </c>
      <c r="C66" s="60"/>
      <c r="D66" s="60"/>
      <c r="E66" s="60"/>
      <c r="F66" s="61"/>
      <c r="G66" s="28">
        <v>27329</v>
      </c>
      <c r="H66" s="28">
        <v>6875</v>
      </c>
      <c r="I66" s="29">
        <v>4308</v>
      </c>
      <c r="J66" s="29">
        <v>1924</v>
      </c>
      <c r="K66" s="29">
        <v>643</v>
      </c>
      <c r="L66" s="28">
        <v>20454</v>
      </c>
      <c r="M66" s="29">
        <v>4481</v>
      </c>
      <c r="N66" s="29">
        <v>15973</v>
      </c>
      <c r="O66" s="110">
        <v>75</v>
      </c>
      <c r="P66" s="110">
        <v>58</v>
      </c>
      <c r="Q66" s="30"/>
    </row>
    <row r="67" spans="1:17" ht="6.75" customHeight="1">
      <c r="A67" s="32"/>
      <c r="B67" s="86"/>
      <c r="C67" s="60"/>
      <c r="D67" s="60"/>
      <c r="E67" s="60"/>
      <c r="F67" s="61"/>
      <c r="G67" s="76"/>
      <c r="H67" s="76"/>
      <c r="I67" s="77"/>
      <c r="J67" s="77"/>
      <c r="K67" s="76"/>
      <c r="L67" s="76"/>
      <c r="M67" s="76"/>
      <c r="N67" s="76"/>
      <c r="O67" s="117"/>
      <c r="P67" s="110"/>
      <c r="Q67" s="30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28">
        <v>372906</v>
      </c>
      <c r="H68" s="28">
        <v>96016</v>
      </c>
      <c r="I68" s="29">
        <v>73627</v>
      </c>
      <c r="J68" s="29">
        <v>15853</v>
      </c>
      <c r="K68" s="29">
        <v>6537</v>
      </c>
      <c r="L68" s="28">
        <v>276889</v>
      </c>
      <c r="M68" s="29">
        <v>17965</v>
      </c>
      <c r="N68" s="29">
        <v>258924</v>
      </c>
      <c r="O68" s="110">
        <v>74</v>
      </c>
      <c r="P68" s="110">
        <v>69</v>
      </c>
      <c r="Q68" s="30"/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28">
        <v>23207</v>
      </c>
      <c r="H69" s="28">
        <v>7713</v>
      </c>
      <c r="I69" s="29">
        <v>3907</v>
      </c>
      <c r="J69" s="29">
        <v>1120</v>
      </c>
      <c r="K69" s="29">
        <v>2686</v>
      </c>
      <c r="L69" s="28">
        <v>15494</v>
      </c>
      <c r="M69" s="29">
        <v>1751</v>
      </c>
      <c r="N69" s="29">
        <v>13743</v>
      </c>
      <c r="O69" s="110">
        <v>67</v>
      </c>
      <c r="P69" s="110">
        <v>59</v>
      </c>
      <c r="Q69" s="30"/>
    </row>
    <row r="70" spans="1:17">
      <c r="A70" s="81"/>
      <c r="B70" s="81"/>
      <c r="C70" s="81"/>
      <c r="D70" s="81"/>
      <c r="E70" s="32" t="s">
        <v>125</v>
      </c>
      <c r="F70" s="79"/>
      <c r="G70" s="28">
        <v>349699</v>
      </c>
      <c r="H70" s="28">
        <v>88303</v>
      </c>
      <c r="I70" s="29">
        <v>69720</v>
      </c>
      <c r="J70" s="29">
        <v>14733</v>
      </c>
      <c r="K70" s="29">
        <v>3851</v>
      </c>
      <c r="L70" s="28">
        <v>261395</v>
      </c>
      <c r="M70" s="29">
        <v>16214</v>
      </c>
      <c r="N70" s="29">
        <v>245181</v>
      </c>
      <c r="O70" s="110">
        <v>75</v>
      </c>
      <c r="P70" s="110">
        <v>70</v>
      </c>
      <c r="Q70" s="30"/>
    </row>
    <row r="71" spans="1:17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127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129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89"/>
      <c r="L75" s="88"/>
      <c r="M75" s="89"/>
      <c r="N75" s="89"/>
      <c r="O75" s="89"/>
      <c r="P75" s="89"/>
      <c r="Q75" s="89"/>
    </row>
    <row r="76" spans="1:17" s="91" customFormat="1" ht="15">
      <c r="A76" s="92"/>
      <c r="B76" s="92"/>
      <c r="C76" s="93"/>
      <c r="D76" s="93"/>
      <c r="E76" s="93"/>
      <c r="F76" s="93"/>
      <c r="G76" s="94"/>
      <c r="H76" s="94"/>
      <c r="I76" s="94"/>
      <c r="J76" s="95"/>
      <c r="K76" s="96"/>
      <c r="L76" s="96"/>
      <c r="M76" s="94"/>
      <c r="N76" s="97"/>
      <c r="O76" s="97"/>
      <c r="P76" s="97"/>
      <c r="Q76" s="89"/>
    </row>
    <row r="77" spans="1:17">
      <c r="B77" s="99"/>
      <c r="C77" s="100"/>
      <c r="D77" s="100"/>
      <c r="E77" s="100"/>
      <c r="F77" s="10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</row>
    <row r="129" spans="2:15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</row>
    <row r="130" spans="2:15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</row>
    <row r="131" spans="2:15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</row>
    <row r="132" spans="2:15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</row>
    <row r="133" spans="2:15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</row>
    <row r="134" spans="2:15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</row>
    <row r="135" spans="2:15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</row>
    <row r="136" spans="2:15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</row>
    <row r="137" spans="2:15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</row>
    <row r="138" spans="2:15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5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5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5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5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5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5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100"/>
      <c r="H167" s="101"/>
      <c r="I167" s="100"/>
      <c r="J167" s="100"/>
      <c r="K167" s="100"/>
    </row>
    <row r="168" spans="2:15">
      <c r="B168" s="99"/>
      <c r="C168" s="100"/>
      <c r="D168" s="100"/>
      <c r="E168" s="100"/>
      <c r="F168" s="100"/>
      <c r="G168" s="100"/>
      <c r="H168" s="101"/>
      <c r="I168" s="100"/>
      <c r="J168" s="100"/>
      <c r="K168" s="100"/>
    </row>
    <row r="169" spans="2:15">
      <c r="B169" s="99"/>
      <c r="C169" s="100"/>
      <c r="D169" s="100"/>
      <c r="E169" s="100"/>
      <c r="F169" s="100"/>
      <c r="G169" s="100"/>
      <c r="H169" s="101"/>
      <c r="I169" s="100"/>
      <c r="J169" s="100"/>
      <c r="K169" s="100"/>
    </row>
    <row r="170" spans="2:15">
      <c r="B170" s="99"/>
      <c r="C170" s="100"/>
      <c r="D170" s="100"/>
      <c r="E170" s="100"/>
      <c r="F170" s="100"/>
      <c r="G170" s="100"/>
      <c r="H170" s="101"/>
      <c r="I170" s="100"/>
      <c r="J170" s="100"/>
      <c r="K170" s="100"/>
    </row>
    <row r="171" spans="2:15">
      <c r="B171" s="99"/>
      <c r="C171" s="100"/>
      <c r="D171" s="100"/>
      <c r="E171" s="100"/>
      <c r="F171" s="100"/>
      <c r="G171" s="100"/>
      <c r="H171" s="101"/>
      <c r="I171" s="100"/>
      <c r="J171" s="100"/>
      <c r="K171" s="100"/>
    </row>
    <row r="172" spans="2:15">
      <c r="B172" s="99"/>
      <c r="C172" s="100"/>
      <c r="D172" s="100"/>
      <c r="E172" s="100"/>
      <c r="F172" s="100"/>
      <c r="G172" s="100"/>
      <c r="H172" s="101"/>
      <c r="I172" s="100"/>
      <c r="J172" s="100"/>
      <c r="K172" s="100"/>
    </row>
    <row r="173" spans="2:15">
      <c r="B173" s="99"/>
      <c r="C173" s="100"/>
      <c r="D173" s="100"/>
      <c r="E173" s="100"/>
      <c r="F173" s="100"/>
      <c r="G173" s="100"/>
      <c r="H173" s="101"/>
      <c r="I173" s="100"/>
      <c r="J173" s="100"/>
      <c r="K173" s="100"/>
    </row>
    <row r="174" spans="2:15">
      <c r="B174" s="99"/>
      <c r="C174" s="100"/>
      <c r="D174" s="100"/>
      <c r="E174" s="100"/>
      <c r="F174" s="100"/>
      <c r="G174" s="100"/>
      <c r="H174" s="101"/>
      <c r="I174" s="100"/>
      <c r="J174" s="100"/>
      <c r="K174" s="100"/>
    </row>
    <row r="175" spans="2:15">
      <c r="B175" s="99"/>
      <c r="C175" s="100"/>
      <c r="D175" s="100"/>
      <c r="E175" s="100"/>
      <c r="F175" s="100"/>
      <c r="G175" s="100"/>
      <c r="H175" s="101"/>
      <c r="I175" s="100"/>
      <c r="J175" s="100"/>
      <c r="K175" s="100"/>
    </row>
    <row r="176" spans="2:15">
      <c r="B176" s="99"/>
      <c r="C176" s="100"/>
      <c r="D176" s="100"/>
      <c r="E176" s="100"/>
      <c r="F176" s="100"/>
      <c r="G176" s="100"/>
      <c r="H176" s="101"/>
      <c r="I176" s="100"/>
      <c r="J176" s="100"/>
      <c r="K176" s="100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C976" s="103"/>
      <c r="D976" s="103"/>
      <c r="E976" s="103"/>
      <c r="F976" s="103"/>
      <c r="G976" s="103"/>
      <c r="H976" s="104"/>
      <c r="I976" s="103"/>
      <c r="J976" s="103"/>
      <c r="K976" s="103"/>
    </row>
    <row r="977" spans="3:11">
      <c r="C977" s="103"/>
      <c r="D977" s="103"/>
      <c r="E977" s="103"/>
      <c r="F977" s="103"/>
      <c r="G977" s="103"/>
      <c r="H977" s="104"/>
      <c r="I977" s="103"/>
      <c r="J977" s="103"/>
      <c r="K977" s="103"/>
    </row>
    <row r="978" spans="3:11">
      <c r="C978" s="103"/>
      <c r="D978" s="103"/>
      <c r="E978" s="103"/>
      <c r="F978" s="103"/>
      <c r="G978" s="103"/>
      <c r="H978" s="104"/>
      <c r="I978" s="103"/>
      <c r="J978" s="103"/>
      <c r="K978" s="103"/>
    </row>
    <row r="979" spans="3:11">
      <c r="C979" s="103"/>
      <c r="D979" s="103"/>
      <c r="E979" s="103"/>
      <c r="F979" s="103"/>
      <c r="G979" s="103"/>
      <c r="H979" s="104"/>
      <c r="I979" s="103"/>
      <c r="J979" s="103"/>
      <c r="K979" s="103"/>
    </row>
    <row r="980" spans="3:11">
      <c r="C980" s="103"/>
      <c r="D980" s="103"/>
      <c r="E980" s="103"/>
      <c r="F980" s="103"/>
      <c r="G980" s="103"/>
      <c r="H980" s="104"/>
      <c r="I980" s="103"/>
      <c r="J980" s="103"/>
      <c r="K980" s="103"/>
    </row>
    <row r="981" spans="3:11">
      <c r="C981" s="103"/>
      <c r="D981" s="103"/>
      <c r="E981" s="103"/>
      <c r="F981" s="103"/>
      <c r="G981" s="103"/>
      <c r="H981" s="104"/>
      <c r="I981" s="103"/>
      <c r="J981" s="103"/>
      <c r="K981" s="103"/>
    </row>
    <row r="982" spans="3:11"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3:11"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3:11"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3:11"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3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3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3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3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3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3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3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7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5703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7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7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7" ht="19.5">
      <c r="A3" s="13" t="s">
        <v>130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7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7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7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7" ht="39" customHeight="1">
      <c r="A7" s="538"/>
      <c r="B7" s="538"/>
      <c r="C7" s="538"/>
      <c r="D7" s="538"/>
      <c r="E7" s="538"/>
      <c r="F7" s="538"/>
      <c r="G7" s="542"/>
      <c r="H7" s="460" t="s">
        <v>85</v>
      </c>
      <c r="I7" s="16" t="s">
        <v>86</v>
      </c>
      <c r="J7" s="461" t="s">
        <v>87</v>
      </c>
      <c r="K7" s="461" t="s">
        <v>88</v>
      </c>
      <c r="L7" s="460" t="s">
        <v>85</v>
      </c>
      <c r="M7" s="461" t="s">
        <v>89</v>
      </c>
      <c r="N7" s="461" t="s">
        <v>90</v>
      </c>
      <c r="O7" s="544"/>
      <c r="P7" s="545"/>
    </row>
    <row r="8" spans="1:17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7" s="23" customFormat="1" ht="12.7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7" s="31" customFormat="1" ht="16.5" customHeight="1">
      <c r="A10" s="24" t="s">
        <v>93</v>
      </c>
      <c r="B10" s="25"/>
      <c r="C10" s="26"/>
      <c r="D10" s="25"/>
      <c r="E10" s="25"/>
      <c r="F10" s="27"/>
      <c r="G10" s="122">
        <v>47887</v>
      </c>
      <c r="H10" s="28">
        <v>12099</v>
      </c>
      <c r="I10" s="29">
        <v>299</v>
      </c>
      <c r="J10" s="29">
        <v>9960</v>
      </c>
      <c r="K10" s="29">
        <v>1840</v>
      </c>
      <c r="L10" s="28">
        <v>35789</v>
      </c>
      <c r="M10" s="29">
        <v>5525</v>
      </c>
      <c r="N10" s="29">
        <v>30264</v>
      </c>
      <c r="O10" s="110">
        <v>75</v>
      </c>
      <c r="P10" s="111">
        <v>63</v>
      </c>
      <c r="Q10" s="18"/>
    </row>
    <row r="11" spans="1:17" s="31" customFormat="1" ht="18.75" customHeight="1">
      <c r="A11" s="25"/>
      <c r="B11" s="32" t="s">
        <v>94</v>
      </c>
      <c r="C11" s="25"/>
      <c r="D11" s="25"/>
      <c r="E11" s="25"/>
      <c r="F11" s="27"/>
      <c r="G11" s="122">
        <v>391</v>
      </c>
      <c r="H11" s="28">
        <v>29</v>
      </c>
      <c r="I11" s="29">
        <v>1</v>
      </c>
      <c r="J11" s="29">
        <v>20</v>
      </c>
      <c r="K11" s="29">
        <v>8</v>
      </c>
      <c r="L11" s="28">
        <v>362</v>
      </c>
      <c r="M11" s="29">
        <v>9</v>
      </c>
      <c r="N11" s="29">
        <v>353</v>
      </c>
      <c r="O11" s="110">
        <v>93</v>
      </c>
      <c r="P11" s="111">
        <v>90</v>
      </c>
      <c r="Q11" s="18"/>
    </row>
    <row r="12" spans="1:17" s="31" customFormat="1" ht="16.5" customHeight="1">
      <c r="A12" s="26"/>
      <c r="B12" s="32" t="s">
        <v>95</v>
      </c>
      <c r="C12" s="25"/>
      <c r="D12" s="26"/>
      <c r="E12" s="26"/>
      <c r="F12" s="27"/>
      <c r="G12" s="122">
        <v>47496</v>
      </c>
      <c r="H12" s="28">
        <v>12069</v>
      </c>
      <c r="I12" s="29">
        <v>298</v>
      </c>
      <c r="J12" s="29">
        <v>9939</v>
      </c>
      <c r="K12" s="29">
        <v>1832</v>
      </c>
      <c r="L12" s="28">
        <v>35427</v>
      </c>
      <c r="M12" s="29">
        <v>5516</v>
      </c>
      <c r="N12" s="29">
        <v>29911</v>
      </c>
      <c r="O12" s="110">
        <v>75</v>
      </c>
      <c r="P12" s="111">
        <v>63</v>
      </c>
      <c r="Q12" s="18"/>
    </row>
    <row r="13" spans="1:17" s="31" customFormat="1" ht="14.25" customHeight="1">
      <c r="A13" s="25" t="s">
        <v>96</v>
      </c>
      <c r="B13" s="32"/>
      <c r="C13" s="25"/>
      <c r="D13" s="25"/>
      <c r="E13" s="25"/>
      <c r="F13" s="27"/>
      <c r="G13" s="122"/>
      <c r="H13" s="28"/>
      <c r="I13" s="29"/>
      <c r="J13" s="29"/>
      <c r="K13" s="29"/>
      <c r="L13" s="28"/>
      <c r="M13" s="29"/>
      <c r="N13" s="29"/>
      <c r="O13" s="110"/>
      <c r="P13" s="111"/>
      <c r="Q13" s="18"/>
    </row>
    <row r="14" spans="1:17" s="31" customFormat="1" ht="16.5" customHeight="1">
      <c r="A14" s="25"/>
      <c r="B14" s="33" t="s">
        <v>97</v>
      </c>
      <c r="C14" s="25"/>
      <c r="D14" s="25"/>
      <c r="E14" s="25"/>
      <c r="F14" s="27"/>
      <c r="G14" s="122">
        <v>41750</v>
      </c>
      <c r="H14" s="28">
        <v>9625</v>
      </c>
      <c r="I14" s="29">
        <v>123</v>
      </c>
      <c r="J14" s="29">
        <v>7949</v>
      </c>
      <c r="K14" s="29">
        <v>1553</v>
      </c>
      <c r="L14" s="28">
        <v>32124</v>
      </c>
      <c r="M14" s="29">
        <v>4752</v>
      </c>
      <c r="N14" s="29">
        <v>27372</v>
      </c>
      <c r="O14" s="110">
        <v>77</v>
      </c>
      <c r="P14" s="111">
        <v>66</v>
      </c>
      <c r="Q14" s="18"/>
    </row>
    <row r="15" spans="1:17" s="31" customFormat="1" ht="16.5" customHeight="1">
      <c r="A15" s="25"/>
      <c r="B15" s="25" t="s">
        <v>96</v>
      </c>
      <c r="C15" s="25"/>
      <c r="D15" s="25"/>
      <c r="E15" s="25"/>
      <c r="F15" s="27"/>
      <c r="G15" s="122"/>
      <c r="H15" s="28"/>
      <c r="I15" s="29"/>
      <c r="J15" s="29"/>
      <c r="K15" s="29"/>
      <c r="L15" s="28"/>
      <c r="M15" s="29"/>
      <c r="N15" s="29"/>
      <c r="O15" s="110"/>
      <c r="P15" s="111"/>
      <c r="Q15" s="18"/>
    </row>
    <row r="16" spans="1:17" s="31" customFormat="1" ht="16.5" customHeight="1">
      <c r="A16" s="25"/>
      <c r="B16" s="25"/>
      <c r="C16" s="32" t="s">
        <v>94</v>
      </c>
      <c r="D16" s="25"/>
      <c r="E16" s="26"/>
      <c r="F16" s="34"/>
      <c r="G16" s="122">
        <v>372</v>
      </c>
      <c r="H16" s="28">
        <v>29</v>
      </c>
      <c r="I16" s="29">
        <v>1</v>
      </c>
      <c r="J16" s="29">
        <v>20</v>
      </c>
      <c r="K16" s="29">
        <v>7</v>
      </c>
      <c r="L16" s="28">
        <v>342</v>
      </c>
      <c r="M16" s="29">
        <v>4</v>
      </c>
      <c r="N16" s="29">
        <v>339</v>
      </c>
      <c r="O16" s="110">
        <v>92</v>
      </c>
      <c r="P16" s="111">
        <v>91</v>
      </c>
      <c r="Q16" s="18"/>
    </row>
    <row r="17" spans="1:17" s="31" customFormat="1" ht="16.5" customHeight="1">
      <c r="A17" s="25"/>
      <c r="B17" s="25"/>
      <c r="C17" s="32" t="s">
        <v>95</v>
      </c>
      <c r="D17" s="25"/>
      <c r="E17" s="26"/>
      <c r="F17" s="34"/>
      <c r="G17" s="122">
        <v>41378</v>
      </c>
      <c r="H17" s="28">
        <v>9596</v>
      </c>
      <c r="I17" s="29">
        <v>122</v>
      </c>
      <c r="J17" s="29">
        <v>7929</v>
      </c>
      <c r="K17" s="29">
        <v>1546</v>
      </c>
      <c r="L17" s="28">
        <v>31782</v>
      </c>
      <c r="M17" s="29">
        <v>4749</v>
      </c>
      <c r="N17" s="29">
        <v>27033</v>
      </c>
      <c r="O17" s="110">
        <v>77</v>
      </c>
      <c r="P17" s="111">
        <v>65</v>
      </c>
      <c r="Q17" s="18"/>
    </row>
    <row r="18" spans="1:17" s="31" customFormat="1" ht="16.5" customHeight="1">
      <c r="A18" s="25"/>
      <c r="B18" s="25" t="s">
        <v>96</v>
      </c>
      <c r="C18" s="25"/>
      <c r="D18" s="25"/>
      <c r="E18" s="26"/>
      <c r="F18" s="34"/>
      <c r="G18" s="122"/>
      <c r="H18" s="28"/>
      <c r="I18" s="29"/>
      <c r="J18" s="29"/>
      <c r="K18" s="29"/>
      <c r="L18" s="28"/>
      <c r="M18" s="29"/>
      <c r="N18" s="29"/>
      <c r="O18" s="110"/>
      <c r="P18" s="111"/>
      <c r="Q18" s="18"/>
    </row>
    <row r="19" spans="1:17" s="36" customFormat="1" ht="36.75" customHeight="1">
      <c r="A19" s="35"/>
      <c r="B19" s="35"/>
      <c r="C19" s="534" t="s">
        <v>98</v>
      </c>
      <c r="D19" s="535"/>
      <c r="E19" s="535"/>
      <c r="F19" s="536"/>
      <c r="G19" s="122">
        <v>13753</v>
      </c>
      <c r="H19" s="28">
        <v>8613</v>
      </c>
      <c r="I19" s="29">
        <v>28</v>
      </c>
      <c r="J19" s="29">
        <v>7220</v>
      </c>
      <c r="K19" s="29">
        <v>1365</v>
      </c>
      <c r="L19" s="28">
        <v>5140</v>
      </c>
      <c r="M19" s="29">
        <v>3569</v>
      </c>
      <c r="N19" s="29">
        <v>1571</v>
      </c>
      <c r="O19" s="110">
        <v>37</v>
      </c>
      <c r="P19" s="111">
        <v>11</v>
      </c>
      <c r="Q19" s="18"/>
    </row>
    <row r="20" spans="1:17" s="36" customFormat="1" ht="16.5" customHeight="1">
      <c r="A20" s="25"/>
      <c r="B20" s="25"/>
      <c r="C20" s="25" t="s">
        <v>99</v>
      </c>
      <c r="D20" s="25"/>
      <c r="E20" s="25"/>
      <c r="F20" s="37"/>
      <c r="G20" s="122">
        <v>2335</v>
      </c>
      <c r="H20" s="28">
        <v>578</v>
      </c>
      <c r="I20" s="29">
        <v>6</v>
      </c>
      <c r="J20" s="29">
        <v>451</v>
      </c>
      <c r="K20" s="29">
        <v>121</v>
      </c>
      <c r="L20" s="28">
        <v>1756</v>
      </c>
      <c r="M20" s="29">
        <v>406</v>
      </c>
      <c r="N20" s="29">
        <v>1350</v>
      </c>
      <c r="O20" s="110">
        <v>75</v>
      </c>
      <c r="P20" s="111">
        <v>58</v>
      </c>
      <c r="Q20" s="18"/>
    </row>
    <row r="21" spans="1:17" s="36" customFormat="1" ht="16.5" customHeight="1">
      <c r="A21" s="25"/>
      <c r="B21" s="25"/>
      <c r="C21" s="25" t="s">
        <v>100</v>
      </c>
      <c r="D21" s="25"/>
      <c r="E21" s="25"/>
      <c r="F21" s="37"/>
      <c r="G21" s="122">
        <v>3743</v>
      </c>
      <c r="H21" s="28">
        <v>18</v>
      </c>
      <c r="I21" s="123" t="s">
        <v>68</v>
      </c>
      <c r="J21" s="29">
        <v>4</v>
      </c>
      <c r="K21" s="29">
        <v>15</v>
      </c>
      <c r="L21" s="28">
        <v>3724</v>
      </c>
      <c r="M21" s="123" t="s">
        <v>68</v>
      </c>
      <c r="N21" s="29">
        <v>3724</v>
      </c>
      <c r="O21" s="110">
        <v>99</v>
      </c>
      <c r="P21" s="111">
        <v>99</v>
      </c>
      <c r="Q21" s="18"/>
    </row>
    <row r="22" spans="1:17" s="36" customFormat="1" ht="16.5" customHeight="1">
      <c r="A22" s="25"/>
      <c r="B22" s="25"/>
      <c r="C22" s="32" t="s">
        <v>101</v>
      </c>
      <c r="D22" s="32"/>
      <c r="E22" s="32"/>
      <c r="F22" s="37"/>
      <c r="G22" s="122">
        <v>4509</v>
      </c>
      <c r="H22" s="28">
        <v>46</v>
      </c>
      <c r="I22" s="29">
        <v>25</v>
      </c>
      <c r="J22" s="29">
        <v>1</v>
      </c>
      <c r="K22" s="29">
        <v>20</v>
      </c>
      <c r="L22" s="28">
        <v>4463</v>
      </c>
      <c r="M22" s="29">
        <v>61</v>
      </c>
      <c r="N22" s="29">
        <v>4403</v>
      </c>
      <c r="O22" s="110">
        <v>99</v>
      </c>
      <c r="P22" s="111">
        <v>98</v>
      </c>
      <c r="Q22" s="18"/>
    </row>
    <row r="23" spans="1:17" s="31" customFormat="1" ht="16.5" customHeight="1">
      <c r="A23" s="25"/>
      <c r="B23" s="25"/>
      <c r="C23" s="25" t="s">
        <v>102</v>
      </c>
      <c r="D23" s="25"/>
      <c r="E23" s="25"/>
      <c r="F23" s="27"/>
      <c r="G23" s="122">
        <v>17410</v>
      </c>
      <c r="H23" s="28">
        <v>370</v>
      </c>
      <c r="I23" s="29">
        <v>65</v>
      </c>
      <c r="J23" s="29">
        <v>273</v>
      </c>
      <c r="K23" s="29">
        <v>32</v>
      </c>
      <c r="L23" s="28">
        <v>17041</v>
      </c>
      <c r="M23" s="29">
        <v>717</v>
      </c>
      <c r="N23" s="29">
        <v>16324</v>
      </c>
      <c r="O23" s="110">
        <v>98</v>
      </c>
      <c r="P23" s="111">
        <v>94</v>
      </c>
      <c r="Q23" s="18"/>
    </row>
    <row r="24" spans="1:17" s="31" customFormat="1" ht="16.5" customHeight="1">
      <c r="A24" s="25"/>
      <c r="B24" s="25"/>
      <c r="C24" s="25"/>
      <c r="D24" s="25" t="s">
        <v>103</v>
      </c>
      <c r="E24" s="25"/>
      <c r="F24" s="27"/>
      <c r="G24" s="122">
        <v>2233</v>
      </c>
      <c r="H24" s="28">
        <v>3</v>
      </c>
      <c r="I24" s="29">
        <v>3</v>
      </c>
      <c r="J24" s="29">
        <v>0</v>
      </c>
      <c r="K24" s="123" t="s">
        <v>68</v>
      </c>
      <c r="L24" s="28">
        <v>2231</v>
      </c>
      <c r="M24" s="29">
        <v>0</v>
      </c>
      <c r="N24" s="29">
        <v>2231</v>
      </c>
      <c r="O24" s="110">
        <v>100</v>
      </c>
      <c r="P24" s="111">
        <v>100</v>
      </c>
      <c r="Q24" s="18"/>
    </row>
    <row r="25" spans="1:17" s="31" customFormat="1" ht="16.5" customHeight="1">
      <c r="A25" s="25"/>
      <c r="B25" s="25"/>
      <c r="C25" s="25"/>
      <c r="D25" s="25" t="s">
        <v>104</v>
      </c>
      <c r="E25" s="25"/>
      <c r="F25" s="27"/>
      <c r="G25" s="122">
        <v>8121</v>
      </c>
      <c r="H25" s="28">
        <v>4</v>
      </c>
      <c r="I25" s="29">
        <v>0</v>
      </c>
      <c r="J25" s="29">
        <v>3</v>
      </c>
      <c r="K25" s="29">
        <v>1</v>
      </c>
      <c r="L25" s="28">
        <v>8117</v>
      </c>
      <c r="M25" s="29">
        <v>32</v>
      </c>
      <c r="N25" s="29">
        <v>8085</v>
      </c>
      <c r="O25" s="110">
        <v>100</v>
      </c>
      <c r="P25" s="111">
        <v>100</v>
      </c>
      <c r="Q25" s="18"/>
    </row>
    <row r="26" spans="1:17" s="31" customFormat="1" ht="16.5" customHeight="1">
      <c r="A26" s="25"/>
      <c r="B26" s="25"/>
      <c r="C26" s="25"/>
      <c r="D26" s="25" t="s">
        <v>105</v>
      </c>
      <c r="E26" s="25"/>
      <c r="F26" s="27"/>
      <c r="G26" s="122">
        <v>4975</v>
      </c>
      <c r="H26" s="28">
        <v>249</v>
      </c>
      <c r="I26" s="29">
        <v>4</v>
      </c>
      <c r="J26" s="29">
        <v>224</v>
      </c>
      <c r="K26" s="29">
        <v>21</v>
      </c>
      <c r="L26" s="28">
        <v>4726</v>
      </c>
      <c r="M26" s="29">
        <v>356</v>
      </c>
      <c r="N26" s="29">
        <v>4370</v>
      </c>
      <c r="O26" s="110">
        <v>95</v>
      </c>
      <c r="P26" s="111">
        <v>88</v>
      </c>
      <c r="Q26" s="18"/>
    </row>
    <row r="27" spans="1:17" s="31" customFormat="1" ht="16.5" customHeight="1">
      <c r="A27" s="25"/>
      <c r="B27" s="25"/>
      <c r="C27" s="25"/>
      <c r="D27" s="25" t="s">
        <v>106</v>
      </c>
      <c r="E27" s="25"/>
      <c r="F27" s="27"/>
      <c r="G27" s="122">
        <v>396</v>
      </c>
      <c r="H27" s="28">
        <v>0</v>
      </c>
      <c r="I27" s="123" t="s">
        <v>68</v>
      </c>
      <c r="J27" s="123" t="s">
        <v>68</v>
      </c>
      <c r="K27" s="29">
        <v>0</v>
      </c>
      <c r="L27" s="28">
        <v>396</v>
      </c>
      <c r="M27" s="123" t="s">
        <v>68</v>
      </c>
      <c r="N27" s="29">
        <v>396</v>
      </c>
      <c r="O27" s="110">
        <v>100</v>
      </c>
      <c r="P27" s="111">
        <v>100</v>
      </c>
      <c r="Q27" s="18"/>
    </row>
    <row r="28" spans="1:17" s="31" customFormat="1" ht="16.5" customHeight="1">
      <c r="A28" s="25"/>
      <c r="B28" s="25"/>
      <c r="C28" s="25"/>
      <c r="D28" s="25" t="s">
        <v>107</v>
      </c>
      <c r="E28" s="25"/>
      <c r="F28" s="27"/>
      <c r="G28" s="122">
        <v>1685</v>
      </c>
      <c r="H28" s="28">
        <v>114</v>
      </c>
      <c r="I28" s="29">
        <v>58</v>
      </c>
      <c r="J28" s="29">
        <v>47</v>
      </c>
      <c r="K28" s="29">
        <v>10</v>
      </c>
      <c r="L28" s="28">
        <v>1571</v>
      </c>
      <c r="M28" s="29">
        <v>329</v>
      </c>
      <c r="N28" s="29">
        <v>1242</v>
      </c>
      <c r="O28" s="110">
        <v>93</v>
      </c>
      <c r="P28" s="111">
        <v>74</v>
      </c>
      <c r="Q28" s="18"/>
    </row>
    <row r="29" spans="1:17" s="31" customFormat="1" ht="16.5" customHeight="1">
      <c r="A29" s="33"/>
      <c r="B29" s="33" t="s">
        <v>108</v>
      </c>
      <c r="C29" s="33"/>
      <c r="D29" s="33"/>
      <c r="E29" s="33"/>
      <c r="F29" s="27"/>
      <c r="G29" s="122">
        <v>6138</v>
      </c>
      <c r="H29" s="28">
        <v>2473</v>
      </c>
      <c r="I29" s="29">
        <v>176</v>
      </c>
      <c r="J29" s="29">
        <v>2011</v>
      </c>
      <c r="K29" s="29">
        <v>287</v>
      </c>
      <c r="L29" s="28">
        <v>3665</v>
      </c>
      <c r="M29" s="29">
        <v>772</v>
      </c>
      <c r="N29" s="29">
        <v>2892</v>
      </c>
      <c r="O29" s="110">
        <v>60</v>
      </c>
      <c r="P29" s="111">
        <v>47</v>
      </c>
      <c r="Q29" s="18"/>
    </row>
    <row r="30" spans="1:17" s="31" customFormat="1" ht="16.5" customHeight="1">
      <c r="A30" s="33"/>
      <c r="B30" s="25" t="s">
        <v>96</v>
      </c>
      <c r="C30" s="25"/>
      <c r="D30" s="33"/>
      <c r="E30" s="33"/>
      <c r="F30" s="27"/>
      <c r="G30" s="122"/>
      <c r="H30" s="28"/>
      <c r="I30" s="29"/>
      <c r="J30" s="29"/>
      <c r="K30" s="29"/>
      <c r="L30" s="40"/>
      <c r="M30" s="41"/>
      <c r="N30" s="41"/>
      <c r="O30" s="111"/>
      <c r="P30" s="111"/>
      <c r="Q30" s="18"/>
    </row>
    <row r="31" spans="1:17" s="31" customFormat="1" ht="15.75" customHeight="1">
      <c r="A31" s="32"/>
      <c r="B31" s="25"/>
      <c r="C31" s="32" t="s">
        <v>94</v>
      </c>
      <c r="D31" s="42"/>
      <c r="E31" s="42"/>
      <c r="F31" s="43"/>
      <c r="G31" s="122">
        <v>20</v>
      </c>
      <c r="H31" s="28">
        <v>0</v>
      </c>
      <c r="I31" s="29">
        <v>0</v>
      </c>
      <c r="J31" s="29">
        <v>0</v>
      </c>
      <c r="K31" s="29">
        <v>0</v>
      </c>
      <c r="L31" s="28">
        <v>19</v>
      </c>
      <c r="M31" s="29">
        <v>5</v>
      </c>
      <c r="N31" s="29">
        <v>14</v>
      </c>
      <c r="O31" s="110">
        <v>95</v>
      </c>
      <c r="P31" s="111">
        <v>70</v>
      </c>
      <c r="Q31" s="18"/>
    </row>
    <row r="32" spans="1:17" s="31" customFormat="1" ht="16.5" customHeight="1">
      <c r="A32" s="25"/>
      <c r="B32" s="25"/>
      <c r="C32" s="32" t="s">
        <v>95</v>
      </c>
      <c r="D32" s="25"/>
      <c r="E32" s="26"/>
      <c r="F32" s="34"/>
      <c r="G32" s="122">
        <v>6118</v>
      </c>
      <c r="H32" s="28">
        <v>2473</v>
      </c>
      <c r="I32" s="29">
        <v>176</v>
      </c>
      <c r="J32" s="29">
        <v>2011</v>
      </c>
      <c r="K32" s="29">
        <v>287</v>
      </c>
      <c r="L32" s="28">
        <v>3645</v>
      </c>
      <c r="M32" s="29">
        <v>767</v>
      </c>
      <c r="N32" s="29">
        <v>2878</v>
      </c>
      <c r="O32" s="110">
        <v>60</v>
      </c>
      <c r="P32" s="111">
        <v>47</v>
      </c>
      <c r="Q32" s="18"/>
    </row>
    <row r="33" spans="1:17" s="31" customFormat="1" ht="16.5" customHeight="1">
      <c r="A33" s="25"/>
      <c r="B33" s="25" t="s">
        <v>96</v>
      </c>
      <c r="C33" s="32"/>
      <c r="D33" s="25"/>
      <c r="E33" s="26"/>
      <c r="F33" s="34"/>
      <c r="G33" s="122"/>
      <c r="H33" s="28"/>
      <c r="I33" s="29"/>
      <c r="J33" s="29"/>
      <c r="K33" s="29"/>
      <c r="L33" s="28"/>
      <c r="M33" s="29"/>
      <c r="N33" s="29"/>
      <c r="O33" s="110"/>
      <c r="P33" s="111"/>
      <c r="Q33" s="18"/>
    </row>
    <row r="34" spans="1:17" s="31" customFormat="1" ht="34.5" customHeight="1">
      <c r="A34" s="25"/>
      <c r="B34" s="25"/>
      <c r="C34" s="534" t="s">
        <v>109</v>
      </c>
      <c r="D34" s="535"/>
      <c r="E34" s="535"/>
      <c r="F34" s="536"/>
      <c r="G34" s="122">
        <v>4313</v>
      </c>
      <c r="H34" s="28">
        <v>2117</v>
      </c>
      <c r="I34" s="29">
        <v>9</v>
      </c>
      <c r="J34" s="29">
        <v>1927</v>
      </c>
      <c r="K34" s="29">
        <v>181</v>
      </c>
      <c r="L34" s="28">
        <v>2196</v>
      </c>
      <c r="M34" s="29">
        <v>721</v>
      </c>
      <c r="N34" s="29">
        <v>1475</v>
      </c>
      <c r="O34" s="110">
        <v>51</v>
      </c>
      <c r="P34" s="111">
        <v>34</v>
      </c>
      <c r="Q34" s="18"/>
    </row>
    <row r="35" spans="1:17" s="31" customFormat="1" ht="24" customHeight="1">
      <c r="A35" s="25"/>
      <c r="B35" s="25"/>
      <c r="C35" s="32" t="s">
        <v>110</v>
      </c>
      <c r="D35" s="32"/>
      <c r="E35" s="32"/>
      <c r="F35" s="44"/>
      <c r="G35" s="122">
        <v>973</v>
      </c>
      <c r="H35" s="28">
        <v>322</v>
      </c>
      <c r="I35" s="29">
        <v>162</v>
      </c>
      <c r="J35" s="29">
        <v>70</v>
      </c>
      <c r="K35" s="29">
        <v>90</v>
      </c>
      <c r="L35" s="28">
        <v>650</v>
      </c>
      <c r="M35" s="29">
        <v>34</v>
      </c>
      <c r="N35" s="29">
        <v>616</v>
      </c>
      <c r="O35" s="110">
        <v>67</v>
      </c>
      <c r="P35" s="111">
        <v>63</v>
      </c>
      <c r="Q35" s="18"/>
    </row>
    <row r="36" spans="1:17" s="31" customFormat="1" ht="24" customHeight="1">
      <c r="A36" s="25"/>
      <c r="B36" s="25"/>
      <c r="C36" s="32" t="s">
        <v>111</v>
      </c>
      <c r="D36" s="32"/>
      <c r="E36" s="32"/>
      <c r="F36" s="45"/>
      <c r="G36" s="122">
        <v>668</v>
      </c>
      <c r="H36" s="28">
        <v>10</v>
      </c>
      <c r="I36" s="123" t="s">
        <v>68</v>
      </c>
      <c r="J36" s="29">
        <v>6</v>
      </c>
      <c r="K36" s="29">
        <v>4</v>
      </c>
      <c r="L36" s="28">
        <v>658</v>
      </c>
      <c r="M36" s="29">
        <v>9</v>
      </c>
      <c r="N36" s="29">
        <v>649</v>
      </c>
      <c r="O36" s="110">
        <v>99</v>
      </c>
      <c r="P36" s="111">
        <v>97</v>
      </c>
      <c r="Q36" s="18"/>
    </row>
    <row r="37" spans="1:17" s="31" customFormat="1" ht="16.5" customHeight="1">
      <c r="A37" s="25"/>
      <c r="B37" s="25"/>
      <c r="C37" s="25" t="s">
        <v>112</v>
      </c>
      <c r="D37" s="25"/>
      <c r="E37" s="35"/>
      <c r="F37" s="46"/>
      <c r="G37" s="122">
        <v>72</v>
      </c>
      <c r="H37" s="28">
        <v>9</v>
      </c>
      <c r="I37" s="29">
        <v>0</v>
      </c>
      <c r="J37" s="29">
        <v>8</v>
      </c>
      <c r="K37" s="29">
        <v>1</v>
      </c>
      <c r="L37" s="28">
        <v>63</v>
      </c>
      <c r="M37" s="29">
        <v>3</v>
      </c>
      <c r="N37" s="29">
        <v>60</v>
      </c>
      <c r="O37" s="110">
        <v>88</v>
      </c>
      <c r="P37" s="111">
        <v>83</v>
      </c>
      <c r="Q37" s="18"/>
    </row>
    <row r="38" spans="1:17" s="31" customFormat="1" ht="16.5" customHeight="1">
      <c r="A38" s="25"/>
      <c r="B38" s="25"/>
      <c r="C38" s="25" t="s">
        <v>113</v>
      </c>
      <c r="D38" s="25"/>
      <c r="E38" s="35"/>
      <c r="F38" s="46"/>
      <c r="G38" s="122">
        <v>13</v>
      </c>
      <c r="H38" s="28">
        <v>0</v>
      </c>
      <c r="I38" s="29">
        <v>0</v>
      </c>
      <c r="J38" s="123" t="s">
        <v>68</v>
      </c>
      <c r="K38" s="29">
        <v>0</v>
      </c>
      <c r="L38" s="28">
        <v>12</v>
      </c>
      <c r="M38" s="123" t="s">
        <v>68</v>
      </c>
      <c r="N38" s="29">
        <v>12</v>
      </c>
      <c r="O38" s="110">
        <v>92</v>
      </c>
      <c r="P38" s="111">
        <v>92</v>
      </c>
      <c r="Q38" s="18"/>
    </row>
    <row r="39" spans="1:17" s="31" customFormat="1" ht="16.5" customHeight="1">
      <c r="A39" s="25"/>
      <c r="B39" s="25"/>
      <c r="C39" s="25" t="s">
        <v>102</v>
      </c>
      <c r="D39" s="25"/>
      <c r="E39" s="25"/>
      <c r="F39" s="27"/>
      <c r="G39" s="122">
        <v>100</v>
      </c>
      <c r="H39" s="28">
        <v>15</v>
      </c>
      <c r="I39" s="29">
        <v>4</v>
      </c>
      <c r="J39" s="29">
        <v>0</v>
      </c>
      <c r="K39" s="29">
        <v>11</v>
      </c>
      <c r="L39" s="28">
        <v>85</v>
      </c>
      <c r="M39" s="29">
        <v>5</v>
      </c>
      <c r="N39" s="29">
        <v>80</v>
      </c>
      <c r="O39" s="110">
        <v>85</v>
      </c>
      <c r="P39" s="111">
        <v>80</v>
      </c>
      <c r="Q39" s="18"/>
    </row>
    <row r="40" spans="1:17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1"/>
      <c r="Q40" s="18"/>
    </row>
    <row r="41" spans="1:17" ht="26.25" customHeight="1">
      <c r="A41" s="24" t="s">
        <v>114</v>
      </c>
      <c r="B41" s="24"/>
      <c r="C41" s="24"/>
      <c r="D41" s="24"/>
      <c r="E41" s="24"/>
      <c r="F41" s="51"/>
      <c r="G41" s="125">
        <v>42891</v>
      </c>
      <c r="H41" s="87">
        <v>42891</v>
      </c>
      <c r="I41" s="42">
        <v>42891</v>
      </c>
      <c r="J41" s="126">
        <v>0</v>
      </c>
      <c r="K41" s="127">
        <v>0</v>
      </c>
      <c r="L41" s="127">
        <v>0</v>
      </c>
      <c r="M41" s="127">
        <v>0</v>
      </c>
      <c r="N41" s="127">
        <v>0</v>
      </c>
      <c r="O41" s="128">
        <v>0</v>
      </c>
      <c r="P41" s="114">
        <v>0</v>
      </c>
      <c r="Q41" s="18"/>
    </row>
    <row r="42" spans="1:17" ht="15.75" customHeight="1">
      <c r="A42" s="24"/>
      <c r="B42" s="54" t="s">
        <v>94</v>
      </c>
      <c r="C42" s="24"/>
      <c r="D42" s="24"/>
      <c r="E42" s="24"/>
      <c r="F42" s="51"/>
      <c r="G42" s="129" t="s">
        <v>68</v>
      </c>
      <c r="H42" s="56" t="s">
        <v>68</v>
      </c>
      <c r="I42" s="53" t="s">
        <v>68</v>
      </c>
      <c r="J42" s="53" t="s">
        <v>68</v>
      </c>
      <c r="K42" s="53" t="s">
        <v>68</v>
      </c>
      <c r="L42" s="56" t="s">
        <v>68</v>
      </c>
      <c r="M42" s="53" t="s">
        <v>68</v>
      </c>
      <c r="N42" s="53" t="s">
        <v>68</v>
      </c>
      <c r="O42" s="114" t="s">
        <v>68</v>
      </c>
      <c r="P42" s="114" t="s">
        <v>68</v>
      </c>
      <c r="Q42" s="18"/>
    </row>
    <row r="43" spans="1:17" ht="15.75" customHeight="1">
      <c r="A43" s="24"/>
      <c r="B43" s="54" t="s">
        <v>95</v>
      </c>
      <c r="C43" s="24"/>
      <c r="D43" s="24"/>
      <c r="E43" s="24"/>
      <c r="F43" s="51"/>
      <c r="G43" s="129">
        <v>42891</v>
      </c>
      <c r="H43" s="56">
        <v>42891</v>
      </c>
      <c r="I43" s="53">
        <v>42891</v>
      </c>
      <c r="J43" s="53">
        <v>0</v>
      </c>
      <c r="K43" s="41">
        <v>0</v>
      </c>
      <c r="L43" s="40">
        <v>0</v>
      </c>
      <c r="M43" s="41">
        <v>0</v>
      </c>
      <c r="N43" s="41">
        <v>0</v>
      </c>
      <c r="O43" s="114">
        <v>0</v>
      </c>
      <c r="P43" s="114">
        <v>0</v>
      </c>
      <c r="Q43" s="18"/>
    </row>
    <row r="44" spans="1:17" ht="6.75" customHeight="1">
      <c r="A44" s="32"/>
      <c r="B44" s="86"/>
      <c r="C44" s="60"/>
      <c r="D44" s="60"/>
      <c r="E44" s="60"/>
      <c r="F44" s="61"/>
      <c r="G44" s="130"/>
      <c r="H44" s="62"/>
      <c r="I44" s="63"/>
      <c r="J44" s="63"/>
      <c r="K44" s="62"/>
      <c r="L44" s="62"/>
      <c r="M44" s="62"/>
      <c r="N44" s="62"/>
      <c r="O44" s="117"/>
      <c r="P44" s="111"/>
      <c r="Q44" s="18"/>
    </row>
    <row r="45" spans="1:17" s="31" customFormat="1" ht="23.25" customHeight="1">
      <c r="A45" s="24" t="s">
        <v>115</v>
      </c>
      <c r="B45" s="24"/>
      <c r="C45" s="24"/>
      <c r="D45" s="24"/>
      <c r="E45" s="24"/>
      <c r="F45" s="51"/>
      <c r="G45" s="122">
        <v>201842</v>
      </c>
      <c r="H45" s="28">
        <v>24935</v>
      </c>
      <c r="I45" s="29">
        <v>23428</v>
      </c>
      <c r="J45" s="29">
        <v>136</v>
      </c>
      <c r="K45" s="29">
        <v>1372</v>
      </c>
      <c r="L45" s="28">
        <v>176907</v>
      </c>
      <c r="M45" s="29">
        <v>1036</v>
      </c>
      <c r="N45" s="29">
        <v>175870</v>
      </c>
      <c r="O45" s="110">
        <v>88</v>
      </c>
      <c r="P45" s="111">
        <v>87</v>
      </c>
      <c r="Q45" s="18"/>
    </row>
    <row r="46" spans="1:17">
      <c r="A46" s="32"/>
      <c r="B46" s="32" t="s">
        <v>94</v>
      </c>
      <c r="C46" s="42"/>
      <c r="D46" s="42"/>
      <c r="E46" s="42"/>
      <c r="F46" s="61"/>
      <c r="G46" s="122">
        <v>8731</v>
      </c>
      <c r="H46" s="28">
        <v>4061</v>
      </c>
      <c r="I46" s="29">
        <v>2993</v>
      </c>
      <c r="J46" s="29">
        <v>53</v>
      </c>
      <c r="K46" s="29">
        <v>1016</v>
      </c>
      <c r="L46" s="28">
        <v>4669</v>
      </c>
      <c r="M46" s="29">
        <v>249</v>
      </c>
      <c r="N46" s="29">
        <v>4420</v>
      </c>
      <c r="O46" s="110">
        <v>53</v>
      </c>
      <c r="P46" s="111">
        <v>51</v>
      </c>
      <c r="Q46" s="18"/>
    </row>
    <row r="47" spans="1:17">
      <c r="A47" s="32"/>
      <c r="B47" s="32" t="s">
        <v>95</v>
      </c>
      <c r="C47" s="25"/>
      <c r="D47" s="26"/>
      <c r="E47" s="26"/>
      <c r="F47" s="61"/>
      <c r="G47" s="122">
        <v>193111</v>
      </c>
      <c r="H47" s="28">
        <v>20874</v>
      </c>
      <c r="I47" s="29">
        <v>20435</v>
      </c>
      <c r="J47" s="29">
        <v>83</v>
      </c>
      <c r="K47" s="29">
        <v>356</v>
      </c>
      <c r="L47" s="28">
        <v>172237</v>
      </c>
      <c r="M47" s="29">
        <v>787</v>
      </c>
      <c r="N47" s="29">
        <v>171450</v>
      </c>
      <c r="O47" s="110">
        <v>89</v>
      </c>
      <c r="P47" s="111">
        <v>89</v>
      </c>
      <c r="Q47" s="18"/>
    </row>
    <row r="48" spans="1:17" ht="16.5" customHeight="1">
      <c r="A48" s="32" t="s">
        <v>116</v>
      </c>
      <c r="B48" s="86"/>
      <c r="C48" s="32"/>
      <c r="D48" s="25"/>
      <c r="E48" s="26"/>
      <c r="F48" s="34"/>
      <c r="G48" s="122"/>
      <c r="H48" s="28"/>
      <c r="I48" s="29"/>
      <c r="J48" s="29"/>
      <c r="K48" s="29"/>
      <c r="L48" s="28"/>
      <c r="M48" s="29"/>
      <c r="N48" s="29"/>
      <c r="O48" s="110"/>
      <c r="P48" s="111"/>
      <c r="Q48" s="18"/>
    </row>
    <row r="49" spans="1:17">
      <c r="A49" s="60" t="s">
        <v>117</v>
      </c>
      <c r="B49" s="60"/>
      <c r="C49" s="60"/>
      <c r="D49" s="60"/>
      <c r="E49" s="60"/>
      <c r="F49" s="61"/>
      <c r="G49" s="122">
        <v>112700</v>
      </c>
      <c r="H49" s="28">
        <v>18679</v>
      </c>
      <c r="I49" s="29">
        <v>17621</v>
      </c>
      <c r="J49" s="29">
        <v>33</v>
      </c>
      <c r="K49" s="29">
        <v>1025</v>
      </c>
      <c r="L49" s="28">
        <v>94021</v>
      </c>
      <c r="M49" s="29">
        <v>2</v>
      </c>
      <c r="N49" s="29">
        <v>94019</v>
      </c>
      <c r="O49" s="110">
        <v>83</v>
      </c>
      <c r="P49" s="111">
        <v>83</v>
      </c>
      <c r="Q49" s="18"/>
    </row>
    <row r="50" spans="1:17">
      <c r="A50" s="86"/>
      <c r="B50" s="32" t="s">
        <v>94</v>
      </c>
      <c r="C50" s="60"/>
      <c r="D50" s="60"/>
      <c r="E50" s="60"/>
      <c r="F50" s="61"/>
      <c r="G50" s="122">
        <v>4100</v>
      </c>
      <c r="H50" s="28">
        <v>2194</v>
      </c>
      <c r="I50" s="29">
        <v>1436</v>
      </c>
      <c r="J50" s="29">
        <v>32</v>
      </c>
      <c r="K50" s="29">
        <v>726</v>
      </c>
      <c r="L50" s="28">
        <v>1907</v>
      </c>
      <c r="M50" s="29">
        <v>2</v>
      </c>
      <c r="N50" s="29">
        <v>1904</v>
      </c>
      <c r="O50" s="110">
        <v>47</v>
      </c>
      <c r="P50" s="111">
        <v>46</v>
      </c>
      <c r="Q50" s="18"/>
    </row>
    <row r="51" spans="1:17">
      <c r="A51" s="86"/>
      <c r="B51" s="32" t="s">
        <v>95</v>
      </c>
      <c r="C51" s="60"/>
      <c r="D51" s="60"/>
      <c r="E51" s="60"/>
      <c r="F51" s="61"/>
      <c r="G51" s="122">
        <v>108600</v>
      </c>
      <c r="H51" s="28">
        <v>16486</v>
      </c>
      <c r="I51" s="29">
        <v>16185</v>
      </c>
      <c r="J51" s="29">
        <v>1</v>
      </c>
      <c r="K51" s="29">
        <v>299</v>
      </c>
      <c r="L51" s="28">
        <v>92114</v>
      </c>
      <c r="M51" s="29">
        <v>0</v>
      </c>
      <c r="N51" s="29">
        <v>92114</v>
      </c>
      <c r="O51" s="110">
        <v>85</v>
      </c>
      <c r="P51" s="111">
        <v>85</v>
      </c>
      <c r="Q51" s="18"/>
    </row>
    <row r="52" spans="1:17">
      <c r="A52" s="108" t="s">
        <v>118</v>
      </c>
      <c r="B52" s="32"/>
      <c r="C52" s="60"/>
      <c r="D52" s="60"/>
      <c r="E52" s="60"/>
      <c r="F52" s="61"/>
      <c r="G52" s="131" t="s">
        <v>69</v>
      </c>
      <c r="H52" s="68" t="s">
        <v>69</v>
      </c>
      <c r="I52" s="69" t="s">
        <v>69</v>
      </c>
      <c r="J52" s="69" t="s">
        <v>69</v>
      </c>
      <c r="K52" s="69" t="s">
        <v>69</v>
      </c>
      <c r="L52" s="68" t="s">
        <v>69</v>
      </c>
      <c r="M52" s="69" t="s">
        <v>69</v>
      </c>
      <c r="N52" s="70" t="s">
        <v>69</v>
      </c>
      <c r="O52" s="118" t="s">
        <v>69</v>
      </c>
      <c r="P52" s="114" t="s">
        <v>69</v>
      </c>
      <c r="Q52" s="18"/>
    </row>
    <row r="53" spans="1:17">
      <c r="A53" s="108" t="s">
        <v>119</v>
      </c>
      <c r="B53" s="32"/>
      <c r="C53" s="60"/>
      <c r="D53" s="60"/>
      <c r="E53" s="60"/>
      <c r="F53" s="61"/>
      <c r="G53" s="131" t="s">
        <v>69</v>
      </c>
      <c r="H53" s="68" t="s">
        <v>69</v>
      </c>
      <c r="I53" s="69" t="s">
        <v>69</v>
      </c>
      <c r="J53" s="69" t="s">
        <v>69</v>
      </c>
      <c r="K53" s="69" t="s">
        <v>69</v>
      </c>
      <c r="L53" s="68" t="s">
        <v>69</v>
      </c>
      <c r="M53" s="69" t="s">
        <v>69</v>
      </c>
      <c r="N53" s="70" t="s">
        <v>69</v>
      </c>
      <c r="O53" s="118" t="s">
        <v>69</v>
      </c>
      <c r="P53" s="114" t="s">
        <v>69</v>
      </c>
      <c r="Q53" s="18"/>
    </row>
    <row r="54" spans="1:17">
      <c r="A54" s="108" t="s">
        <v>120</v>
      </c>
      <c r="B54" s="32"/>
      <c r="C54" s="60"/>
      <c r="D54" s="60"/>
      <c r="E54" s="60"/>
      <c r="F54" s="61"/>
      <c r="G54" s="131" t="s">
        <v>69</v>
      </c>
      <c r="H54" s="68" t="s">
        <v>69</v>
      </c>
      <c r="I54" s="69" t="s">
        <v>69</v>
      </c>
      <c r="J54" s="69" t="s">
        <v>69</v>
      </c>
      <c r="K54" s="69" t="s">
        <v>69</v>
      </c>
      <c r="L54" s="68" t="s">
        <v>69</v>
      </c>
      <c r="M54" s="69" t="s">
        <v>69</v>
      </c>
      <c r="N54" s="70" t="s">
        <v>69</v>
      </c>
      <c r="O54" s="118" t="s">
        <v>69</v>
      </c>
      <c r="P54" s="114" t="s">
        <v>69</v>
      </c>
      <c r="Q54" s="18"/>
    </row>
    <row r="55" spans="1:17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1"/>
      <c r="Q55" s="18"/>
    </row>
    <row r="56" spans="1:17" s="31" customFormat="1" ht="24.75" customHeight="1">
      <c r="A56" s="24" t="s">
        <v>121</v>
      </c>
      <c r="B56" s="24"/>
      <c r="C56" s="24"/>
      <c r="D56" s="24"/>
      <c r="E56" s="24"/>
      <c r="F56" s="27"/>
      <c r="G56" s="122">
        <v>58491</v>
      </c>
      <c r="H56" s="28">
        <v>11093</v>
      </c>
      <c r="I56" s="29">
        <v>6811</v>
      </c>
      <c r="J56" s="29">
        <v>2504</v>
      </c>
      <c r="K56" s="29">
        <v>1778</v>
      </c>
      <c r="L56" s="28">
        <v>47398</v>
      </c>
      <c r="M56" s="29">
        <v>8279</v>
      </c>
      <c r="N56" s="29">
        <v>39119</v>
      </c>
      <c r="O56" s="110">
        <v>81</v>
      </c>
      <c r="P56" s="111">
        <v>67</v>
      </c>
      <c r="Q56" s="18"/>
    </row>
    <row r="57" spans="1:17">
      <c r="A57" s="32"/>
      <c r="B57" s="32" t="s">
        <v>94</v>
      </c>
      <c r="C57" s="42"/>
      <c r="D57" s="42"/>
      <c r="E57" s="42"/>
      <c r="F57" s="61"/>
      <c r="G57" s="122">
        <v>9653</v>
      </c>
      <c r="H57" s="28">
        <v>2514</v>
      </c>
      <c r="I57" s="29">
        <v>514</v>
      </c>
      <c r="J57" s="29">
        <v>819</v>
      </c>
      <c r="K57" s="29">
        <v>1181</v>
      </c>
      <c r="L57" s="28">
        <v>7140</v>
      </c>
      <c r="M57" s="29">
        <v>853</v>
      </c>
      <c r="N57" s="29">
        <v>6286</v>
      </c>
      <c r="O57" s="110">
        <v>74</v>
      </c>
      <c r="P57" s="111">
        <v>65</v>
      </c>
      <c r="Q57" s="18"/>
    </row>
    <row r="58" spans="1:17">
      <c r="A58" s="32"/>
      <c r="B58" s="32" t="s">
        <v>95</v>
      </c>
      <c r="C58" s="25"/>
      <c r="D58" s="26"/>
      <c r="E58" s="26"/>
      <c r="F58" s="61"/>
      <c r="G58" s="122">
        <v>48838</v>
      </c>
      <c r="H58" s="28">
        <v>8579</v>
      </c>
      <c r="I58" s="29">
        <v>6297</v>
      </c>
      <c r="J58" s="29">
        <v>1685</v>
      </c>
      <c r="K58" s="29">
        <v>597</v>
      </c>
      <c r="L58" s="28">
        <v>40258</v>
      </c>
      <c r="M58" s="29">
        <v>7426</v>
      </c>
      <c r="N58" s="29">
        <v>32832</v>
      </c>
      <c r="O58" s="110">
        <v>82</v>
      </c>
      <c r="P58" s="111">
        <v>67</v>
      </c>
      <c r="Q58" s="18"/>
    </row>
    <row r="59" spans="1:17" ht="9.75" customHeight="1">
      <c r="A59" s="32"/>
      <c r="B59" s="86"/>
      <c r="C59" s="60"/>
      <c r="D59" s="60"/>
      <c r="E59" s="60"/>
      <c r="F59" s="61"/>
      <c r="G59" s="130"/>
      <c r="H59" s="47"/>
      <c r="I59" s="63"/>
      <c r="J59" s="63"/>
      <c r="K59" s="62"/>
      <c r="L59" s="48"/>
      <c r="M59" s="62"/>
      <c r="N59" s="49"/>
      <c r="O59" s="112"/>
      <c r="P59" s="111"/>
      <c r="Q59" s="18"/>
    </row>
    <row r="60" spans="1:17" ht="18">
      <c r="A60" s="72" t="s">
        <v>122</v>
      </c>
      <c r="B60" s="73"/>
      <c r="C60" s="73"/>
      <c r="D60" s="73"/>
      <c r="E60" s="73"/>
      <c r="F60" s="74"/>
      <c r="G60" s="122">
        <v>351111</v>
      </c>
      <c r="H60" s="28">
        <v>91018</v>
      </c>
      <c r="I60" s="29">
        <v>73428</v>
      </c>
      <c r="J60" s="29">
        <v>12599</v>
      </c>
      <c r="K60" s="29">
        <v>4990</v>
      </c>
      <c r="L60" s="28">
        <v>260093</v>
      </c>
      <c r="M60" s="29">
        <v>14840</v>
      </c>
      <c r="N60" s="29">
        <v>245253</v>
      </c>
      <c r="O60" s="110">
        <v>74</v>
      </c>
      <c r="P60" s="111">
        <v>70</v>
      </c>
      <c r="Q60" s="18"/>
    </row>
    <row r="61" spans="1:17">
      <c r="A61" s="60"/>
      <c r="B61" s="75" t="s">
        <v>94</v>
      </c>
      <c r="C61" s="60"/>
      <c r="D61" s="60"/>
      <c r="E61" s="60"/>
      <c r="F61" s="61"/>
      <c r="G61" s="122">
        <v>18775</v>
      </c>
      <c r="H61" s="28">
        <v>6604</v>
      </c>
      <c r="I61" s="29">
        <v>3509</v>
      </c>
      <c r="J61" s="29">
        <v>892</v>
      </c>
      <c r="K61" s="29">
        <v>2204</v>
      </c>
      <c r="L61" s="28">
        <v>12171</v>
      </c>
      <c r="M61" s="29">
        <v>1111</v>
      </c>
      <c r="N61" s="29">
        <v>11060</v>
      </c>
      <c r="O61" s="110">
        <v>65</v>
      </c>
      <c r="P61" s="111">
        <v>59</v>
      </c>
      <c r="Q61" s="18"/>
    </row>
    <row r="62" spans="1:17">
      <c r="A62" s="60"/>
      <c r="B62" s="75" t="s">
        <v>95</v>
      </c>
      <c r="C62" s="60"/>
      <c r="D62" s="60"/>
      <c r="E62" s="60"/>
      <c r="F62" s="61"/>
      <c r="G62" s="122">
        <v>332336</v>
      </c>
      <c r="H62" s="28">
        <v>84413</v>
      </c>
      <c r="I62" s="29">
        <v>69920</v>
      </c>
      <c r="J62" s="29">
        <v>11708</v>
      </c>
      <c r="K62" s="29">
        <v>2786</v>
      </c>
      <c r="L62" s="28">
        <v>247923</v>
      </c>
      <c r="M62" s="29">
        <v>13729</v>
      </c>
      <c r="N62" s="29">
        <v>234193</v>
      </c>
      <c r="O62" s="110">
        <v>75</v>
      </c>
      <c r="P62" s="111">
        <v>70</v>
      </c>
      <c r="Q62" s="18"/>
    </row>
    <row r="63" spans="1:17" ht="8.25" customHeight="1">
      <c r="A63" s="32"/>
      <c r="B63" s="86"/>
      <c r="C63" s="60"/>
      <c r="D63" s="60"/>
      <c r="E63" s="60"/>
      <c r="F63" s="61"/>
      <c r="G63" s="130"/>
      <c r="H63" s="62"/>
      <c r="I63" s="63"/>
      <c r="J63" s="63"/>
      <c r="K63" s="62"/>
      <c r="L63" s="28"/>
      <c r="M63" s="29"/>
      <c r="N63" s="29"/>
      <c r="O63" s="132"/>
      <c r="P63" s="111"/>
      <c r="Q63" s="18"/>
    </row>
    <row r="64" spans="1:17" s="31" customFormat="1" ht="21" customHeight="1">
      <c r="A64" s="24" t="s">
        <v>123</v>
      </c>
      <c r="B64" s="25"/>
      <c r="C64" s="32"/>
      <c r="D64" s="25"/>
      <c r="E64" s="25"/>
      <c r="F64" s="27"/>
      <c r="G64" s="122">
        <v>35835</v>
      </c>
      <c r="H64" s="28">
        <v>8755</v>
      </c>
      <c r="I64" s="29">
        <v>5526</v>
      </c>
      <c r="J64" s="29">
        <v>2156</v>
      </c>
      <c r="K64" s="29">
        <v>1073</v>
      </c>
      <c r="L64" s="28">
        <v>27079</v>
      </c>
      <c r="M64" s="29">
        <v>7069</v>
      </c>
      <c r="N64" s="29">
        <v>20010</v>
      </c>
      <c r="O64" s="110">
        <v>76</v>
      </c>
      <c r="P64" s="111">
        <v>56</v>
      </c>
      <c r="Q64" s="18"/>
    </row>
    <row r="65" spans="1:17">
      <c r="A65" s="60"/>
      <c r="B65" s="32" t="s">
        <v>94</v>
      </c>
      <c r="C65" s="60"/>
      <c r="D65" s="60"/>
      <c r="E65" s="60"/>
      <c r="F65" s="61"/>
      <c r="G65" s="122">
        <v>4981</v>
      </c>
      <c r="H65" s="28">
        <v>1551</v>
      </c>
      <c r="I65" s="29">
        <v>972</v>
      </c>
      <c r="J65" s="29">
        <v>230</v>
      </c>
      <c r="K65" s="29">
        <v>348</v>
      </c>
      <c r="L65" s="28">
        <v>3430</v>
      </c>
      <c r="M65" s="29">
        <v>950</v>
      </c>
      <c r="N65" s="29">
        <v>2481</v>
      </c>
      <c r="O65" s="110">
        <v>69</v>
      </c>
      <c r="P65" s="111">
        <v>50</v>
      </c>
      <c r="Q65" s="18"/>
    </row>
    <row r="66" spans="1:17">
      <c r="A66" s="60"/>
      <c r="B66" s="32" t="s">
        <v>95</v>
      </c>
      <c r="C66" s="60"/>
      <c r="D66" s="60"/>
      <c r="E66" s="60"/>
      <c r="F66" s="61"/>
      <c r="G66" s="122">
        <v>30853</v>
      </c>
      <c r="H66" s="28">
        <v>7204</v>
      </c>
      <c r="I66" s="29">
        <v>4554</v>
      </c>
      <c r="J66" s="29">
        <v>1925</v>
      </c>
      <c r="K66" s="29">
        <v>725</v>
      </c>
      <c r="L66" s="28">
        <v>23649</v>
      </c>
      <c r="M66" s="29">
        <v>6119</v>
      </c>
      <c r="N66" s="29">
        <v>17530</v>
      </c>
      <c r="O66" s="110">
        <v>77</v>
      </c>
      <c r="P66" s="111">
        <v>57</v>
      </c>
      <c r="Q66" s="18"/>
    </row>
    <row r="67" spans="1:17" ht="6.75" customHeight="1">
      <c r="A67" s="32"/>
      <c r="B67" s="86"/>
      <c r="C67" s="60"/>
      <c r="D67" s="60"/>
      <c r="E67" s="60"/>
      <c r="F67" s="61"/>
      <c r="G67" s="133"/>
      <c r="H67" s="76"/>
      <c r="I67" s="77"/>
      <c r="J67" s="77"/>
      <c r="K67" s="76"/>
      <c r="L67" s="28"/>
      <c r="M67" s="29"/>
      <c r="N67" s="29"/>
      <c r="O67" s="132"/>
      <c r="P67" s="111"/>
      <c r="Q67" s="18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122">
        <v>386946</v>
      </c>
      <c r="H68" s="28">
        <v>99773</v>
      </c>
      <c r="I68" s="29">
        <v>78955</v>
      </c>
      <c r="J68" s="29">
        <v>14755</v>
      </c>
      <c r="K68" s="29">
        <v>6063</v>
      </c>
      <c r="L68" s="28">
        <v>287173</v>
      </c>
      <c r="M68" s="29">
        <v>21910</v>
      </c>
      <c r="N68" s="29">
        <v>265263</v>
      </c>
      <c r="O68" s="110">
        <v>74</v>
      </c>
      <c r="P68" s="111">
        <v>69</v>
      </c>
      <c r="Q68" s="18"/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122">
        <v>23756</v>
      </c>
      <c r="H69" s="28">
        <v>8155</v>
      </c>
      <c r="I69" s="29">
        <v>4481</v>
      </c>
      <c r="J69" s="29">
        <v>1122</v>
      </c>
      <c r="K69" s="29">
        <v>2553</v>
      </c>
      <c r="L69" s="28">
        <v>15601</v>
      </c>
      <c r="M69" s="29">
        <v>2061</v>
      </c>
      <c r="N69" s="29">
        <v>13540</v>
      </c>
      <c r="O69" s="110">
        <v>66</v>
      </c>
      <c r="P69" s="111">
        <v>57</v>
      </c>
      <c r="Q69" s="18"/>
    </row>
    <row r="70" spans="1:17">
      <c r="A70" s="81"/>
      <c r="B70" s="81"/>
      <c r="C70" s="81"/>
      <c r="D70" s="81"/>
      <c r="E70" s="32" t="s">
        <v>125</v>
      </c>
      <c r="F70" s="79"/>
      <c r="G70" s="122">
        <v>363189</v>
      </c>
      <c r="H70" s="28">
        <v>91618</v>
      </c>
      <c r="I70" s="29">
        <v>74474</v>
      </c>
      <c r="J70" s="29">
        <v>13633</v>
      </c>
      <c r="K70" s="29">
        <v>3510</v>
      </c>
      <c r="L70" s="28">
        <v>271572</v>
      </c>
      <c r="M70" s="29">
        <v>19849</v>
      </c>
      <c r="N70" s="29">
        <v>251723</v>
      </c>
      <c r="O70" s="110">
        <v>75</v>
      </c>
      <c r="P70" s="111">
        <v>69</v>
      </c>
      <c r="Q70" s="18"/>
    </row>
    <row r="71" spans="1:17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127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131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89"/>
      <c r="L75" s="88"/>
      <c r="M75" s="89"/>
      <c r="N75" s="89"/>
      <c r="O75" s="89"/>
      <c r="P75" s="89"/>
      <c r="Q75" s="89"/>
    </row>
    <row r="76" spans="1:17">
      <c r="B76" s="99"/>
      <c r="C76" s="100"/>
      <c r="D76" s="100"/>
      <c r="E76" s="100"/>
      <c r="F76" s="100"/>
      <c r="G76" s="97"/>
      <c r="H76" s="97"/>
      <c r="I76" s="97"/>
      <c r="J76" s="97"/>
      <c r="K76" s="97"/>
      <c r="L76" s="97"/>
      <c r="M76" s="97"/>
      <c r="N76" s="97"/>
      <c r="O76" s="97"/>
      <c r="P76" s="60"/>
      <c r="Q76" s="60"/>
    </row>
    <row r="77" spans="1:17">
      <c r="B77" s="99"/>
      <c r="C77" s="100"/>
      <c r="D77" s="100"/>
      <c r="E77" s="100"/>
      <c r="F77" s="10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100"/>
      <c r="H173" s="101"/>
      <c r="I173" s="100"/>
      <c r="J173" s="100"/>
      <c r="K173" s="100"/>
    </row>
    <row r="174" spans="2:15">
      <c r="B174" s="99"/>
      <c r="C174" s="100"/>
      <c r="D174" s="100"/>
      <c r="E174" s="100"/>
      <c r="F174" s="100"/>
      <c r="G174" s="100"/>
      <c r="H174" s="101"/>
      <c r="I174" s="100"/>
      <c r="J174" s="100"/>
      <c r="K174" s="100"/>
    </row>
    <row r="175" spans="2:15">
      <c r="B175" s="99"/>
      <c r="C175" s="100"/>
      <c r="D175" s="100"/>
      <c r="E175" s="100"/>
      <c r="F175" s="100"/>
      <c r="G175" s="100"/>
      <c r="H175" s="101"/>
      <c r="I175" s="100"/>
      <c r="J175" s="100"/>
      <c r="K175" s="100"/>
    </row>
    <row r="176" spans="2:15">
      <c r="B176" s="99"/>
      <c r="C176" s="100"/>
      <c r="D176" s="100"/>
      <c r="E176" s="100"/>
      <c r="F176" s="100"/>
      <c r="G176" s="100"/>
      <c r="H176" s="101"/>
      <c r="I176" s="100"/>
      <c r="J176" s="100"/>
      <c r="K176" s="100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C982" s="103"/>
      <c r="D982" s="103"/>
      <c r="E982" s="103"/>
      <c r="F982" s="103"/>
      <c r="G982" s="103"/>
      <c r="H982" s="104"/>
      <c r="I982" s="103"/>
      <c r="J982" s="103"/>
      <c r="K982" s="103"/>
    </row>
    <row r="983" spans="2:11">
      <c r="C983" s="103"/>
      <c r="D983" s="103"/>
      <c r="E983" s="103"/>
      <c r="F983" s="103"/>
      <c r="G983" s="103"/>
      <c r="H983" s="104"/>
      <c r="I983" s="103"/>
      <c r="J983" s="103"/>
      <c r="K983" s="103"/>
    </row>
    <row r="984" spans="2:11"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5703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132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133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38"/>
      <c r="G7" s="542"/>
      <c r="H7" s="460" t="s">
        <v>85</v>
      </c>
      <c r="I7" s="16" t="s">
        <v>86</v>
      </c>
      <c r="J7" s="461" t="s">
        <v>87</v>
      </c>
      <c r="K7" s="461" t="s">
        <v>88</v>
      </c>
      <c r="L7" s="460" t="s">
        <v>85</v>
      </c>
      <c r="M7" s="461" t="s">
        <v>89</v>
      </c>
      <c r="N7" s="461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34">
        <v>48367</v>
      </c>
      <c r="H10" s="135">
        <v>11268</v>
      </c>
      <c r="I10" s="136">
        <v>286</v>
      </c>
      <c r="J10" s="136">
        <v>9031</v>
      </c>
      <c r="K10" s="136">
        <v>1950</v>
      </c>
      <c r="L10" s="135">
        <v>37099</v>
      </c>
      <c r="M10" s="136">
        <v>6265</v>
      </c>
      <c r="N10" s="137">
        <v>30834</v>
      </c>
      <c r="O10" s="138">
        <v>77</v>
      </c>
      <c r="P10" s="138">
        <v>64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34">
        <v>464</v>
      </c>
      <c r="H11" s="135">
        <v>25</v>
      </c>
      <c r="I11" s="136">
        <v>1</v>
      </c>
      <c r="J11" s="136">
        <v>18</v>
      </c>
      <c r="K11" s="136">
        <v>6</v>
      </c>
      <c r="L11" s="135">
        <v>438</v>
      </c>
      <c r="M11" s="136">
        <v>11</v>
      </c>
      <c r="N11" s="137">
        <v>427</v>
      </c>
      <c r="O11" s="139">
        <v>95</v>
      </c>
      <c r="P11" s="138">
        <v>92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34">
        <v>47903</v>
      </c>
      <c r="H12" s="135">
        <v>11242</v>
      </c>
      <c r="I12" s="140">
        <v>285</v>
      </c>
      <c r="J12" s="140">
        <v>9013</v>
      </c>
      <c r="K12" s="136">
        <v>1944</v>
      </c>
      <c r="L12" s="135">
        <v>36661</v>
      </c>
      <c r="M12" s="136">
        <v>6254</v>
      </c>
      <c r="N12" s="137">
        <v>30407</v>
      </c>
      <c r="O12" s="139">
        <v>77</v>
      </c>
      <c r="P12" s="138">
        <v>63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41"/>
      <c r="H13" s="40"/>
      <c r="I13" s="136"/>
      <c r="J13" s="136"/>
      <c r="K13" s="142"/>
      <c r="L13" s="135"/>
      <c r="M13" s="136"/>
      <c r="N13" s="137"/>
      <c r="O13" s="139"/>
      <c r="P13" s="138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34">
        <v>43215</v>
      </c>
      <c r="H14" s="135">
        <v>9324</v>
      </c>
      <c r="I14" s="136">
        <v>100</v>
      </c>
      <c r="J14" s="136">
        <v>7543</v>
      </c>
      <c r="K14" s="136">
        <v>1681</v>
      </c>
      <c r="L14" s="135">
        <v>33891</v>
      </c>
      <c r="M14" s="136">
        <v>5546</v>
      </c>
      <c r="N14" s="137">
        <v>28345</v>
      </c>
      <c r="O14" s="139">
        <v>78</v>
      </c>
      <c r="P14" s="138">
        <v>66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34"/>
      <c r="H15" s="135"/>
      <c r="I15" s="136"/>
      <c r="J15" s="136"/>
      <c r="K15" s="142"/>
      <c r="L15" s="135"/>
      <c r="M15" s="136"/>
      <c r="N15" s="137"/>
      <c r="O15" s="139"/>
      <c r="P15" s="138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34">
        <v>442</v>
      </c>
      <c r="H16" s="143">
        <v>25</v>
      </c>
      <c r="I16" s="140">
        <v>1</v>
      </c>
      <c r="J16" s="140">
        <v>18</v>
      </c>
      <c r="K16" s="136">
        <v>6</v>
      </c>
      <c r="L16" s="135">
        <v>417</v>
      </c>
      <c r="M16" s="136">
        <v>6</v>
      </c>
      <c r="N16" s="137">
        <v>411</v>
      </c>
      <c r="O16" s="139">
        <v>94</v>
      </c>
      <c r="P16" s="138">
        <v>93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34">
        <v>42772</v>
      </c>
      <c r="H17" s="143">
        <v>9298</v>
      </c>
      <c r="I17" s="140">
        <v>100</v>
      </c>
      <c r="J17" s="140">
        <v>7524</v>
      </c>
      <c r="K17" s="136">
        <v>1674</v>
      </c>
      <c r="L17" s="135">
        <v>33474</v>
      </c>
      <c r="M17" s="136">
        <v>5539</v>
      </c>
      <c r="N17" s="137">
        <v>27935</v>
      </c>
      <c r="O17" s="139">
        <v>78</v>
      </c>
      <c r="P17" s="138">
        <v>65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34"/>
      <c r="H18" s="143"/>
      <c r="I18" s="136"/>
      <c r="J18" s="136"/>
      <c r="K18" s="142"/>
      <c r="L18" s="135"/>
      <c r="M18" s="136"/>
      <c r="N18" s="137"/>
      <c r="O18" s="139"/>
      <c r="P18" s="138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34">
        <v>14236</v>
      </c>
      <c r="H19" s="135">
        <v>8268</v>
      </c>
      <c r="I19" s="136">
        <v>29</v>
      </c>
      <c r="J19" s="136">
        <v>6738</v>
      </c>
      <c r="K19" s="136">
        <v>1501</v>
      </c>
      <c r="L19" s="135">
        <v>5968</v>
      </c>
      <c r="M19" s="136">
        <v>4397</v>
      </c>
      <c r="N19" s="137">
        <v>1570</v>
      </c>
      <c r="O19" s="139">
        <v>42</v>
      </c>
      <c r="P19" s="138">
        <v>11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34">
        <v>2458</v>
      </c>
      <c r="H20" s="135">
        <v>621</v>
      </c>
      <c r="I20" s="136">
        <v>4</v>
      </c>
      <c r="J20" s="136">
        <v>484</v>
      </c>
      <c r="K20" s="136">
        <v>133</v>
      </c>
      <c r="L20" s="135">
        <v>1836</v>
      </c>
      <c r="M20" s="136">
        <v>438</v>
      </c>
      <c r="N20" s="137">
        <v>1399</v>
      </c>
      <c r="O20" s="139">
        <v>75</v>
      </c>
      <c r="P20" s="138">
        <v>57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34">
        <v>3897</v>
      </c>
      <c r="H21" s="135">
        <v>5</v>
      </c>
      <c r="I21" s="144" t="s">
        <v>68</v>
      </c>
      <c r="J21" s="136">
        <v>5</v>
      </c>
      <c r="K21" s="144" t="s">
        <v>68</v>
      </c>
      <c r="L21" s="135">
        <v>3892</v>
      </c>
      <c r="M21" s="136">
        <v>17</v>
      </c>
      <c r="N21" s="137">
        <v>3876</v>
      </c>
      <c r="O21" s="139">
        <v>100</v>
      </c>
      <c r="P21" s="138">
        <v>99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34">
        <v>4421</v>
      </c>
      <c r="H22" s="135">
        <v>29</v>
      </c>
      <c r="I22" s="136">
        <v>23</v>
      </c>
      <c r="J22" s="136">
        <v>2</v>
      </c>
      <c r="K22" s="136">
        <v>4</v>
      </c>
      <c r="L22" s="135">
        <v>4392</v>
      </c>
      <c r="M22" s="136">
        <v>78</v>
      </c>
      <c r="N22" s="137">
        <v>4314</v>
      </c>
      <c r="O22" s="139">
        <v>99</v>
      </c>
      <c r="P22" s="138">
        <v>98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34">
        <v>18204</v>
      </c>
      <c r="H23" s="135">
        <v>400</v>
      </c>
      <c r="I23" s="136">
        <v>45</v>
      </c>
      <c r="J23" s="136">
        <v>314</v>
      </c>
      <c r="K23" s="136">
        <v>42</v>
      </c>
      <c r="L23" s="135">
        <v>17803</v>
      </c>
      <c r="M23" s="136">
        <v>616</v>
      </c>
      <c r="N23" s="137">
        <v>17187</v>
      </c>
      <c r="O23" s="139">
        <v>98</v>
      </c>
      <c r="P23" s="138">
        <v>94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34">
        <v>2480</v>
      </c>
      <c r="H24" s="135">
        <v>1</v>
      </c>
      <c r="I24" s="136">
        <v>1</v>
      </c>
      <c r="J24" s="136">
        <v>0</v>
      </c>
      <c r="K24" s="144" t="s">
        <v>68</v>
      </c>
      <c r="L24" s="135">
        <v>2479</v>
      </c>
      <c r="M24" s="136">
        <v>0</v>
      </c>
      <c r="N24" s="137">
        <v>2479</v>
      </c>
      <c r="O24" s="139">
        <v>100</v>
      </c>
      <c r="P24" s="138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34">
        <v>8528</v>
      </c>
      <c r="H25" s="135">
        <v>18</v>
      </c>
      <c r="I25" s="136">
        <v>1</v>
      </c>
      <c r="J25" s="136">
        <v>4</v>
      </c>
      <c r="K25" s="136">
        <v>14</v>
      </c>
      <c r="L25" s="135">
        <v>8510</v>
      </c>
      <c r="M25" s="136">
        <v>52</v>
      </c>
      <c r="N25" s="137">
        <v>8458</v>
      </c>
      <c r="O25" s="139">
        <v>100</v>
      </c>
      <c r="P25" s="138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34">
        <v>4885</v>
      </c>
      <c r="H26" s="135">
        <v>297</v>
      </c>
      <c r="I26" s="136">
        <v>3</v>
      </c>
      <c r="J26" s="136">
        <v>273</v>
      </c>
      <c r="K26" s="136">
        <v>21</v>
      </c>
      <c r="L26" s="135">
        <v>4587</v>
      </c>
      <c r="M26" s="136">
        <v>351</v>
      </c>
      <c r="N26" s="137">
        <v>4237</v>
      </c>
      <c r="O26" s="139">
        <v>94</v>
      </c>
      <c r="P26" s="138">
        <v>87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34">
        <v>469</v>
      </c>
      <c r="H27" s="135">
        <v>0</v>
      </c>
      <c r="I27" s="145" t="s">
        <v>68</v>
      </c>
      <c r="J27" s="140">
        <v>0</v>
      </c>
      <c r="K27" s="140">
        <v>0</v>
      </c>
      <c r="L27" s="135">
        <v>469</v>
      </c>
      <c r="M27" s="136">
        <v>1</v>
      </c>
      <c r="N27" s="137">
        <v>468</v>
      </c>
      <c r="O27" s="139">
        <v>100</v>
      </c>
      <c r="P27" s="138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34">
        <v>1842</v>
      </c>
      <c r="H28" s="135">
        <v>84</v>
      </c>
      <c r="I28" s="136">
        <v>40</v>
      </c>
      <c r="J28" s="136">
        <v>37</v>
      </c>
      <c r="K28" s="136">
        <v>7</v>
      </c>
      <c r="L28" s="135">
        <v>1758</v>
      </c>
      <c r="M28" s="136">
        <v>213</v>
      </c>
      <c r="N28" s="137">
        <v>1545</v>
      </c>
      <c r="O28" s="139">
        <v>95</v>
      </c>
      <c r="P28" s="138">
        <v>84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34">
        <v>5152</v>
      </c>
      <c r="H29" s="135">
        <v>1944</v>
      </c>
      <c r="I29" s="136">
        <v>186</v>
      </c>
      <c r="J29" s="136">
        <v>1489</v>
      </c>
      <c r="K29" s="136">
        <v>270</v>
      </c>
      <c r="L29" s="135">
        <v>3208</v>
      </c>
      <c r="M29" s="136">
        <v>720</v>
      </c>
      <c r="N29" s="137">
        <v>2488</v>
      </c>
      <c r="O29" s="139">
        <v>62</v>
      </c>
      <c r="P29" s="138">
        <v>48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41"/>
      <c r="H30" s="40"/>
      <c r="I30" s="136"/>
      <c r="J30" s="136"/>
      <c r="K30" s="142"/>
      <c r="L30" s="135"/>
      <c r="M30" s="136"/>
      <c r="N30" s="137"/>
      <c r="O30" s="139"/>
      <c r="P30" s="138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34">
        <v>21</v>
      </c>
      <c r="H31" s="143">
        <v>0</v>
      </c>
      <c r="I31" s="140">
        <v>0</v>
      </c>
      <c r="J31" s="140">
        <v>0</v>
      </c>
      <c r="K31" s="140">
        <v>0</v>
      </c>
      <c r="L31" s="135">
        <v>21</v>
      </c>
      <c r="M31" s="136">
        <v>5</v>
      </c>
      <c r="N31" s="137">
        <v>16</v>
      </c>
      <c r="O31" s="139">
        <v>100</v>
      </c>
      <c r="P31" s="138">
        <v>77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34">
        <v>5131</v>
      </c>
      <c r="H32" s="135">
        <v>1944</v>
      </c>
      <c r="I32" s="140">
        <v>186</v>
      </c>
      <c r="J32" s="140">
        <v>1489</v>
      </c>
      <c r="K32" s="140">
        <v>270</v>
      </c>
      <c r="L32" s="135">
        <v>3187</v>
      </c>
      <c r="M32" s="136">
        <v>715</v>
      </c>
      <c r="N32" s="137">
        <v>2472</v>
      </c>
      <c r="O32" s="139">
        <v>62</v>
      </c>
      <c r="P32" s="138">
        <v>48</v>
      </c>
    </row>
    <row r="33" spans="1:16" s="31" customFormat="1" ht="16.5" customHeight="1">
      <c r="A33" s="25"/>
      <c r="B33" s="25" t="s">
        <v>96</v>
      </c>
      <c r="C33" s="32"/>
      <c r="D33" s="25"/>
      <c r="E33" s="26"/>
      <c r="F33" s="34"/>
      <c r="G33" s="134"/>
      <c r="H33" s="135"/>
      <c r="I33" s="140"/>
      <c r="J33" s="140"/>
      <c r="K33" s="146"/>
      <c r="L33" s="135"/>
      <c r="M33" s="136"/>
      <c r="N33" s="137"/>
      <c r="O33" s="139"/>
      <c r="P33" s="138"/>
    </row>
    <row r="34" spans="1:16" s="31" customFormat="1" ht="34.5" customHeight="1">
      <c r="A34" s="25"/>
      <c r="B34" s="25"/>
      <c r="C34" s="534" t="s">
        <v>109</v>
      </c>
      <c r="D34" s="535"/>
      <c r="E34" s="535"/>
      <c r="F34" s="536"/>
      <c r="G34" s="134">
        <v>3621</v>
      </c>
      <c r="H34" s="135">
        <v>1601</v>
      </c>
      <c r="I34" s="140">
        <v>6</v>
      </c>
      <c r="J34" s="140">
        <v>1422</v>
      </c>
      <c r="K34" s="140">
        <v>172</v>
      </c>
      <c r="L34" s="135">
        <v>2020</v>
      </c>
      <c r="M34" s="136">
        <v>665</v>
      </c>
      <c r="N34" s="137">
        <v>1354</v>
      </c>
      <c r="O34" s="139">
        <v>56</v>
      </c>
      <c r="P34" s="138">
        <v>37</v>
      </c>
    </row>
    <row r="35" spans="1:16" s="31" customFormat="1" ht="24" customHeight="1">
      <c r="A35" s="25"/>
      <c r="B35" s="25"/>
      <c r="C35" s="32" t="s">
        <v>110</v>
      </c>
      <c r="D35" s="32"/>
      <c r="E35" s="32"/>
      <c r="F35" s="44"/>
      <c r="G35" s="134">
        <v>796</v>
      </c>
      <c r="H35" s="135">
        <v>312</v>
      </c>
      <c r="I35" s="136">
        <v>173</v>
      </c>
      <c r="J35" s="136">
        <v>56</v>
      </c>
      <c r="K35" s="136">
        <v>83</v>
      </c>
      <c r="L35" s="135">
        <v>483</v>
      </c>
      <c r="M35" s="136">
        <v>31</v>
      </c>
      <c r="N35" s="137">
        <v>452</v>
      </c>
      <c r="O35" s="139">
        <v>61</v>
      </c>
      <c r="P35" s="138">
        <v>57</v>
      </c>
    </row>
    <row r="36" spans="1:16" s="31" customFormat="1" ht="24" customHeight="1">
      <c r="A36" s="25"/>
      <c r="B36" s="25"/>
      <c r="C36" s="32" t="s">
        <v>111</v>
      </c>
      <c r="D36" s="32"/>
      <c r="E36" s="32"/>
      <c r="F36" s="45"/>
      <c r="G36" s="134">
        <v>535</v>
      </c>
      <c r="H36" s="135">
        <v>5</v>
      </c>
      <c r="I36" s="144" t="s">
        <v>68</v>
      </c>
      <c r="J36" s="136">
        <v>1</v>
      </c>
      <c r="K36" s="136">
        <v>4</v>
      </c>
      <c r="L36" s="135">
        <v>530</v>
      </c>
      <c r="M36" s="136">
        <v>16</v>
      </c>
      <c r="N36" s="137">
        <v>514</v>
      </c>
      <c r="O36" s="139">
        <v>99</v>
      </c>
      <c r="P36" s="138">
        <v>96</v>
      </c>
    </row>
    <row r="37" spans="1:16" s="31" customFormat="1" ht="16.5" customHeight="1">
      <c r="A37" s="25"/>
      <c r="B37" s="25"/>
      <c r="C37" s="25" t="s">
        <v>112</v>
      </c>
      <c r="D37" s="25"/>
      <c r="E37" s="35"/>
      <c r="F37" s="46"/>
      <c r="G37" s="134">
        <v>84</v>
      </c>
      <c r="H37" s="135">
        <v>11</v>
      </c>
      <c r="I37" s="136">
        <v>0</v>
      </c>
      <c r="J37" s="136">
        <v>10</v>
      </c>
      <c r="K37" s="136">
        <v>1</v>
      </c>
      <c r="L37" s="135">
        <v>73</v>
      </c>
      <c r="M37" s="136">
        <v>2</v>
      </c>
      <c r="N37" s="137">
        <v>70</v>
      </c>
      <c r="O37" s="139">
        <v>87</v>
      </c>
      <c r="P37" s="138">
        <v>84</v>
      </c>
    </row>
    <row r="38" spans="1:16" s="31" customFormat="1" ht="16.5" customHeight="1">
      <c r="A38" s="25"/>
      <c r="B38" s="25"/>
      <c r="C38" s="25" t="s">
        <v>113</v>
      </c>
      <c r="D38" s="25"/>
      <c r="E38" s="35"/>
      <c r="F38" s="46"/>
      <c r="G38" s="134">
        <v>14</v>
      </c>
      <c r="H38" s="135">
        <v>0</v>
      </c>
      <c r="I38" s="136">
        <v>0</v>
      </c>
      <c r="J38" s="144" t="s">
        <v>68</v>
      </c>
      <c r="K38" s="136">
        <v>0</v>
      </c>
      <c r="L38" s="135">
        <v>14</v>
      </c>
      <c r="M38" s="136">
        <v>0</v>
      </c>
      <c r="N38" s="137">
        <v>14</v>
      </c>
      <c r="O38" s="139">
        <v>100</v>
      </c>
      <c r="P38" s="138">
        <v>100</v>
      </c>
    </row>
    <row r="39" spans="1:16" s="31" customFormat="1" ht="16.5" customHeight="1">
      <c r="A39" s="25"/>
      <c r="B39" s="25"/>
      <c r="C39" s="25" t="s">
        <v>102</v>
      </c>
      <c r="D39" s="25"/>
      <c r="E39" s="25"/>
      <c r="F39" s="27"/>
      <c r="G39" s="134">
        <v>103</v>
      </c>
      <c r="H39" s="135">
        <v>15</v>
      </c>
      <c r="I39" s="140">
        <v>6</v>
      </c>
      <c r="J39" s="140">
        <v>0</v>
      </c>
      <c r="K39" s="140">
        <v>9</v>
      </c>
      <c r="L39" s="135">
        <v>88</v>
      </c>
      <c r="M39" s="136">
        <v>5</v>
      </c>
      <c r="N39" s="137">
        <v>83</v>
      </c>
      <c r="O39" s="139">
        <v>85</v>
      </c>
      <c r="P39" s="138">
        <v>81</v>
      </c>
    </row>
    <row r="40" spans="1:16" s="31" customFormat="1" ht="7.5" customHeight="1">
      <c r="A40" s="25"/>
      <c r="B40" s="25"/>
      <c r="C40" s="25"/>
      <c r="D40" s="25"/>
      <c r="E40" s="25"/>
      <c r="F40" s="27"/>
      <c r="G40" s="134"/>
      <c r="H40" s="135"/>
      <c r="I40" s="49"/>
      <c r="J40" s="50"/>
      <c r="K40" s="49"/>
      <c r="L40" s="48"/>
      <c r="M40" s="49"/>
      <c r="N40" s="137"/>
      <c r="O40" s="113"/>
      <c r="P40" s="113"/>
    </row>
    <row r="41" spans="1:16" ht="26.25" customHeight="1">
      <c r="A41" s="24" t="s">
        <v>114</v>
      </c>
      <c r="B41" s="24"/>
      <c r="C41" s="24"/>
      <c r="D41" s="24"/>
      <c r="E41" s="24"/>
      <c r="F41" s="51"/>
      <c r="G41" s="87">
        <v>39295</v>
      </c>
      <c r="H41" s="87">
        <v>39295</v>
      </c>
      <c r="I41" s="87">
        <v>39295</v>
      </c>
      <c r="J41" s="145">
        <v>0</v>
      </c>
      <c r="K41" s="145">
        <v>0</v>
      </c>
      <c r="L41" s="145">
        <v>0</v>
      </c>
      <c r="M41" s="145">
        <v>0</v>
      </c>
      <c r="N41" s="145">
        <v>0</v>
      </c>
      <c r="O41" s="147">
        <v>0</v>
      </c>
      <c r="P41" s="147">
        <v>0</v>
      </c>
    </row>
    <row r="42" spans="1:16" ht="15.75" customHeight="1">
      <c r="A42" s="24"/>
      <c r="B42" s="54" t="s">
        <v>94</v>
      </c>
      <c r="C42" s="24"/>
      <c r="D42" s="24"/>
      <c r="E42" s="24"/>
      <c r="F42" s="51"/>
      <c r="G42" s="129" t="s">
        <v>68</v>
      </c>
      <c r="H42" s="56" t="s">
        <v>68</v>
      </c>
      <c r="I42" s="56" t="s">
        <v>68</v>
      </c>
      <c r="J42" s="53" t="s">
        <v>68</v>
      </c>
      <c r="K42" s="53" t="s">
        <v>68</v>
      </c>
      <c r="L42" s="56" t="s">
        <v>68</v>
      </c>
      <c r="M42" s="53" t="s">
        <v>68</v>
      </c>
      <c r="N42" s="148" t="s">
        <v>68</v>
      </c>
      <c r="O42" s="114" t="s">
        <v>68</v>
      </c>
      <c r="P42" s="114" t="s">
        <v>68</v>
      </c>
    </row>
    <row r="43" spans="1:16" ht="15.75" customHeight="1">
      <c r="A43" s="24"/>
      <c r="B43" s="54" t="s">
        <v>95</v>
      </c>
      <c r="C43" s="24"/>
      <c r="D43" s="24"/>
      <c r="E43" s="24"/>
      <c r="F43" s="51"/>
      <c r="G43" s="129">
        <v>39295</v>
      </c>
      <c r="H43" s="56">
        <v>39295</v>
      </c>
      <c r="I43" s="56">
        <v>39295</v>
      </c>
      <c r="J43" s="53">
        <v>0</v>
      </c>
      <c r="K43" s="53">
        <v>0</v>
      </c>
      <c r="L43" s="56">
        <v>0</v>
      </c>
      <c r="M43" s="53">
        <v>0</v>
      </c>
      <c r="N43" s="148">
        <v>0</v>
      </c>
      <c r="O43" s="114">
        <v>0</v>
      </c>
      <c r="P43" s="114">
        <v>0</v>
      </c>
    </row>
    <row r="44" spans="1:16" ht="6.75" customHeight="1">
      <c r="A44" s="32"/>
      <c r="B44" s="86"/>
      <c r="C44" s="60"/>
      <c r="D44" s="60"/>
      <c r="E44" s="60"/>
      <c r="F44" s="61"/>
      <c r="G44" s="149"/>
      <c r="H44" s="150"/>
      <c r="I44" s="50"/>
      <c r="J44" s="50"/>
      <c r="K44" s="150"/>
      <c r="L44" s="150"/>
      <c r="M44" s="150"/>
      <c r="N44" s="148"/>
      <c r="O44" s="151"/>
      <c r="P44" s="112"/>
    </row>
    <row r="45" spans="1:16" s="31" customFormat="1" ht="23.25" customHeight="1">
      <c r="A45" s="24" t="s">
        <v>115</v>
      </c>
      <c r="B45" s="24"/>
      <c r="C45" s="24"/>
      <c r="D45" s="24"/>
      <c r="E45" s="24"/>
      <c r="F45" s="51"/>
      <c r="G45" s="134">
        <v>200517</v>
      </c>
      <c r="H45" s="135">
        <v>24024</v>
      </c>
      <c r="I45" s="136">
        <v>22577</v>
      </c>
      <c r="J45" s="136">
        <v>154</v>
      </c>
      <c r="K45" s="136">
        <v>1293</v>
      </c>
      <c r="L45" s="135">
        <v>176494</v>
      </c>
      <c r="M45" s="136">
        <v>824</v>
      </c>
      <c r="N45" s="137">
        <v>175670</v>
      </c>
      <c r="O45" s="152">
        <v>88</v>
      </c>
      <c r="P45" s="152">
        <v>88</v>
      </c>
    </row>
    <row r="46" spans="1:16">
      <c r="A46" s="32"/>
      <c r="B46" s="32" t="s">
        <v>94</v>
      </c>
      <c r="C46" s="42"/>
      <c r="D46" s="42"/>
      <c r="E46" s="42"/>
      <c r="F46" s="61"/>
      <c r="G46" s="134">
        <v>8489</v>
      </c>
      <c r="H46" s="135">
        <v>3713</v>
      </c>
      <c r="I46" s="140">
        <v>2671</v>
      </c>
      <c r="J46" s="140">
        <v>50</v>
      </c>
      <c r="K46" s="140">
        <v>992</v>
      </c>
      <c r="L46" s="135">
        <v>4777</v>
      </c>
      <c r="M46" s="136">
        <v>201</v>
      </c>
      <c r="N46" s="137">
        <v>4576</v>
      </c>
      <c r="O46" s="110">
        <v>56</v>
      </c>
      <c r="P46" s="152">
        <v>54</v>
      </c>
    </row>
    <row r="47" spans="1:16">
      <c r="A47" s="32"/>
      <c r="B47" s="32" t="s">
        <v>95</v>
      </c>
      <c r="C47" s="25"/>
      <c r="D47" s="26"/>
      <c r="E47" s="26"/>
      <c r="F47" s="61"/>
      <c r="G47" s="134">
        <v>192028</v>
      </c>
      <c r="H47" s="135">
        <v>20311</v>
      </c>
      <c r="I47" s="140">
        <v>19906</v>
      </c>
      <c r="J47" s="140">
        <v>104</v>
      </c>
      <c r="K47" s="140">
        <v>301</v>
      </c>
      <c r="L47" s="135">
        <v>171717</v>
      </c>
      <c r="M47" s="136">
        <v>623</v>
      </c>
      <c r="N47" s="137">
        <v>171094</v>
      </c>
      <c r="O47" s="110">
        <v>89</v>
      </c>
      <c r="P47" s="152">
        <v>89</v>
      </c>
    </row>
    <row r="48" spans="1:16" ht="16.5" customHeight="1">
      <c r="A48" s="32" t="s">
        <v>116</v>
      </c>
      <c r="B48" s="86"/>
      <c r="C48" s="32"/>
      <c r="D48" s="25"/>
      <c r="E48" s="26"/>
      <c r="F48" s="34"/>
      <c r="G48" s="153"/>
      <c r="H48" s="65"/>
      <c r="I48" s="140"/>
      <c r="J48" s="140"/>
      <c r="K48" s="146"/>
      <c r="L48" s="135"/>
      <c r="M48" s="136"/>
      <c r="N48" s="137"/>
      <c r="O48" s="112"/>
      <c r="P48" s="112"/>
    </row>
    <row r="49" spans="1:16">
      <c r="A49" s="60" t="s">
        <v>117</v>
      </c>
      <c r="B49" s="60"/>
      <c r="C49" s="60"/>
      <c r="D49" s="60"/>
      <c r="E49" s="60"/>
      <c r="F49" s="61"/>
      <c r="G49" s="134">
        <v>111216</v>
      </c>
      <c r="H49" s="135">
        <v>17740</v>
      </c>
      <c r="I49" s="140">
        <v>16721</v>
      </c>
      <c r="J49" s="140">
        <v>33</v>
      </c>
      <c r="K49" s="140">
        <v>986</v>
      </c>
      <c r="L49" s="135">
        <v>93476</v>
      </c>
      <c r="M49" s="136">
        <v>6</v>
      </c>
      <c r="N49" s="137">
        <v>93469</v>
      </c>
      <c r="O49" s="110">
        <v>84</v>
      </c>
      <c r="P49" s="152">
        <v>84</v>
      </c>
    </row>
    <row r="50" spans="1:16">
      <c r="A50" s="86"/>
      <c r="B50" s="32" t="s">
        <v>94</v>
      </c>
      <c r="C50" s="60"/>
      <c r="D50" s="60"/>
      <c r="E50" s="60"/>
      <c r="F50" s="61"/>
      <c r="G50" s="134">
        <v>3901</v>
      </c>
      <c r="H50" s="135">
        <v>1953</v>
      </c>
      <c r="I50" s="140">
        <v>1210</v>
      </c>
      <c r="J50" s="140">
        <v>30</v>
      </c>
      <c r="K50" s="140">
        <v>713</v>
      </c>
      <c r="L50" s="135">
        <v>1948</v>
      </c>
      <c r="M50" s="136">
        <v>2</v>
      </c>
      <c r="N50" s="137">
        <v>1946</v>
      </c>
      <c r="O50" s="110">
        <v>50</v>
      </c>
      <c r="P50" s="152">
        <v>50</v>
      </c>
    </row>
    <row r="51" spans="1:16">
      <c r="A51" s="86"/>
      <c r="B51" s="32" t="s">
        <v>95</v>
      </c>
      <c r="C51" s="60"/>
      <c r="D51" s="60"/>
      <c r="E51" s="60"/>
      <c r="F51" s="61"/>
      <c r="G51" s="134">
        <v>107315</v>
      </c>
      <c r="H51" s="135">
        <v>15787</v>
      </c>
      <c r="I51" s="140">
        <v>15512</v>
      </c>
      <c r="J51" s="140">
        <v>3</v>
      </c>
      <c r="K51" s="140">
        <v>273</v>
      </c>
      <c r="L51" s="135">
        <v>91528</v>
      </c>
      <c r="M51" s="136">
        <v>4</v>
      </c>
      <c r="N51" s="137">
        <v>91523</v>
      </c>
      <c r="O51" s="110">
        <v>85</v>
      </c>
      <c r="P51" s="152">
        <v>85</v>
      </c>
    </row>
    <row r="52" spans="1:16">
      <c r="A52" s="108" t="s">
        <v>118</v>
      </c>
      <c r="B52" s="32"/>
      <c r="C52" s="60"/>
      <c r="D52" s="60"/>
      <c r="E52" s="60"/>
      <c r="F52" s="61"/>
      <c r="G52" s="131" t="s">
        <v>69</v>
      </c>
      <c r="H52" s="68" t="s">
        <v>69</v>
      </c>
      <c r="I52" s="69" t="s">
        <v>69</v>
      </c>
      <c r="J52" s="69" t="s">
        <v>69</v>
      </c>
      <c r="K52" s="69" t="s">
        <v>69</v>
      </c>
      <c r="L52" s="68" t="s">
        <v>69</v>
      </c>
      <c r="M52" s="69" t="s">
        <v>69</v>
      </c>
      <c r="N52" s="148" t="s">
        <v>69</v>
      </c>
      <c r="O52" s="118" t="s">
        <v>69</v>
      </c>
      <c r="P52" s="118" t="s">
        <v>69</v>
      </c>
    </row>
    <row r="53" spans="1:16">
      <c r="A53" s="108" t="s">
        <v>119</v>
      </c>
      <c r="B53" s="32"/>
      <c r="C53" s="60"/>
      <c r="D53" s="60"/>
      <c r="E53" s="60"/>
      <c r="F53" s="61"/>
      <c r="G53" s="131" t="s">
        <v>69</v>
      </c>
      <c r="H53" s="68" t="s">
        <v>69</v>
      </c>
      <c r="I53" s="69" t="s">
        <v>69</v>
      </c>
      <c r="J53" s="69" t="s">
        <v>69</v>
      </c>
      <c r="K53" s="69" t="s">
        <v>69</v>
      </c>
      <c r="L53" s="68" t="s">
        <v>69</v>
      </c>
      <c r="M53" s="69" t="s">
        <v>69</v>
      </c>
      <c r="N53" s="148" t="s">
        <v>69</v>
      </c>
      <c r="O53" s="118" t="s">
        <v>69</v>
      </c>
      <c r="P53" s="118" t="s">
        <v>69</v>
      </c>
    </row>
    <row r="54" spans="1:16">
      <c r="A54" s="108" t="s">
        <v>120</v>
      </c>
      <c r="B54" s="32"/>
      <c r="C54" s="60"/>
      <c r="D54" s="60"/>
      <c r="E54" s="60"/>
      <c r="F54" s="61"/>
      <c r="G54" s="131" t="s">
        <v>69</v>
      </c>
      <c r="H54" s="68" t="s">
        <v>69</v>
      </c>
      <c r="I54" s="69" t="s">
        <v>69</v>
      </c>
      <c r="J54" s="69" t="s">
        <v>69</v>
      </c>
      <c r="K54" s="69" t="s">
        <v>69</v>
      </c>
      <c r="L54" s="68" t="s">
        <v>69</v>
      </c>
      <c r="M54" s="69" t="s">
        <v>69</v>
      </c>
      <c r="N54" s="148" t="s">
        <v>69</v>
      </c>
      <c r="O54" s="118" t="s">
        <v>69</v>
      </c>
      <c r="P54" s="118" t="s">
        <v>69</v>
      </c>
    </row>
    <row r="55" spans="1:16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137"/>
      <c r="O55" s="113"/>
      <c r="P55" s="113"/>
    </row>
    <row r="56" spans="1:16" s="31" customFormat="1" ht="24.75" customHeight="1">
      <c r="A56" s="24" t="s">
        <v>121</v>
      </c>
      <c r="B56" s="24"/>
      <c r="C56" s="24"/>
      <c r="D56" s="24"/>
      <c r="E56" s="24"/>
      <c r="F56" s="27"/>
      <c r="G56" s="134">
        <v>56423</v>
      </c>
      <c r="H56" s="135">
        <v>10406</v>
      </c>
      <c r="I56" s="136">
        <v>6383</v>
      </c>
      <c r="J56" s="136">
        <v>2519</v>
      </c>
      <c r="K56" s="136">
        <v>1504</v>
      </c>
      <c r="L56" s="135">
        <v>46017</v>
      </c>
      <c r="M56" s="136">
        <v>9048</v>
      </c>
      <c r="N56" s="137">
        <v>36969</v>
      </c>
      <c r="O56" s="139">
        <v>82</v>
      </c>
      <c r="P56" s="138">
        <v>66</v>
      </c>
    </row>
    <row r="57" spans="1:16">
      <c r="A57" s="32"/>
      <c r="B57" s="32" t="s">
        <v>94</v>
      </c>
      <c r="C57" s="42"/>
      <c r="D57" s="42"/>
      <c r="E57" s="42"/>
      <c r="F57" s="61"/>
      <c r="G57" s="134">
        <v>9641</v>
      </c>
      <c r="H57" s="135">
        <v>2576</v>
      </c>
      <c r="I57" s="140">
        <v>513</v>
      </c>
      <c r="J57" s="140">
        <v>962</v>
      </c>
      <c r="K57" s="140">
        <v>1102</v>
      </c>
      <c r="L57" s="135">
        <v>7065</v>
      </c>
      <c r="M57" s="136">
        <v>993</v>
      </c>
      <c r="N57" s="137">
        <v>6072</v>
      </c>
      <c r="O57" s="139">
        <v>73</v>
      </c>
      <c r="P57" s="138">
        <v>63</v>
      </c>
    </row>
    <row r="58" spans="1:16">
      <c r="A58" s="32"/>
      <c r="B58" s="32" t="s">
        <v>95</v>
      </c>
      <c r="C58" s="25"/>
      <c r="D58" s="26"/>
      <c r="E58" s="26"/>
      <c r="F58" s="61"/>
      <c r="G58" s="134">
        <v>46782</v>
      </c>
      <c r="H58" s="135">
        <v>7830</v>
      </c>
      <c r="I58" s="140">
        <v>5871</v>
      </c>
      <c r="J58" s="140">
        <v>1557</v>
      </c>
      <c r="K58" s="140">
        <v>402</v>
      </c>
      <c r="L58" s="135">
        <v>38952</v>
      </c>
      <c r="M58" s="136">
        <v>8056</v>
      </c>
      <c r="N58" s="137">
        <v>30897</v>
      </c>
      <c r="O58" s="139">
        <v>83</v>
      </c>
      <c r="P58" s="138">
        <v>66</v>
      </c>
    </row>
    <row r="59" spans="1:16" ht="9.75" customHeight="1">
      <c r="A59" s="32"/>
      <c r="B59" s="86"/>
      <c r="C59" s="60"/>
      <c r="D59" s="60"/>
      <c r="E59" s="60"/>
      <c r="F59" s="61"/>
      <c r="G59" s="130"/>
      <c r="H59" s="47"/>
      <c r="I59" s="63"/>
      <c r="J59" s="63"/>
      <c r="K59" s="60"/>
      <c r="L59" s="48"/>
      <c r="M59" s="62"/>
      <c r="N59" s="137"/>
      <c r="O59" s="112"/>
      <c r="P59" s="112"/>
    </row>
    <row r="60" spans="1:16" ht="18">
      <c r="A60" s="72" t="s">
        <v>122</v>
      </c>
      <c r="B60" s="73"/>
      <c r="C60" s="73"/>
      <c r="D60" s="73"/>
      <c r="E60" s="73"/>
      <c r="F60" s="74"/>
      <c r="G60" s="134">
        <v>344602</v>
      </c>
      <c r="H60" s="135">
        <v>84992</v>
      </c>
      <c r="I60" s="140">
        <v>68541</v>
      </c>
      <c r="J60" s="140">
        <v>11704</v>
      </c>
      <c r="K60" s="140">
        <v>4748</v>
      </c>
      <c r="L60" s="154">
        <v>259610</v>
      </c>
      <c r="M60" s="137">
        <v>16137</v>
      </c>
      <c r="N60" s="137">
        <v>243473</v>
      </c>
      <c r="O60" s="110">
        <v>75</v>
      </c>
      <c r="P60" s="152">
        <v>71</v>
      </c>
    </row>
    <row r="61" spans="1:16">
      <c r="A61" s="60"/>
      <c r="B61" s="75" t="s">
        <v>94</v>
      </c>
      <c r="C61" s="60"/>
      <c r="D61" s="60"/>
      <c r="E61" s="60"/>
      <c r="F61" s="61"/>
      <c r="G61" s="134">
        <v>18594</v>
      </c>
      <c r="H61" s="135">
        <v>6314</v>
      </c>
      <c r="I61" s="140">
        <v>3184</v>
      </c>
      <c r="J61" s="136">
        <v>1030</v>
      </c>
      <c r="K61" s="136">
        <v>2100</v>
      </c>
      <c r="L61" s="154">
        <v>12280</v>
      </c>
      <c r="M61" s="137">
        <v>1205</v>
      </c>
      <c r="N61" s="137">
        <v>11075</v>
      </c>
      <c r="O61" s="110">
        <v>66</v>
      </c>
      <c r="P61" s="152">
        <v>60</v>
      </c>
    </row>
    <row r="62" spans="1:16">
      <c r="A62" s="60"/>
      <c r="B62" s="75" t="s">
        <v>95</v>
      </c>
      <c r="C62" s="60"/>
      <c r="D62" s="60"/>
      <c r="E62" s="60"/>
      <c r="F62" s="61"/>
      <c r="G62" s="134">
        <v>326008</v>
      </c>
      <c r="H62" s="135">
        <v>78678</v>
      </c>
      <c r="I62" s="140">
        <v>65357</v>
      </c>
      <c r="J62" s="140">
        <v>10673</v>
      </c>
      <c r="K62" s="140">
        <v>2647</v>
      </c>
      <c r="L62" s="154">
        <v>247330</v>
      </c>
      <c r="M62" s="137">
        <v>14932</v>
      </c>
      <c r="N62" s="137">
        <v>232398</v>
      </c>
      <c r="O62" s="110">
        <v>76</v>
      </c>
      <c r="P62" s="152">
        <v>71</v>
      </c>
    </row>
    <row r="63" spans="1:16" ht="8.25" customHeight="1">
      <c r="A63" s="32"/>
      <c r="B63" s="86"/>
      <c r="C63" s="60"/>
      <c r="D63" s="60"/>
      <c r="E63" s="60"/>
      <c r="F63" s="61"/>
      <c r="G63" s="130"/>
      <c r="H63" s="62"/>
      <c r="I63" s="63"/>
      <c r="J63" s="63"/>
      <c r="K63" s="60"/>
      <c r="L63" s="62"/>
      <c r="M63" s="62"/>
      <c r="N63" s="137"/>
      <c r="O63" s="117"/>
      <c r="P63" s="112"/>
    </row>
    <row r="64" spans="1:16" s="31" customFormat="1" ht="21" customHeight="1">
      <c r="A64" s="24" t="s">
        <v>123</v>
      </c>
      <c r="B64" s="25"/>
      <c r="C64" s="32"/>
      <c r="D64" s="25"/>
      <c r="E64" s="25"/>
      <c r="F64" s="27"/>
      <c r="G64" s="134">
        <v>38216</v>
      </c>
      <c r="H64" s="135">
        <v>8891</v>
      </c>
      <c r="I64" s="136">
        <v>5476</v>
      </c>
      <c r="J64" s="136">
        <v>2433</v>
      </c>
      <c r="K64" s="136">
        <v>983</v>
      </c>
      <c r="L64" s="154">
        <v>29325</v>
      </c>
      <c r="M64" s="137">
        <v>8027</v>
      </c>
      <c r="N64" s="137">
        <v>21298</v>
      </c>
      <c r="O64" s="110">
        <v>77</v>
      </c>
      <c r="P64" s="152">
        <v>56</v>
      </c>
    </row>
    <row r="65" spans="1:17">
      <c r="A65" s="60"/>
      <c r="B65" s="32" t="s">
        <v>94</v>
      </c>
      <c r="C65" s="60"/>
      <c r="D65" s="60"/>
      <c r="E65" s="60"/>
      <c r="F65" s="61"/>
      <c r="G65" s="134">
        <v>5190</v>
      </c>
      <c r="H65" s="135">
        <v>1529</v>
      </c>
      <c r="I65" s="140">
        <v>980</v>
      </c>
      <c r="J65" s="140">
        <v>269</v>
      </c>
      <c r="K65" s="140">
        <v>281</v>
      </c>
      <c r="L65" s="154">
        <v>3661</v>
      </c>
      <c r="M65" s="137">
        <v>1008</v>
      </c>
      <c r="N65" s="137">
        <v>2653</v>
      </c>
      <c r="O65" s="110">
        <v>71</v>
      </c>
      <c r="P65" s="152">
        <v>51</v>
      </c>
    </row>
    <row r="66" spans="1:17">
      <c r="A66" s="60"/>
      <c r="B66" s="32" t="s">
        <v>95</v>
      </c>
      <c r="C66" s="60"/>
      <c r="D66" s="60"/>
      <c r="E66" s="60"/>
      <c r="F66" s="61"/>
      <c r="G66" s="134">
        <v>33026</v>
      </c>
      <c r="H66" s="135">
        <v>7362</v>
      </c>
      <c r="I66" s="140">
        <v>4496</v>
      </c>
      <c r="J66" s="140">
        <v>2164</v>
      </c>
      <c r="K66" s="140">
        <v>702</v>
      </c>
      <c r="L66" s="154">
        <v>25664</v>
      </c>
      <c r="M66" s="137">
        <v>7019</v>
      </c>
      <c r="N66" s="137">
        <v>18645</v>
      </c>
      <c r="O66" s="110">
        <v>78</v>
      </c>
      <c r="P66" s="152">
        <v>56</v>
      </c>
    </row>
    <row r="67" spans="1:17" ht="6.75" customHeight="1">
      <c r="A67" s="32"/>
      <c r="B67" s="86"/>
      <c r="C67" s="60"/>
      <c r="D67" s="60"/>
      <c r="E67" s="60"/>
      <c r="F67" s="61"/>
      <c r="G67" s="155"/>
      <c r="H67" s="156"/>
      <c r="I67" s="157"/>
      <c r="J67" s="157"/>
      <c r="K67" s="156"/>
      <c r="L67" s="76"/>
      <c r="M67" s="76"/>
      <c r="N67" s="76"/>
      <c r="O67" s="117"/>
      <c r="P67" s="112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134">
        <v>382818</v>
      </c>
      <c r="H68" s="135">
        <v>93883</v>
      </c>
      <c r="I68" s="136">
        <v>74017</v>
      </c>
      <c r="J68" s="136">
        <v>14137</v>
      </c>
      <c r="K68" s="136">
        <v>5730</v>
      </c>
      <c r="L68" s="154">
        <v>288935</v>
      </c>
      <c r="M68" s="137">
        <v>24164</v>
      </c>
      <c r="N68" s="137">
        <v>264770</v>
      </c>
      <c r="O68" s="110">
        <v>75</v>
      </c>
      <c r="P68" s="152">
        <v>69</v>
      </c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134">
        <v>23784</v>
      </c>
      <c r="H69" s="135">
        <v>7844</v>
      </c>
      <c r="I69" s="140">
        <v>4164</v>
      </c>
      <c r="J69" s="140">
        <v>1299</v>
      </c>
      <c r="K69" s="140">
        <v>2381</v>
      </c>
      <c r="L69" s="154">
        <v>15941</v>
      </c>
      <c r="M69" s="137">
        <v>2213</v>
      </c>
      <c r="N69" s="137">
        <v>13728</v>
      </c>
      <c r="O69" s="110">
        <v>67</v>
      </c>
      <c r="P69" s="152">
        <v>58</v>
      </c>
    </row>
    <row r="70" spans="1:17">
      <c r="A70" s="81"/>
      <c r="B70" s="81"/>
      <c r="C70" s="81"/>
      <c r="D70" s="81"/>
      <c r="E70" s="32" t="s">
        <v>125</v>
      </c>
      <c r="F70" s="79"/>
      <c r="G70" s="134">
        <v>359034</v>
      </c>
      <c r="H70" s="135">
        <v>86040</v>
      </c>
      <c r="I70" s="140">
        <v>69853</v>
      </c>
      <c r="J70" s="140">
        <v>12838</v>
      </c>
      <c r="K70" s="140">
        <v>3350</v>
      </c>
      <c r="L70" s="154">
        <v>272994</v>
      </c>
      <c r="M70" s="137">
        <v>21952</v>
      </c>
      <c r="N70" s="137">
        <v>251043</v>
      </c>
      <c r="O70" s="110">
        <v>76</v>
      </c>
      <c r="P70" s="152">
        <v>70</v>
      </c>
    </row>
    <row r="71" spans="1:17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127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129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89"/>
      <c r="L75" s="88"/>
      <c r="M75" s="89"/>
      <c r="N75" s="89"/>
      <c r="O75" s="89"/>
      <c r="P75" s="89"/>
      <c r="Q75" s="89"/>
    </row>
    <row r="76" spans="1:17">
      <c r="B76" s="99"/>
      <c r="C76" s="100"/>
      <c r="D76" s="100"/>
      <c r="E76" s="100"/>
      <c r="F76" s="100"/>
      <c r="G76" s="97"/>
      <c r="H76" s="97"/>
      <c r="I76" s="97"/>
      <c r="J76" s="97"/>
      <c r="K76" s="97"/>
      <c r="L76" s="97"/>
      <c r="M76" s="97"/>
      <c r="N76" s="97"/>
      <c r="O76" s="97"/>
      <c r="P76" s="60"/>
      <c r="Q76" s="60"/>
    </row>
    <row r="77" spans="1:17">
      <c r="B77" s="99"/>
      <c r="C77" s="100"/>
      <c r="D77" s="100"/>
      <c r="E77" s="100"/>
      <c r="F77" s="10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100"/>
      <c r="H175" s="101"/>
      <c r="I175" s="100"/>
      <c r="J175" s="100"/>
      <c r="K175" s="100"/>
    </row>
    <row r="176" spans="2:15">
      <c r="B176" s="99"/>
      <c r="C176" s="100"/>
      <c r="D176" s="100"/>
      <c r="E176" s="100"/>
      <c r="F176" s="100"/>
      <c r="G176" s="100"/>
      <c r="H176" s="101"/>
      <c r="I176" s="100"/>
      <c r="J176" s="100"/>
      <c r="K176" s="100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0"/>
  <sheetViews>
    <sheetView zoomScaleNormal="100" zoomScaleSheetLayoutView="65" workbookViewId="0">
      <pane xSplit="6" ySplit="8" topLeftCell="G12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42578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0.15" customHeight="1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134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2.6" customHeight="1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38"/>
      <c r="G7" s="542"/>
      <c r="H7" s="460" t="s">
        <v>85</v>
      </c>
      <c r="I7" s="16" t="s">
        <v>86</v>
      </c>
      <c r="J7" s="461" t="s">
        <v>87</v>
      </c>
      <c r="K7" s="461" t="s">
        <v>88</v>
      </c>
      <c r="L7" s="460" t="s">
        <v>85</v>
      </c>
      <c r="M7" s="461" t="s">
        <v>89</v>
      </c>
      <c r="N7" s="461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5.4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41">
        <v>48466</v>
      </c>
      <c r="H10" s="40">
        <v>11067</v>
      </c>
      <c r="I10" s="41">
        <v>176</v>
      </c>
      <c r="J10" s="41">
        <v>8949</v>
      </c>
      <c r="K10" s="41">
        <v>1941</v>
      </c>
      <c r="L10" s="40">
        <v>37400</v>
      </c>
      <c r="M10" s="41">
        <v>6808</v>
      </c>
      <c r="N10" s="41">
        <v>30592</v>
      </c>
      <c r="O10" s="111">
        <v>77</v>
      </c>
      <c r="P10" s="111">
        <v>63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41">
        <v>546</v>
      </c>
      <c r="H11" s="40">
        <v>24</v>
      </c>
      <c r="I11" s="41">
        <v>1</v>
      </c>
      <c r="J11" s="41">
        <v>18</v>
      </c>
      <c r="K11" s="41">
        <v>5</v>
      </c>
      <c r="L11" s="40">
        <v>522</v>
      </c>
      <c r="M11" s="41">
        <v>12</v>
      </c>
      <c r="N11" s="41">
        <v>510</v>
      </c>
      <c r="O11" s="111">
        <v>96</v>
      </c>
      <c r="P11" s="111">
        <v>93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41">
        <v>47921</v>
      </c>
      <c r="H12" s="40">
        <v>11043</v>
      </c>
      <c r="I12" s="158">
        <v>176</v>
      </c>
      <c r="J12" s="158">
        <v>8931</v>
      </c>
      <c r="K12" s="158">
        <v>1936</v>
      </c>
      <c r="L12" s="40">
        <v>36878</v>
      </c>
      <c r="M12" s="158">
        <v>6796</v>
      </c>
      <c r="N12" s="158">
        <v>30082</v>
      </c>
      <c r="O12" s="111">
        <v>77</v>
      </c>
      <c r="P12" s="111">
        <v>63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41"/>
      <c r="H13" s="40"/>
      <c r="I13" s="41"/>
      <c r="J13" s="41"/>
      <c r="K13" s="41"/>
      <c r="L13" s="40"/>
      <c r="M13" s="41"/>
      <c r="N13" s="41"/>
      <c r="O13" s="111"/>
      <c r="P13" s="111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41">
        <v>43230</v>
      </c>
      <c r="H14" s="40">
        <v>9512</v>
      </c>
      <c r="I14" s="41">
        <v>26</v>
      </c>
      <c r="J14" s="41">
        <v>7753</v>
      </c>
      <c r="K14" s="41">
        <v>1733</v>
      </c>
      <c r="L14" s="40">
        <v>33718</v>
      </c>
      <c r="M14" s="41">
        <v>5877</v>
      </c>
      <c r="N14" s="41">
        <v>27842</v>
      </c>
      <c r="O14" s="111">
        <v>78</v>
      </c>
      <c r="P14" s="111">
        <v>64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41"/>
      <c r="H15" s="40"/>
      <c r="I15" s="41"/>
      <c r="J15" s="41"/>
      <c r="K15" s="41"/>
      <c r="L15" s="40"/>
      <c r="M15" s="41"/>
      <c r="N15" s="41"/>
      <c r="O15" s="111"/>
      <c r="P15" s="111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41">
        <v>516</v>
      </c>
      <c r="H16" s="39">
        <v>24</v>
      </c>
      <c r="I16" s="158">
        <v>0</v>
      </c>
      <c r="J16" s="158">
        <v>18</v>
      </c>
      <c r="K16" s="158">
        <v>5</v>
      </c>
      <c r="L16" s="40">
        <v>492</v>
      </c>
      <c r="M16" s="158">
        <v>6</v>
      </c>
      <c r="N16" s="158">
        <v>486</v>
      </c>
      <c r="O16" s="111">
        <v>95</v>
      </c>
      <c r="P16" s="111">
        <v>94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41">
        <v>42715</v>
      </c>
      <c r="H17" s="39">
        <v>9488</v>
      </c>
      <c r="I17" s="158">
        <v>25</v>
      </c>
      <c r="J17" s="158">
        <v>7735</v>
      </c>
      <c r="K17" s="158">
        <v>1728</v>
      </c>
      <c r="L17" s="40">
        <v>33227</v>
      </c>
      <c r="M17" s="158">
        <v>5871</v>
      </c>
      <c r="N17" s="41">
        <v>27356</v>
      </c>
      <c r="O17" s="111">
        <v>78</v>
      </c>
      <c r="P17" s="111">
        <v>64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41"/>
      <c r="H18" s="39"/>
      <c r="I18" s="41"/>
      <c r="J18" s="67"/>
      <c r="K18" s="67"/>
      <c r="L18" s="65"/>
      <c r="M18" s="67"/>
      <c r="N18" s="67"/>
      <c r="O18" s="112"/>
      <c r="P18" s="112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41">
        <v>14558</v>
      </c>
      <c r="H19" s="40">
        <v>8420</v>
      </c>
      <c r="I19" s="53">
        <v>16</v>
      </c>
      <c r="J19" s="41">
        <v>6866</v>
      </c>
      <c r="K19" s="41">
        <v>1538</v>
      </c>
      <c r="L19" s="40">
        <v>6138</v>
      </c>
      <c r="M19" s="41">
        <v>4614</v>
      </c>
      <c r="N19" s="41">
        <v>1525</v>
      </c>
      <c r="O19" s="111">
        <v>42</v>
      </c>
      <c r="P19" s="111">
        <v>10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41">
        <v>2441</v>
      </c>
      <c r="H20" s="40">
        <v>642</v>
      </c>
      <c r="I20" s="53">
        <v>2</v>
      </c>
      <c r="J20" s="41">
        <v>503</v>
      </c>
      <c r="K20" s="41">
        <v>137</v>
      </c>
      <c r="L20" s="40">
        <v>1800</v>
      </c>
      <c r="M20" s="41">
        <v>479</v>
      </c>
      <c r="N20" s="41">
        <v>1321</v>
      </c>
      <c r="O20" s="111">
        <v>74</v>
      </c>
      <c r="P20" s="111">
        <v>54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41">
        <v>3882</v>
      </c>
      <c r="H21" s="40">
        <v>1</v>
      </c>
      <c r="I21" s="53" t="s">
        <v>68</v>
      </c>
      <c r="J21" s="41">
        <v>1</v>
      </c>
      <c r="K21" s="41">
        <v>0</v>
      </c>
      <c r="L21" s="40">
        <v>3881</v>
      </c>
      <c r="M21" s="53" t="s">
        <v>68</v>
      </c>
      <c r="N21" s="41">
        <v>3881</v>
      </c>
      <c r="O21" s="111">
        <v>100</v>
      </c>
      <c r="P21" s="111">
        <v>100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41">
        <v>4607</v>
      </c>
      <c r="H22" s="40">
        <v>26</v>
      </c>
      <c r="I22" s="41">
        <v>1</v>
      </c>
      <c r="J22" s="41">
        <v>2</v>
      </c>
      <c r="K22" s="41">
        <v>23</v>
      </c>
      <c r="L22" s="40">
        <v>4581</v>
      </c>
      <c r="M22" s="41">
        <v>95</v>
      </c>
      <c r="N22" s="41">
        <v>4486</v>
      </c>
      <c r="O22" s="111">
        <v>99</v>
      </c>
      <c r="P22" s="111">
        <v>97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41">
        <v>17742</v>
      </c>
      <c r="H23" s="40">
        <v>424</v>
      </c>
      <c r="I23" s="41">
        <v>7</v>
      </c>
      <c r="J23" s="41">
        <v>382</v>
      </c>
      <c r="K23" s="41">
        <v>35</v>
      </c>
      <c r="L23" s="40">
        <v>17318</v>
      </c>
      <c r="M23" s="41">
        <v>689</v>
      </c>
      <c r="N23" s="41">
        <v>16629</v>
      </c>
      <c r="O23" s="111">
        <v>98</v>
      </c>
      <c r="P23" s="111">
        <v>94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41">
        <v>2442</v>
      </c>
      <c r="H24" s="40">
        <v>1</v>
      </c>
      <c r="I24" s="41">
        <v>1</v>
      </c>
      <c r="J24" s="41">
        <v>0</v>
      </c>
      <c r="K24" s="53" t="s">
        <v>68</v>
      </c>
      <c r="L24" s="40">
        <v>2440</v>
      </c>
      <c r="M24" s="41">
        <v>9</v>
      </c>
      <c r="N24" s="41">
        <v>2432</v>
      </c>
      <c r="O24" s="111">
        <v>100</v>
      </c>
      <c r="P24" s="111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41">
        <v>8088</v>
      </c>
      <c r="H25" s="40">
        <v>17</v>
      </c>
      <c r="I25" s="53" t="s">
        <v>68</v>
      </c>
      <c r="J25" s="41">
        <v>3</v>
      </c>
      <c r="K25" s="41">
        <v>13</v>
      </c>
      <c r="L25" s="40">
        <v>8071</v>
      </c>
      <c r="M25" s="41">
        <v>51</v>
      </c>
      <c r="N25" s="41">
        <v>8020</v>
      </c>
      <c r="O25" s="111">
        <v>100</v>
      </c>
      <c r="P25" s="111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41">
        <v>5000</v>
      </c>
      <c r="H26" s="40">
        <v>354</v>
      </c>
      <c r="I26" s="41">
        <v>0</v>
      </c>
      <c r="J26" s="41">
        <v>339</v>
      </c>
      <c r="K26" s="41">
        <v>15</v>
      </c>
      <c r="L26" s="40">
        <v>4645</v>
      </c>
      <c r="M26" s="41">
        <v>420</v>
      </c>
      <c r="N26" s="41">
        <v>4225</v>
      </c>
      <c r="O26" s="111">
        <v>93</v>
      </c>
      <c r="P26" s="111">
        <v>85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41">
        <v>605</v>
      </c>
      <c r="H27" s="40">
        <v>0</v>
      </c>
      <c r="I27" s="159" t="s">
        <v>68</v>
      </c>
      <c r="J27" s="158">
        <v>0</v>
      </c>
      <c r="K27" s="158">
        <v>0</v>
      </c>
      <c r="L27" s="40">
        <v>605</v>
      </c>
      <c r="M27" s="41">
        <v>1</v>
      </c>
      <c r="N27" s="41">
        <v>604</v>
      </c>
      <c r="O27" s="111">
        <v>100</v>
      </c>
      <c r="P27" s="111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41">
        <v>1607</v>
      </c>
      <c r="H28" s="40">
        <v>52</v>
      </c>
      <c r="I28" s="41">
        <v>6</v>
      </c>
      <c r="J28" s="41">
        <v>40</v>
      </c>
      <c r="K28" s="41">
        <v>6</v>
      </c>
      <c r="L28" s="40">
        <v>1556</v>
      </c>
      <c r="M28" s="41">
        <v>207</v>
      </c>
      <c r="N28" s="41">
        <v>1348</v>
      </c>
      <c r="O28" s="111">
        <v>97</v>
      </c>
      <c r="P28" s="111">
        <v>84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41">
        <v>5236</v>
      </c>
      <c r="H29" s="40">
        <v>1555</v>
      </c>
      <c r="I29" s="41">
        <v>151</v>
      </c>
      <c r="J29" s="41">
        <v>1196</v>
      </c>
      <c r="K29" s="41">
        <v>208</v>
      </c>
      <c r="L29" s="40">
        <v>3681</v>
      </c>
      <c r="M29" s="41">
        <v>931</v>
      </c>
      <c r="N29" s="41">
        <v>2750</v>
      </c>
      <c r="O29" s="111">
        <v>70</v>
      </c>
      <c r="P29" s="111">
        <v>53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41"/>
      <c r="H30" s="40"/>
      <c r="I30" s="41"/>
      <c r="J30" s="41"/>
      <c r="K30" s="41"/>
      <c r="L30" s="40"/>
      <c r="M30" s="41"/>
      <c r="N30" s="41"/>
      <c r="O30" s="111"/>
      <c r="P30" s="111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41">
        <v>30</v>
      </c>
      <c r="H31" s="39">
        <v>0</v>
      </c>
      <c r="I31" s="158">
        <v>0</v>
      </c>
      <c r="J31" s="158">
        <v>0</v>
      </c>
      <c r="K31" s="158">
        <v>0</v>
      </c>
      <c r="L31" s="39">
        <v>30</v>
      </c>
      <c r="M31" s="158">
        <v>6</v>
      </c>
      <c r="N31" s="41">
        <v>24</v>
      </c>
      <c r="O31" s="111">
        <v>100</v>
      </c>
      <c r="P31" s="111">
        <v>80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41">
        <v>5206</v>
      </c>
      <c r="H32" s="40">
        <v>1555</v>
      </c>
      <c r="I32" s="158">
        <v>150</v>
      </c>
      <c r="J32" s="158">
        <v>1196</v>
      </c>
      <c r="K32" s="158">
        <v>208</v>
      </c>
      <c r="L32" s="40">
        <v>3651</v>
      </c>
      <c r="M32" s="158">
        <v>925</v>
      </c>
      <c r="N32" s="41">
        <v>2726</v>
      </c>
      <c r="O32" s="111">
        <v>70</v>
      </c>
      <c r="P32" s="111">
        <v>52</v>
      </c>
    </row>
    <row r="33" spans="1:17" s="31" customFormat="1" ht="16.5" customHeight="1">
      <c r="A33" s="25"/>
      <c r="B33" s="25" t="s">
        <v>96</v>
      </c>
      <c r="C33" s="32"/>
      <c r="D33" s="25"/>
      <c r="E33" s="26"/>
      <c r="F33" s="34"/>
      <c r="G33" s="141"/>
      <c r="H33" s="40"/>
      <c r="I33" s="158"/>
      <c r="J33" s="66"/>
      <c r="K33" s="66"/>
      <c r="L33" s="65"/>
      <c r="M33" s="66"/>
      <c r="N33" s="67"/>
      <c r="O33" s="112"/>
      <c r="P33" s="112"/>
    </row>
    <row r="34" spans="1:17" s="31" customFormat="1" ht="34.5" customHeight="1">
      <c r="A34" s="25"/>
      <c r="B34" s="25"/>
      <c r="C34" s="534" t="s">
        <v>109</v>
      </c>
      <c r="D34" s="535"/>
      <c r="E34" s="535"/>
      <c r="F34" s="536"/>
      <c r="G34" s="141">
        <v>3494</v>
      </c>
      <c r="H34" s="40">
        <v>1255</v>
      </c>
      <c r="I34" s="158">
        <v>4</v>
      </c>
      <c r="J34" s="158">
        <v>1123</v>
      </c>
      <c r="K34" s="158">
        <v>128</v>
      </c>
      <c r="L34" s="40">
        <v>2238</v>
      </c>
      <c r="M34" s="158">
        <v>832</v>
      </c>
      <c r="N34" s="41">
        <v>1406</v>
      </c>
      <c r="O34" s="111">
        <v>64</v>
      </c>
      <c r="P34" s="111">
        <v>40</v>
      </c>
    </row>
    <row r="35" spans="1:17" s="31" customFormat="1" ht="24" customHeight="1">
      <c r="A35" s="25"/>
      <c r="B35" s="25"/>
      <c r="C35" s="32" t="s">
        <v>135</v>
      </c>
      <c r="D35" s="32"/>
      <c r="E35" s="32"/>
      <c r="F35" s="44"/>
      <c r="G35" s="141">
        <v>846</v>
      </c>
      <c r="H35" s="40">
        <v>254</v>
      </c>
      <c r="I35" s="41">
        <v>138</v>
      </c>
      <c r="J35" s="41">
        <v>60</v>
      </c>
      <c r="K35" s="41">
        <v>57</v>
      </c>
      <c r="L35" s="40">
        <v>592</v>
      </c>
      <c r="M35" s="41">
        <v>37</v>
      </c>
      <c r="N35" s="41">
        <v>555</v>
      </c>
      <c r="O35" s="111">
        <v>70</v>
      </c>
      <c r="P35" s="111">
        <v>66</v>
      </c>
    </row>
    <row r="36" spans="1:17" s="31" customFormat="1" ht="24" customHeight="1">
      <c r="A36" s="25"/>
      <c r="B36" s="25"/>
      <c r="C36" s="32" t="s">
        <v>111</v>
      </c>
      <c r="D36" s="32"/>
      <c r="E36" s="32"/>
      <c r="F36" s="45"/>
      <c r="G36" s="141">
        <v>694</v>
      </c>
      <c r="H36" s="40">
        <v>10</v>
      </c>
      <c r="I36" s="53" t="s">
        <v>68</v>
      </c>
      <c r="J36" s="41">
        <v>2</v>
      </c>
      <c r="K36" s="41">
        <v>9</v>
      </c>
      <c r="L36" s="40">
        <v>683</v>
      </c>
      <c r="M36" s="41">
        <v>54</v>
      </c>
      <c r="N36" s="41">
        <v>629</v>
      </c>
      <c r="O36" s="111">
        <v>99</v>
      </c>
      <c r="P36" s="111">
        <v>91</v>
      </c>
    </row>
    <row r="37" spans="1:17" s="31" customFormat="1" ht="16.5" customHeight="1">
      <c r="A37" s="25"/>
      <c r="B37" s="25"/>
      <c r="C37" s="25" t="s">
        <v>112</v>
      </c>
      <c r="D37" s="25"/>
      <c r="E37" s="35"/>
      <c r="F37" s="46"/>
      <c r="G37" s="141">
        <v>64</v>
      </c>
      <c r="H37" s="40">
        <v>13</v>
      </c>
      <c r="I37" s="53" t="s">
        <v>68</v>
      </c>
      <c r="J37" s="41">
        <v>11</v>
      </c>
      <c r="K37" s="41">
        <v>2</v>
      </c>
      <c r="L37" s="40">
        <v>51</v>
      </c>
      <c r="M37" s="41">
        <v>2</v>
      </c>
      <c r="N37" s="41">
        <v>49</v>
      </c>
      <c r="O37" s="111">
        <v>80</v>
      </c>
      <c r="P37" s="111">
        <v>77</v>
      </c>
    </row>
    <row r="38" spans="1:17" s="31" customFormat="1" ht="16.5" customHeight="1">
      <c r="A38" s="25"/>
      <c r="B38" s="25"/>
      <c r="C38" s="25" t="s">
        <v>113</v>
      </c>
      <c r="D38" s="25"/>
      <c r="E38" s="35"/>
      <c r="F38" s="46"/>
      <c r="G38" s="141">
        <v>14</v>
      </c>
      <c r="H38" s="40">
        <v>0</v>
      </c>
      <c r="I38" s="41">
        <v>0</v>
      </c>
      <c r="J38" s="53" t="s">
        <v>68</v>
      </c>
      <c r="K38" s="41">
        <v>0</v>
      </c>
      <c r="L38" s="40">
        <v>14</v>
      </c>
      <c r="M38" s="41">
        <v>0</v>
      </c>
      <c r="N38" s="41">
        <v>14</v>
      </c>
      <c r="O38" s="111">
        <v>99</v>
      </c>
      <c r="P38" s="111">
        <v>99</v>
      </c>
    </row>
    <row r="39" spans="1:17" s="31" customFormat="1" ht="16.5" customHeight="1">
      <c r="A39" s="25"/>
      <c r="B39" s="25"/>
      <c r="C39" s="25" t="s">
        <v>102</v>
      </c>
      <c r="D39" s="25"/>
      <c r="E39" s="25"/>
      <c r="F39" s="27"/>
      <c r="G39" s="141">
        <v>124</v>
      </c>
      <c r="H39" s="40">
        <v>22</v>
      </c>
      <c r="I39" s="158">
        <v>8</v>
      </c>
      <c r="J39" s="158">
        <v>0</v>
      </c>
      <c r="K39" s="158">
        <v>13</v>
      </c>
      <c r="L39" s="40">
        <v>103</v>
      </c>
      <c r="M39" s="158">
        <v>6</v>
      </c>
      <c r="N39" s="41">
        <v>97</v>
      </c>
      <c r="O39" s="111">
        <v>83</v>
      </c>
      <c r="P39" s="111">
        <v>78</v>
      </c>
    </row>
    <row r="40" spans="1:17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7" ht="24.6" customHeight="1">
      <c r="A41" s="24" t="s">
        <v>136</v>
      </c>
      <c r="B41" s="24"/>
      <c r="C41" s="24"/>
      <c r="D41" s="24"/>
      <c r="E41" s="24"/>
      <c r="F41" s="51"/>
      <c r="G41" s="125">
        <v>27541</v>
      </c>
      <c r="H41" s="160">
        <v>27178</v>
      </c>
      <c r="I41" s="97">
        <v>27153</v>
      </c>
      <c r="J41" s="97">
        <v>1</v>
      </c>
      <c r="K41" s="97">
        <v>24</v>
      </c>
      <c r="L41" s="160">
        <v>364</v>
      </c>
      <c r="M41" s="97">
        <v>2</v>
      </c>
      <c r="N41" s="97">
        <v>362</v>
      </c>
      <c r="O41" s="161">
        <v>1</v>
      </c>
      <c r="P41" s="161">
        <v>1</v>
      </c>
    </row>
    <row r="42" spans="1:17" ht="15.75" customHeight="1">
      <c r="A42" s="24"/>
      <c r="B42" s="54" t="s">
        <v>94</v>
      </c>
      <c r="C42" s="24"/>
      <c r="D42" s="24"/>
      <c r="E42" s="24"/>
      <c r="F42" s="51"/>
      <c r="G42" s="125">
        <v>134</v>
      </c>
      <c r="H42" s="160">
        <v>95</v>
      </c>
      <c r="I42" s="97">
        <v>82</v>
      </c>
      <c r="J42" s="97">
        <v>0</v>
      </c>
      <c r="K42" s="97">
        <v>13</v>
      </c>
      <c r="L42" s="160">
        <v>39</v>
      </c>
      <c r="M42" s="97">
        <v>0</v>
      </c>
      <c r="N42" s="97">
        <v>39</v>
      </c>
      <c r="O42" s="111">
        <v>29</v>
      </c>
      <c r="P42" s="162">
        <v>29</v>
      </c>
      <c r="Q42" s="60"/>
    </row>
    <row r="43" spans="1:17" ht="15.75" customHeight="1">
      <c r="A43" s="24"/>
      <c r="B43" s="54" t="s">
        <v>95</v>
      </c>
      <c r="C43" s="24"/>
      <c r="D43" s="24"/>
      <c r="E43" s="24"/>
      <c r="F43" s="51"/>
      <c r="G43" s="125">
        <v>27407</v>
      </c>
      <c r="H43" s="160">
        <v>27082</v>
      </c>
      <c r="I43" s="97">
        <v>27071</v>
      </c>
      <c r="J43" s="97">
        <v>0</v>
      </c>
      <c r="K43" s="97">
        <v>11</v>
      </c>
      <c r="L43" s="160">
        <v>325</v>
      </c>
      <c r="M43" s="97">
        <v>2</v>
      </c>
      <c r="N43" s="97">
        <v>324</v>
      </c>
      <c r="O43" s="111">
        <v>1</v>
      </c>
      <c r="P43" s="162">
        <v>1</v>
      </c>
      <c r="Q43" s="60"/>
    </row>
    <row r="44" spans="1:17" ht="6.75" customHeight="1">
      <c r="A44" s="32"/>
      <c r="B44" s="86"/>
      <c r="C44" s="60"/>
      <c r="D44" s="60"/>
      <c r="E44" s="60"/>
      <c r="F44" s="61"/>
      <c r="G44" s="130"/>
      <c r="H44" s="62"/>
      <c r="I44" s="63"/>
      <c r="J44" s="63"/>
      <c r="K44" s="62"/>
      <c r="L44" s="62"/>
      <c r="M44" s="62"/>
      <c r="N44" s="62"/>
      <c r="O44" s="117"/>
      <c r="P44" s="112"/>
    </row>
    <row r="45" spans="1:17" s="31" customFormat="1" ht="23.25" customHeight="1">
      <c r="A45" s="24" t="s">
        <v>115</v>
      </c>
      <c r="B45" s="24"/>
      <c r="C45" s="24"/>
      <c r="D45" s="24"/>
      <c r="E45" s="24"/>
      <c r="F45" s="51"/>
      <c r="G45" s="141">
        <v>195021</v>
      </c>
      <c r="H45" s="40">
        <v>20761</v>
      </c>
      <c r="I45" s="41">
        <v>19412</v>
      </c>
      <c r="J45" s="41">
        <v>199</v>
      </c>
      <c r="K45" s="41">
        <v>1150</v>
      </c>
      <c r="L45" s="40">
        <v>174260</v>
      </c>
      <c r="M45" s="41">
        <v>970</v>
      </c>
      <c r="N45" s="41">
        <v>173289</v>
      </c>
      <c r="O45" s="111">
        <v>89</v>
      </c>
      <c r="P45" s="111">
        <v>89</v>
      </c>
    </row>
    <row r="46" spans="1:17">
      <c r="A46" s="32"/>
      <c r="B46" s="32" t="s">
        <v>94</v>
      </c>
      <c r="C46" s="42"/>
      <c r="D46" s="42"/>
      <c r="E46" s="42"/>
      <c r="F46" s="61"/>
      <c r="G46" s="141">
        <v>7691</v>
      </c>
      <c r="H46" s="40">
        <v>3134</v>
      </c>
      <c r="I46" s="158">
        <v>2173</v>
      </c>
      <c r="J46" s="158">
        <v>53</v>
      </c>
      <c r="K46" s="158">
        <v>907</v>
      </c>
      <c r="L46" s="40">
        <v>4557</v>
      </c>
      <c r="M46" s="158">
        <v>244</v>
      </c>
      <c r="N46" s="41">
        <v>4313</v>
      </c>
      <c r="O46" s="111">
        <v>59</v>
      </c>
      <c r="P46" s="111">
        <v>56</v>
      </c>
    </row>
    <row r="47" spans="1:17">
      <c r="A47" s="32"/>
      <c r="B47" s="32" t="s">
        <v>95</v>
      </c>
      <c r="C47" s="25"/>
      <c r="D47" s="26"/>
      <c r="E47" s="26"/>
      <c r="F47" s="61"/>
      <c r="G47" s="141">
        <v>187330</v>
      </c>
      <c r="H47" s="40">
        <v>17628</v>
      </c>
      <c r="I47" s="158">
        <v>17239</v>
      </c>
      <c r="J47" s="158">
        <v>146</v>
      </c>
      <c r="K47" s="158">
        <v>243</v>
      </c>
      <c r="L47" s="40">
        <v>169702</v>
      </c>
      <c r="M47" s="158">
        <v>726</v>
      </c>
      <c r="N47" s="41">
        <v>168976</v>
      </c>
      <c r="O47" s="111">
        <v>91</v>
      </c>
      <c r="P47" s="111">
        <v>90</v>
      </c>
    </row>
    <row r="48" spans="1:17" ht="16.5" customHeight="1">
      <c r="A48" s="32" t="s">
        <v>116</v>
      </c>
      <c r="B48" s="86"/>
      <c r="C48" s="32"/>
      <c r="D48" s="25"/>
      <c r="E48" s="26"/>
      <c r="F48" s="34"/>
      <c r="G48" s="153"/>
      <c r="H48" s="65"/>
      <c r="I48" s="66"/>
      <c r="J48" s="66"/>
      <c r="K48" s="66"/>
      <c r="L48" s="65"/>
      <c r="M48" s="66"/>
      <c r="N48" s="67"/>
      <c r="O48" s="112"/>
      <c r="P48" s="112"/>
    </row>
    <row r="49" spans="1:17">
      <c r="A49" s="60" t="s">
        <v>117</v>
      </c>
      <c r="B49" s="60"/>
      <c r="C49" s="60"/>
      <c r="D49" s="60"/>
      <c r="E49" s="60"/>
      <c r="F49" s="61"/>
      <c r="G49" s="141">
        <v>107917</v>
      </c>
      <c r="H49" s="40">
        <v>15182</v>
      </c>
      <c r="I49" s="158">
        <v>14328</v>
      </c>
      <c r="J49" s="158">
        <v>27</v>
      </c>
      <c r="K49" s="158">
        <v>827</v>
      </c>
      <c r="L49" s="40">
        <v>92734</v>
      </c>
      <c r="M49" s="158">
        <v>4</v>
      </c>
      <c r="N49" s="41">
        <v>92730</v>
      </c>
      <c r="O49" s="111">
        <v>86</v>
      </c>
      <c r="P49" s="111">
        <v>86</v>
      </c>
    </row>
    <row r="50" spans="1:17">
      <c r="A50" s="86"/>
      <c r="B50" s="32" t="s">
        <v>94</v>
      </c>
      <c r="C50" s="60"/>
      <c r="D50" s="60"/>
      <c r="E50" s="60"/>
      <c r="F50" s="61"/>
      <c r="G50" s="141">
        <v>3352</v>
      </c>
      <c r="H50" s="40">
        <v>1457</v>
      </c>
      <c r="I50" s="158">
        <v>821</v>
      </c>
      <c r="J50" s="158">
        <v>26</v>
      </c>
      <c r="K50" s="158">
        <v>610</v>
      </c>
      <c r="L50" s="40">
        <v>1895</v>
      </c>
      <c r="M50" s="158">
        <v>3</v>
      </c>
      <c r="N50" s="41">
        <v>1892</v>
      </c>
      <c r="O50" s="111">
        <v>57</v>
      </c>
      <c r="P50" s="111">
        <v>56</v>
      </c>
    </row>
    <row r="51" spans="1:17">
      <c r="A51" s="86"/>
      <c r="B51" s="32" t="s">
        <v>95</v>
      </c>
      <c r="C51" s="60"/>
      <c r="D51" s="60"/>
      <c r="E51" s="60"/>
      <c r="F51" s="61"/>
      <c r="G51" s="141">
        <v>104565</v>
      </c>
      <c r="H51" s="40">
        <v>13726</v>
      </c>
      <c r="I51" s="158">
        <v>13508</v>
      </c>
      <c r="J51" s="158">
        <v>1</v>
      </c>
      <c r="K51" s="158">
        <v>217</v>
      </c>
      <c r="L51" s="40">
        <v>90839</v>
      </c>
      <c r="M51" s="158">
        <v>1</v>
      </c>
      <c r="N51" s="41">
        <v>90838</v>
      </c>
      <c r="O51" s="111">
        <v>87</v>
      </c>
      <c r="P51" s="111">
        <v>87</v>
      </c>
    </row>
    <row r="52" spans="1:17">
      <c r="A52" s="108" t="s">
        <v>118</v>
      </c>
      <c r="B52" s="32"/>
      <c r="C52" s="60"/>
      <c r="D52" s="60"/>
      <c r="E52" s="60"/>
      <c r="F52" s="61"/>
      <c r="G52" s="163">
        <v>57490</v>
      </c>
      <c r="H52" s="163">
        <v>3604</v>
      </c>
      <c r="I52" s="164">
        <v>3295</v>
      </c>
      <c r="J52" s="163">
        <v>6</v>
      </c>
      <c r="K52" s="164">
        <v>303</v>
      </c>
      <c r="L52" s="163">
        <v>53886</v>
      </c>
      <c r="M52" s="164">
        <v>5</v>
      </c>
      <c r="N52" s="164">
        <v>53881</v>
      </c>
      <c r="O52" s="165">
        <v>94</v>
      </c>
      <c r="P52" s="165">
        <v>94</v>
      </c>
      <c r="Q52" s="60"/>
    </row>
    <row r="53" spans="1:17">
      <c r="A53" s="108" t="s">
        <v>119</v>
      </c>
      <c r="B53" s="32"/>
      <c r="C53" s="60"/>
      <c r="D53" s="60"/>
      <c r="E53" s="60"/>
      <c r="F53" s="61"/>
      <c r="G53" s="163">
        <v>15977</v>
      </c>
      <c r="H53" s="163">
        <v>781</v>
      </c>
      <c r="I53" s="164">
        <v>759</v>
      </c>
      <c r="J53" s="163">
        <v>19</v>
      </c>
      <c r="K53" s="164">
        <v>3</v>
      </c>
      <c r="L53" s="163">
        <v>15197</v>
      </c>
      <c r="M53" s="164">
        <v>58</v>
      </c>
      <c r="N53" s="164">
        <v>15138</v>
      </c>
      <c r="O53" s="165">
        <v>95</v>
      </c>
      <c r="P53" s="165">
        <v>95</v>
      </c>
      <c r="Q53" s="60"/>
    </row>
    <row r="54" spans="1:17">
      <c r="A54" s="108" t="s">
        <v>120</v>
      </c>
      <c r="B54" s="32"/>
      <c r="C54" s="60"/>
      <c r="D54" s="60"/>
      <c r="E54" s="60"/>
      <c r="F54" s="61"/>
      <c r="G54" s="166">
        <v>13637</v>
      </c>
      <c r="H54" s="163">
        <v>1194</v>
      </c>
      <c r="I54" s="167">
        <v>1030</v>
      </c>
      <c r="J54" s="167">
        <v>147</v>
      </c>
      <c r="K54" s="167">
        <v>17</v>
      </c>
      <c r="L54" s="163">
        <v>12443</v>
      </c>
      <c r="M54" s="167">
        <v>904</v>
      </c>
      <c r="N54" s="164">
        <v>11539</v>
      </c>
      <c r="O54" s="165">
        <v>91</v>
      </c>
      <c r="P54" s="165">
        <v>85</v>
      </c>
      <c r="Q54" s="60"/>
    </row>
    <row r="55" spans="1:17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7" s="31" customFormat="1" ht="22.15" customHeight="1">
      <c r="A56" s="24" t="s">
        <v>121</v>
      </c>
      <c r="B56" s="24"/>
      <c r="C56" s="24"/>
      <c r="D56" s="24"/>
      <c r="E56" s="24"/>
      <c r="F56" s="27"/>
      <c r="G56" s="141">
        <v>51265</v>
      </c>
      <c r="H56" s="40">
        <v>8099</v>
      </c>
      <c r="I56" s="41">
        <v>3945</v>
      </c>
      <c r="J56" s="41">
        <v>2835</v>
      </c>
      <c r="K56" s="41">
        <v>1319</v>
      </c>
      <c r="L56" s="40">
        <v>43166</v>
      </c>
      <c r="M56" s="41">
        <v>8257</v>
      </c>
      <c r="N56" s="41">
        <v>34909</v>
      </c>
      <c r="O56" s="111">
        <v>84</v>
      </c>
      <c r="P56" s="111">
        <v>68</v>
      </c>
    </row>
    <row r="57" spans="1:17">
      <c r="A57" s="32"/>
      <c r="B57" s="32" t="s">
        <v>94</v>
      </c>
      <c r="C57" s="42"/>
      <c r="D57" s="42"/>
      <c r="E57" s="42"/>
      <c r="F57" s="61"/>
      <c r="G57" s="141">
        <v>8945</v>
      </c>
      <c r="H57" s="40">
        <v>2281</v>
      </c>
      <c r="I57" s="158">
        <v>524</v>
      </c>
      <c r="J57" s="158">
        <v>826</v>
      </c>
      <c r="K57" s="158">
        <v>931</v>
      </c>
      <c r="L57" s="40">
        <v>6664</v>
      </c>
      <c r="M57" s="158">
        <v>707</v>
      </c>
      <c r="N57" s="41">
        <v>5957</v>
      </c>
      <c r="O57" s="111">
        <v>74</v>
      </c>
      <c r="P57" s="111">
        <v>67</v>
      </c>
    </row>
    <row r="58" spans="1:17">
      <c r="A58" s="32"/>
      <c r="B58" s="32" t="s">
        <v>95</v>
      </c>
      <c r="C58" s="25"/>
      <c r="D58" s="26"/>
      <c r="E58" s="26"/>
      <c r="F58" s="61"/>
      <c r="G58" s="141">
        <v>42320</v>
      </c>
      <c r="H58" s="40">
        <v>5818</v>
      </c>
      <c r="I58" s="158">
        <v>3420</v>
      </c>
      <c r="J58" s="158">
        <v>2009</v>
      </c>
      <c r="K58" s="158">
        <v>388</v>
      </c>
      <c r="L58" s="40">
        <v>36502</v>
      </c>
      <c r="M58" s="41">
        <v>7550</v>
      </c>
      <c r="N58" s="41">
        <v>28952</v>
      </c>
      <c r="O58" s="111">
        <v>86</v>
      </c>
      <c r="P58" s="111">
        <v>68</v>
      </c>
    </row>
    <row r="59" spans="1:17" ht="9.75" customHeight="1">
      <c r="A59" s="32"/>
      <c r="B59" s="86"/>
      <c r="C59" s="60"/>
      <c r="D59" s="60"/>
      <c r="E59" s="60"/>
      <c r="F59" s="61"/>
      <c r="G59" s="130"/>
      <c r="H59" s="47"/>
      <c r="I59" s="63"/>
      <c r="J59" s="63"/>
      <c r="K59" s="62"/>
      <c r="L59" s="48"/>
      <c r="M59" s="62"/>
      <c r="N59" s="49"/>
      <c r="O59" s="112"/>
      <c r="P59" s="112"/>
    </row>
    <row r="60" spans="1:17" ht="18">
      <c r="A60" s="72" t="s">
        <v>122</v>
      </c>
      <c r="B60" s="73"/>
      <c r="C60" s="73"/>
      <c r="D60" s="73"/>
      <c r="E60" s="73"/>
      <c r="F60" s="74"/>
      <c r="G60" s="141">
        <v>322293</v>
      </c>
      <c r="H60" s="40">
        <v>67104</v>
      </c>
      <c r="I60" s="158">
        <v>50686</v>
      </c>
      <c r="J60" s="158">
        <v>11984</v>
      </c>
      <c r="K60" s="158">
        <v>4434</v>
      </c>
      <c r="L60" s="40">
        <v>255189</v>
      </c>
      <c r="M60" s="158">
        <v>16037</v>
      </c>
      <c r="N60" s="41">
        <v>239152</v>
      </c>
      <c r="O60" s="111">
        <v>79</v>
      </c>
      <c r="P60" s="111">
        <v>74</v>
      </c>
    </row>
    <row r="61" spans="1:17">
      <c r="A61" s="60"/>
      <c r="B61" s="75" t="s">
        <v>94</v>
      </c>
      <c r="C61" s="60"/>
      <c r="D61" s="60"/>
      <c r="E61" s="60"/>
      <c r="F61" s="61"/>
      <c r="G61" s="141">
        <v>17316</v>
      </c>
      <c r="H61" s="40">
        <v>5534</v>
      </c>
      <c r="I61" s="158">
        <v>2780</v>
      </c>
      <c r="J61" s="41">
        <v>898</v>
      </c>
      <c r="K61" s="41">
        <v>1856</v>
      </c>
      <c r="L61" s="40">
        <v>11782</v>
      </c>
      <c r="M61" s="158">
        <v>964</v>
      </c>
      <c r="N61" s="158">
        <v>10818</v>
      </c>
      <c r="O61" s="111">
        <v>68</v>
      </c>
      <c r="P61" s="111">
        <v>62</v>
      </c>
    </row>
    <row r="62" spans="1:17">
      <c r="A62" s="60"/>
      <c r="B62" s="75" t="s">
        <v>95</v>
      </c>
      <c r="C62" s="60"/>
      <c r="D62" s="60"/>
      <c r="E62" s="60"/>
      <c r="F62" s="61"/>
      <c r="G62" s="141">
        <v>304978</v>
      </c>
      <c r="H62" s="40">
        <v>61570</v>
      </c>
      <c r="I62" s="158">
        <v>47906</v>
      </c>
      <c r="J62" s="41">
        <v>11086</v>
      </c>
      <c r="K62" s="41">
        <v>2578</v>
      </c>
      <c r="L62" s="40">
        <v>243407</v>
      </c>
      <c r="M62" s="158">
        <v>15073</v>
      </c>
      <c r="N62" s="158">
        <v>228334</v>
      </c>
      <c r="O62" s="111">
        <v>80</v>
      </c>
      <c r="P62" s="111">
        <v>75</v>
      </c>
    </row>
    <row r="63" spans="1:17" ht="8.25" customHeight="1">
      <c r="A63" s="32"/>
      <c r="B63" s="86"/>
      <c r="C63" s="60"/>
      <c r="D63" s="60"/>
      <c r="E63" s="60"/>
      <c r="F63" s="61"/>
      <c r="G63" s="130"/>
      <c r="H63" s="62"/>
      <c r="I63" s="63"/>
      <c r="J63" s="63"/>
      <c r="K63" s="62"/>
      <c r="L63" s="62"/>
      <c r="M63" s="62"/>
      <c r="N63" s="62"/>
      <c r="O63" s="117"/>
      <c r="P63" s="112"/>
    </row>
    <row r="64" spans="1:17" s="31" customFormat="1" ht="21" customHeight="1">
      <c r="A64" s="24" t="s">
        <v>137</v>
      </c>
      <c r="B64" s="25"/>
      <c r="C64" s="32"/>
      <c r="D64" s="25"/>
      <c r="E64" s="25"/>
      <c r="F64" s="27"/>
      <c r="G64" s="141">
        <v>37094</v>
      </c>
      <c r="H64" s="40">
        <v>8199</v>
      </c>
      <c r="I64" s="41">
        <v>4811</v>
      </c>
      <c r="J64" s="41">
        <v>2579</v>
      </c>
      <c r="K64" s="41">
        <v>809</v>
      </c>
      <c r="L64" s="40">
        <v>28894</v>
      </c>
      <c r="M64" s="41">
        <v>9189</v>
      </c>
      <c r="N64" s="41">
        <v>19706</v>
      </c>
      <c r="O64" s="111">
        <v>78</v>
      </c>
      <c r="P64" s="111">
        <v>53</v>
      </c>
    </row>
    <row r="65" spans="1:17">
      <c r="A65" s="60"/>
      <c r="B65" s="32" t="s">
        <v>94</v>
      </c>
      <c r="C65" s="60"/>
      <c r="D65" s="60"/>
      <c r="E65" s="60"/>
      <c r="F65" s="61"/>
      <c r="G65" s="141">
        <v>4966</v>
      </c>
      <c r="H65" s="40">
        <v>1334</v>
      </c>
      <c r="I65" s="158">
        <v>768</v>
      </c>
      <c r="J65" s="158">
        <v>233</v>
      </c>
      <c r="K65" s="158">
        <v>333</v>
      </c>
      <c r="L65" s="40">
        <v>3632</v>
      </c>
      <c r="M65" s="158">
        <v>1121</v>
      </c>
      <c r="N65" s="41">
        <v>2511</v>
      </c>
      <c r="O65" s="111">
        <v>73</v>
      </c>
      <c r="P65" s="111">
        <v>51</v>
      </c>
    </row>
    <row r="66" spans="1:17">
      <c r="A66" s="60"/>
      <c r="B66" s="32" t="s">
        <v>95</v>
      </c>
      <c r="C66" s="60"/>
      <c r="D66" s="60"/>
      <c r="E66" s="60"/>
      <c r="F66" s="61"/>
      <c r="G66" s="141">
        <v>32127</v>
      </c>
      <c r="H66" s="40">
        <v>6865</v>
      </c>
      <c r="I66" s="158">
        <v>4043</v>
      </c>
      <c r="J66" s="158">
        <v>2346</v>
      </c>
      <c r="K66" s="158">
        <v>476</v>
      </c>
      <c r="L66" s="40">
        <v>25262</v>
      </c>
      <c r="M66" s="158">
        <v>8068</v>
      </c>
      <c r="N66" s="41">
        <v>17194</v>
      </c>
      <c r="O66" s="111">
        <v>79</v>
      </c>
      <c r="P66" s="111">
        <v>54</v>
      </c>
    </row>
    <row r="67" spans="1:17" ht="6.75" customHeight="1">
      <c r="A67" s="32"/>
      <c r="B67" s="86"/>
      <c r="C67" s="60"/>
      <c r="D67" s="60"/>
      <c r="E67" s="60"/>
      <c r="F67" s="61"/>
      <c r="G67" s="133"/>
      <c r="H67" s="76"/>
      <c r="I67" s="77"/>
      <c r="J67" s="77"/>
      <c r="K67" s="76"/>
      <c r="L67" s="76"/>
      <c r="M67" s="76"/>
      <c r="N67" s="76"/>
      <c r="O67" s="117"/>
      <c r="P67" s="112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141">
        <v>359387</v>
      </c>
      <c r="H68" s="40">
        <v>75303</v>
      </c>
      <c r="I68" s="41">
        <v>55497</v>
      </c>
      <c r="J68" s="41">
        <v>14563</v>
      </c>
      <c r="K68" s="41">
        <v>5243</v>
      </c>
      <c r="L68" s="40">
        <v>284083</v>
      </c>
      <c r="M68" s="41">
        <v>25226</v>
      </c>
      <c r="N68" s="41">
        <v>258858</v>
      </c>
      <c r="O68" s="111">
        <v>79</v>
      </c>
      <c r="P68" s="111">
        <v>72</v>
      </c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141">
        <v>22282</v>
      </c>
      <c r="H69" s="40">
        <v>6868</v>
      </c>
      <c r="I69" s="158">
        <v>3548</v>
      </c>
      <c r="J69" s="158">
        <v>1131</v>
      </c>
      <c r="K69" s="158">
        <v>2190</v>
      </c>
      <c r="L69" s="40">
        <v>15414</v>
      </c>
      <c r="M69" s="158">
        <v>2084</v>
      </c>
      <c r="N69" s="41">
        <v>13330</v>
      </c>
      <c r="O69" s="111">
        <v>69</v>
      </c>
      <c r="P69" s="111">
        <v>60</v>
      </c>
    </row>
    <row r="70" spans="1:17">
      <c r="A70" s="81"/>
      <c r="B70" s="81"/>
      <c r="C70" s="81"/>
      <c r="D70" s="81"/>
      <c r="E70" s="32" t="s">
        <v>125</v>
      </c>
      <c r="F70" s="79"/>
      <c r="G70" s="141">
        <v>337105</v>
      </c>
      <c r="H70" s="40">
        <v>68435</v>
      </c>
      <c r="I70" s="158">
        <v>51949</v>
      </c>
      <c r="J70" s="158">
        <v>13433</v>
      </c>
      <c r="K70" s="158">
        <v>3054</v>
      </c>
      <c r="L70" s="40">
        <v>268670</v>
      </c>
      <c r="M70" s="41">
        <v>23142</v>
      </c>
      <c r="N70" s="41">
        <v>245528</v>
      </c>
      <c r="O70" s="111">
        <v>80</v>
      </c>
      <c r="P70" s="111">
        <v>73</v>
      </c>
    </row>
    <row r="71" spans="1:17" ht="11.45" customHeight="1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4</v>
      </c>
      <c r="K73" s="89" t="s">
        <v>127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138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>
        <v>3</v>
      </c>
      <c r="B75" s="89" t="s">
        <v>139</v>
      </c>
      <c r="C75" s="88"/>
      <c r="D75" s="89"/>
      <c r="E75" s="89"/>
      <c r="F75" s="89"/>
      <c r="G75" s="87"/>
      <c r="H75" s="87"/>
      <c r="I75" s="42"/>
      <c r="J75" s="90"/>
      <c r="K75" s="89" t="s">
        <v>140</v>
      </c>
      <c r="L75" s="88"/>
      <c r="M75" s="89"/>
      <c r="N75" s="89"/>
      <c r="O75" s="89"/>
      <c r="P75" s="89"/>
      <c r="Q75" s="89"/>
    </row>
    <row r="76" spans="1:17">
      <c r="A76" s="168"/>
      <c r="B76" s="169"/>
      <c r="C76" s="170"/>
      <c r="D76" s="170"/>
      <c r="E76" s="170"/>
      <c r="F76" s="170"/>
      <c r="G76" s="97"/>
      <c r="H76" s="97"/>
      <c r="I76" s="97"/>
      <c r="J76" s="97"/>
      <c r="K76" s="97"/>
      <c r="L76" s="97"/>
      <c r="M76" s="97"/>
      <c r="N76" s="97"/>
      <c r="O76" s="97"/>
      <c r="P76" s="60"/>
      <c r="Q76" s="60"/>
    </row>
    <row r="77" spans="1:17">
      <c r="B77" s="99"/>
      <c r="C77" s="100"/>
      <c r="D77" s="100"/>
      <c r="E77" s="100"/>
      <c r="F77" s="10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100"/>
      <c r="H176" s="101"/>
      <c r="I176" s="100"/>
      <c r="J176" s="100"/>
      <c r="K176" s="100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</sheetData>
  <sheetProtection selectLockedCells="1"/>
  <mergeCells count="11">
    <mergeCell ref="O5:O7"/>
    <mergeCell ref="P5:P7"/>
    <mergeCell ref="H6:K6"/>
    <mergeCell ref="L6:N6"/>
    <mergeCell ref="G8:N8"/>
    <mergeCell ref="O8:P8"/>
    <mergeCell ref="C19:F19"/>
    <mergeCell ref="C34:F34"/>
    <mergeCell ref="A5:F8"/>
    <mergeCell ref="G5:G7"/>
    <mergeCell ref="H5:N5"/>
  </mergeCells>
  <hyperlinks>
    <hyperlink ref="G1" location="Inhaltsverzeichnis!A1" display="zurück"/>
  </hyperlinks>
  <printOptions horizontalCentered="1"/>
  <pageMargins left="0.39370078740157483" right="0.39370078740157483" top="0.11811023622047245" bottom="0.11811023622047245" header="0" footer="0.11811023622047245"/>
  <pageSetup paperSize="9" scale="47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099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5703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141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38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41">
        <v>49237</v>
      </c>
      <c r="H10" s="40">
        <v>10740</v>
      </c>
      <c r="I10" s="41">
        <v>206</v>
      </c>
      <c r="J10" s="41">
        <v>8538</v>
      </c>
      <c r="K10" s="41">
        <v>1995</v>
      </c>
      <c r="L10" s="40">
        <v>38497</v>
      </c>
      <c r="M10" s="41">
        <v>7722</v>
      </c>
      <c r="N10" s="41">
        <v>30774</v>
      </c>
      <c r="O10" s="111">
        <v>78</v>
      </c>
      <c r="P10" s="111">
        <v>63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41">
        <v>572</v>
      </c>
      <c r="H11" s="40">
        <v>23</v>
      </c>
      <c r="I11" s="41">
        <v>0</v>
      </c>
      <c r="J11" s="41">
        <v>15</v>
      </c>
      <c r="K11" s="41">
        <v>7</v>
      </c>
      <c r="L11" s="40">
        <v>549</v>
      </c>
      <c r="M11" s="41">
        <v>20</v>
      </c>
      <c r="N11" s="41">
        <v>529</v>
      </c>
      <c r="O11" s="111">
        <v>96</v>
      </c>
      <c r="P11" s="111">
        <v>93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41">
        <v>48665</v>
      </c>
      <c r="H12" s="40">
        <v>10717</v>
      </c>
      <c r="I12" s="158">
        <v>206</v>
      </c>
      <c r="J12" s="158">
        <v>8523</v>
      </c>
      <c r="K12" s="158">
        <v>1988</v>
      </c>
      <c r="L12" s="40">
        <v>37948</v>
      </c>
      <c r="M12" s="158">
        <v>7703</v>
      </c>
      <c r="N12" s="158">
        <v>30245</v>
      </c>
      <c r="O12" s="111">
        <v>78</v>
      </c>
      <c r="P12" s="111">
        <v>62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41"/>
      <c r="H13" s="40"/>
      <c r="I13" s="41"/>
      <c r="J13" s="41"/>
      <c r="K13" s="41"/>
      <c r="L13" s="40"/>
      <c r="M13" s="41"/>
      <c r="N13" s="41"/>
      <c r="O13" s="111"/>
      <c r="P13" s="111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41">
        <v>43556</v>
      </c>
      <c r="H14" s="40">
        <v>9240</v>
      </c>
      <c r="I14" s="41">
        <v>32</v>
      </c>
      <c r="J14" s="41">
        <v>7472</v>
      </c>
      <c r="K14" s="41">
        <v>1737</v>
      </c>
      <c r="L14" s="40">
        <v>34316</v>
      </c>
      <c r="M14" s="41">
        <v>6735</v>
      </c>
      <c r="N14" s="41">
        <v>27581</v>
      </c>
      <c r="O14" s="111">
        <v>79</v>
      </c>
      <c r="P14" s="111">
        <v>63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41"/>
      <c r="H15" s="40"/>
      <c r="I15" s="41"/>
      <c r="J15" s="41"/>
      <c r="K15" s="41"/>
      <c r="L15" s="40"/>
      <c r="M15" s="41"/>
      <c r="N15" s="41"/>
      <c r="O15" s="111"/>
      <c r="P15" s="111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41">
        <v>481</v>
      </c>
      <c r="H16" s="39">
        <v>10</v>
      </c>
      <c r="I16" s="159" t="s">
        <v>142</v>
      </c>
      <c r="J16" s="158">
        <v>6</v>
      </c>
      <c r="K16" s="158">
        <v>4</v>
      </c>
      <c r="L16" s="40">
        <v>472</v>
      </c>
      <c r="M16" s="158">
        <v>3</v>
      </c>
      <c r="N16" s="158">
        <v>469</v>
      </c>
      <c r="O16" s="111">
        <v>98</v>
      </c>
      <c r="P16" s="111">
        <v>97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41">
        <v>43074</v>
      </c>
      <c r="H17" s="39">
        <v>9231</v>
      </c>
      <c r="I17" s="158">
        <v>32</v>
      </c>
      <c r="J17" s="158">
        <v>7466</v>
      </c>
      <c r="K17" s="158">
        <v>1733</v>
      </c>
      <c r="L17" s="40">
        <v>33844</v>
      </c>
      <c r="M17" s="158">
        <v>6732</v>
      </c>
      <c r="N17" s="41">
        <v>27112</v>
      </c>
      <c r="O17" s="111">
        <v>79</v>
      </c>
      <c r="P17" s="111">
        <v>63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41"/>
      <c r="H18" s="39"/>
      <c r="I18" s="41"/>
      <c r="J18" s="67"/>
      <c r="K18" s="67"/>
      <c r="L18" s="65"/>
      <c r="M18" s="67"/>
      <c r="N18" s="67"/>
      <c r="O18" s="112"/>
      <c r="P18" s="112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41">
        <v>14358</v>
      </c>
      <c r="H19" s="40">
        <v>8254</v>
      </c>
      <c r="I19" s="53" t="s">
        <v>142</v>
      </c>
      <c r="J19" s="41">
        <v>6709</v>
      </c>
      <c r="K19" s="41">
        <v>1544</v>
      </c>
      <c r="L19" s="40">
        <v>6105</v>
      </c>
      <c r="M19" s="41">
        <v>4986</v>
      </c>
      <c r="N19" s="41">
        <v>1119</v>
      </c>
      <c r="O19" s="111">
        <v>43</v>
      </c>
      <c r="P19" s="111">
        <v>8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41">
        <v>2442</v>
      </c>
      <c r="H20" s="40">
        <v>597</v>
      </c>
      <c r="I20" s="53">
        <v>1</v>
      </c>
      <c r="J20" s="41">
        <v>450</v>
      </c>
      <c r="K20" s="41">
        <v>145</v>
      </c>
      <c r="L20" s="40">
        <v>1845</v>
      </c>
      <c r="M20" s="41">
        <v>562</v>
      </c>
      <c r="N20" s="41">
        <v>1283</v>
      </c>
      <c r="O20" s="111">
        <v>76</v>
      </c>
      <c r="P20" s="111">
        <v>53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41">
        <v>3764</v>
      </c>
      <c r="H21" s="56">
        <v>9</v>
      </c>
      <c r="I21" s="53" t="s">
        <v>142</v>
      </c>
      <c r="J21" s="53" t="s">
        <v>142</v>
      </c>
      <c r="K21" s="41">
        <v>9</v>
      </c>
      <c r="L21" s="40">
        <v>3755</v>
      </c>
      <c r="M21" s="41">
        <v>10</v>
      </c>
      <c r="N21" s="41">
        <v>3745</v>
      </c>
      <c r="O21" s="111">
        <v>100</v>
      </c>
      <c r="P21" s="111">
        <v>99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41">
        <v>4964</v>
      </c>
      <c r="H22" s="40">
        <v>32</v>
      </c>
      <c r="I22" s="41">
        <v>25</v>
      </c>
      <c r="J22" s="41">
        <v>2</v>
      </c>
      <c r="K22" s="41">
        <v>5</v>
      </c>
      <c r="L22" s="40">
        <v>4932</v>
      </c>
      <c r="M22" s="41">
        <v>131</v>
      </c>
      <c r="N22" s="41">
        <v>4801</v>
      </c>
      <c r="O22" s="111">
        <v>99</v>
      </c>
      <c r="P22" s="111">
        <v>97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41">
        <v>18027</v>
      </c>
      <c r="H23" s="40">
        <v>349</v>
      </c>
      <c r="I23" s="41">
        <v>6</v>
      </c>
      <c r="J23" s="41">
        <v>311</v>
      </c>
      <c r="K23" s="41">
        <v>32</v>
      </c>
      <c r="L23" s="40">
        <v>17679</v>
      </c>
      <c r="M23" s="41">
        <v>1046</v>
      </c>
      <c r="N23" s="41">
        <v>16632</v>
      </c>
      <c r="O23" s="111">
        <v>98</v>
      </c>
      <c r="P23" s="111">
        <v>92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41">
        <v>2523</v>
      </c>
      <c r="H24" s="40">
        <v>1</v>
      </c>
      <c r="I24" s="41">
        <v>1</v>
      </c>
      <c r="J24" s="41">
        <v>0</v>
      </c>
      <c r="K24" s="41">
        <v>0</v>
      </c>
      <c r="L24" s="40">
        <v>2522</v>
      </c>
      <c r="M24" s="41">
        <v>0</v>
      </c>
      <c r="N24" s="41">
        <v>2522</v>
      </c>
      <c r="O24" s="111">
        <v>100</v>
      </c>
      <c r="P24" s="111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41">
        <v>8000</v>
      </c>
      <c r="H25" s="40">
        <v>23</v>
      </c>
      <c r="I25" s="53" t="s">
        <v>142</v>
      </c>
      <c r="J25" s="41">
        <v>9</v>
      </c>
      <c r="K25" s="41">
        <v>15</v>
      </c>
      <c r="L25" s="40">
        <v>7977</v>
      </c>
      <c r="M25" s="41">
        <v>47</v>
      </c>
      <c r="N25" s="41">
        <v>7930</v>
      </c>
      <c r="O25" s="111">
        <v>100</v>
      </c>
      <c r="P25" s="111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41">
        <v>5141</v>
      </c>
      <c r="H26" s="40">
        <v>288</v>
      </c>
      <c r="I26" s="41">
        <v>4</v>
      </c>
      <c r="J26" s="41">
        <v>273</v>
      </c>
      <c r="K26" s="41">
        <v>11</v>
      </c>
      <c r="L26" s="40">
        <v>4853</v>
      </c>
      <c r="M26" s="41">
        <v>634</v>
      </c>
      <c r="N26" s="41">
        <v>4219</v>
      </c>
      <c r="O26" s="111">
        <v>94</v>
      </c>
      <c r="P26" s="111">
        <v>82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41">
        <v>586</v>
      </c>
      <c r="H27" s="40">
        <v>2</v>
      </c>
      <c r="I27" s="159" t="s">
        <v>142</v>
      </c>
      <c r="J27" s="158">
        <v>0</v>
      </c>
      <c r="K27" s="158">
        <v>2</v>
      </c>
      <c r="L27" s="40">
        <v>584</v>
      </c>
      <c r="M27" s="41">
        <v>1</v>
      </c>
      <c r="N27" s="41">
        <v>584</v>
      </c>
      <c r="O27" s="111">
        <v>100</v>
      </c>
      <c r="P27" s="111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41">
        <v>1777</v>
      </c>
      <c r="H28" s="40">
        <v>34</v>
      </c>
      <c r="I28" s="41">
        <v>1</v>
      </c>
      <c r="J28" s="41">
        <v>28</v>
      </c>
      <c r="K28" s="41">
        <v>5</v>
      </c>
      <c r="L28" s="40">
        <v>1743</v>
      </c>
      <c r="M28" s="41">
        <v>365</v>
      </c>
      <c r="N28" s="41">
        <v>1378</v>
      </c>
      <c r="O28" s="111">
        <v>98</v>
      </c>
      <c r="P28" s="111">
        <v>78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41">
        <v>5681</v>
      </c>
      <c r="H29" s="40">
        <v>1499</v>
      </c>
      <c r="I29" s="41">
        <v>174</v>
      </c>
      <c r="J29" s="41">
        <v>1066</v>
      </c>
      <c r="K29" s="41">
        <v>258</v>
      </c>
      <c r="L29" s="40">
        <v>4181</v>
      </c>
      <c r="M29" s="41">
        <v>988</v>
      </c>
      <c r="N29" s="41">
        <v>3193</v>
      </c>
      <c r="O29" s="111">
        <v>74</v>
      </c>
      <c r="P29" s="111">
        <v>56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41"/>
      <c r="H30" s="40"/>
      <c r="I30" s="41"/>
      <c r="J30" s="41"/>
      <c r="K30" s="41"/>
      <c r="L30" s="40"/>
      <c r="M30" s="41"/>
      <c r="N30" s="41"/>
      <c r="O30" s="111"/>
      <c r="P30" s="111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41">
        <v>90</v>
      </c>
      <c r="H31" s="39">
        <v>13</v>
      </c>
      <c r="I31" s="158">
        <v>0</v>
      </c>
      <c r="J31" s="158">
        <v>10</v>
      </c>
      <c r="K31" s="158">
        <v>3</v>
      </c>
      <c r="L31" s="39">
        <v>77</v>
      </c>
      <c r="M31" s="158">
        <v>17</v>
      </c>
      <c r="N31" s="41">
        <v>60</v>
      </c>
      <c r="O31" s="111">
        <v>85</v>
      </c>
      <c r="P31" s="111">
        <v>66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41">
        <v>5590</v>
      </c>
      <c r="H32" s="40">
        <v>1486</v>
      </c>
      <c r="I32" s="158">
        <v>174</v>
      </c>
      <c r="J32" s="158">
        <v>1057</v>
      </c>
      <c r="K32" s="158">
        <v>255</v>
      </c>
      <c r="L32" s="40">
        <v>4104</v>
      </c>
      <c r="M32" s="158">
        <v>971</v>
      </c>
      <c r="N32" s="41">
        <v>3134</v>
      </c>
      <c r="O32" s="111">
        <v>73</v>
      </c>
      <c r="P32" s="111">
        <v>56</v>
      </c>
    </row>
    <row r="33" spans="1:16" s="31" customFormat="1" ht="16.5" customHeight="1">
      <c r="A33" s="25"/>
      <c r="B33" s="25" t="s">
        <v>96</v>
      </c>
      <c r="C33" s="32"/>
      <c r="D33" s="25"/>
      <c r="E33" s="26"/>
      <c r="F33" s="34"/>
      <c r="G33" s="141"/>
      <c r="H33" s="40"/>
      <c r="I33" s="158"/>
      <c r="J33" s="66"/>
      <c r="K33" s="66"/>
      <c r="L33" s="65"/>
      <c r="M33" s="66"/>
      <c r="N33" s="67"/>
      <c r="O33" s="112"/>
      <c r="P33" s="112"/>
    </row>
    <row r="34" spans="1:16" s="31" customFormat="1" ht="34.5" customHeight="1">
      <c r="A34" s="25"/>
      <c r="B34" s="25"/>
      <c r="C34" s="534" t="s">
        <v>109</v>
      </c>
      <c r="D34" s="535"/>
      <c r="E34" s="535"/>
      <c r="F34" s="536"/>
      <c r="G34" s="141">
        <v>3797</v>
      </c>
      <c r="H34" s="40">
        <v>1122</v>
      </c>
      <c r="I34" s="158">
        <v>19</v>
      </c>
      <c r="J34" s="158">
        <v>987</v>
      </c>
      <c r="K34" s="158">
        <v>115</v>
      </c>
      <c r="L34" s="40">
        <v>2675</v>
      </c>
      <c r="M34" s="158">
        <v>892</v>
      </c>
      <c r="N34" s="41">
        <v>1783</v>
      </c>
      <c r="O34" s="111">
        <v>70</v>
      </c>
      <c r="P34" s="111">
        <v>47</v>
      </c>
    </row>
    <row r="35" spans="1:16" s="31" customFormat="1" ht="24" customHeight="1">
      <c r="A35" s="25"/>
      <c r="B35" s="25"/>
      <c r="C35" s="32" t="s">
        <v>110</v>
      </c>
      <c r="D35" s="32"/>
      <c r="E35" s="32"/>
      <c r="F35" s="44"/>
      <c r="G35" s="141">
        <v>894</v>
      </c>
      <c r="H35" s="40">
        <v>338</v>
      </c>
      <c r="I35" s="41">
        <v>151</v>
      </c>
      <c r="J35" s="41">
        <v>57</v>
      </c>
      <c r="K35" s="41">
        <v>130</v>
      </c>
      <c r="L35" s="40">
        <v>555</v>
      </c>
      <c r="M35" s="41">
        <v>33</v>
      </c>
      <c r="N35" s="41">
        <v>522</v>
      </c>
      <c r="O35" s="111">
        <v>62</v>
      </c>
      <c r="P35" s="111">
        <v>58</v>
      </c>
    </row>
    <row r="36" spans="1:16" s="31" customFormat="1" ht="24" customHeight="1">
      <c r="A36" s="25"/>
      <c r="B36" s="25"/>
      <c r="C36" s="32" t="s">
        <v>111</v>
      </c>
      <c r="D36" s="32"/>
      <c r="E36" s="32"/>
      <c r="F36" s="45"/>
      <c r="G36" s="141">
        <v>726</v>
      </c>
      <c r="H36" s="40">
        <v>5</v>
      </c>
      <c r="I36" s="53" t="s">
        <v>142</v>
      </c>
      <c r="J36" s="41">
        <v>4</v>
      </c>
      <c r="K36" s="41">
        <v>1</v>
      </c>
      <c r="L36" s="40">
        <v>722</v>
      </c>
      <c r="M36" s="41">
        <v>43</v>
      </c>
      <c r="N36" s="41">
        <v>679</v>
      </c>
      <c r="O36" s="111">
        <v>99</v>
      </c>
      <c r="P36" s="111">
        <v>93</v>
      </c>
    </row>
    <row r="37" spans="1:16" s="31" customFormat="1" ht="16.5" customHeight="1">
      <c r="A37" s="25"/>
      <c r="B37" s="25"/>
      <c r="C37" s="25" t="s">
        <v>112</v>
      </c>
      <c r="D37" s="25"/>
      <c r="E37" s="35"/>
      <c r="F37" s="46"/>
      <c r="G37" s="141">
        <v>63</v>
      </c>
      <c r="H37" s="40">
        <v>9</v>
      </c>
      <c r="I37" s="53" t="s">
        <v>142</v>
      </c>
      <c r="J37" s="41">
        <v>8</v>
      </c>
      <c r="K37" s="41">
        <v>0</v>
      </c>
      <c r="L37" s="40">
        <v>54</v>
      </c>
      <c r="M37" s="41">
        <v>3</v>
      </c>
      <c r="N37" s="41">
        <v>51</v>
      </c>
      <c r="O37" s="111">
        <v>86</v>
      </c>
      <c r="P37" s="111">
        <v>81</v>
      </c>
    </row>
    <row r="38" spans="1:16" s="31" customFormat="1" ht="16.5" customHeight="1">
      <c r="A38" s="25"/>
      <c r="B38" s="25"/>
      <c r="C38" s="25" t="s">
        <v>113</v>
      </c>
      <c r="D38" s="25"/>
      <c r="E38" s="35"/>
      <c r="F38" s="46"/>
      <c r="G38" s="141">
        <v>18</v>
      </c>
      <c r="H38" s="40">
        <v>0</v>
      </c>
      <c r="I38" s="53">
        <v>0</v>
      </c>
      <c r="J38" s="53" t="s">
        <v>142</v>
      </c>
      <c r="K38" s="41">
        <v>0</v>
      </c>
      <c r="L38" s="40">
        <v>18</v>
      </c>
      <c r="M38" s="41">
        <v>0</v>
      </c>
      <c r="N38" s="41">
        <v>18</v>
      </c>
      <c r="O38" s="111">
        <v>99</v>
      </c>
      <c r="P38" s="111">
        <v>99</v>
      </c>
    </row>
    <row r="39" spans="1:16" s="31" customFormat="1" ht="16.5" customHeight="1">
      <c r="A39" s="25"/>
      <c r="B39" s="25"/>
      <c r="C39" s="25" t="s">
        <v>102</v>
      </c>
      <c r="D39" s="25"/>
      <c r="E39" s="25"/>
      <c r="F39" s="27"/>
      <c r="G39" s="141">
        <v>183</v>
      </c>
      <c r="H39" s="40">
        <v>26</v>
      </c>
      <c r="I39" s="158">
        <v>4</v>
      </c>
      <c r="J39" s="158">
        <v>10</v>
      </c>
      <c r="K39" s="158">
        <v>12</v>
      </c>
      <c r="L39" s="40">
        <v>157</v>
      </c>
      <c r="M39" s="158">
        <v>17</v>
      </c>
      <c r="N39" s="41">
        <v>140</v>
      </c>
      <c r="O39" s="111">
        <v>86</v>
      </c>
      <c r="P39" s="111">
        <v>77</v>
      </c>
    </row>
    <row r="40" spans="1:16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6" ht="26.25" customHeight="1">
      <c r="A41" s="24" t="s">
        <v>114</v>
      </c>
      <c r="B41" s="24"/>
      <c r="C41" s="24"/>
      <c r="D41" s="24"/>
      <c r="E41" s="24"/>
      <c r="F41" s="51"/>
      <c r="G41" s="141">
        <v>36883</v>
      </c>
      <c r="H41" s="40">
        <v>36561</v>
      </c>
      <c r="I41" s="41">
        <v>36542</v>
      </c>
      <c r="J41" s="41">
        <v>0</v>
      </c>
      <c r="K41" s="41">
        <v>19</v>
      </c>
      <c r="L41" s="40">
        <v>322</v>
      </c>
      <c r="M41" s="41">
        <v>2</v>
      </c>
      <c r="N41" s="41">
        <v>320</v>
      </c>
      <c r="O41" s="111">
        <v>1</v>
      </c>
      <c r="P41" s="111">
        <v>1</v>
      </c>
    </row>
    <row r="42" spans="1:16" ht="15.75" customHeight="1">
      <c r="A42" s="24"/>
      <c r="B42" s="54" t="s">
        <v>94</v>
      </c>
      <c r="C42" s="24"/>
      <c r="D42" s="24"/>
      <c r="E42" s="24"/>
      <c r="F42" s="51"/>
      <c r="G42" s="141">
        <v>63</v>
      </c>
      <c r="H42" s="40">
        <v>29</v>
      </c>
      <c r="I42" s="41">
        <v>14</v>
      </c>
      <c r="J42" s="41">
        <v>0</v>
      </c>
      <c r="K42" s="41">
        <v>15</v>
      </c>
      <c r="L42" s="40">
        <v>34</v>
      </c>
      <c r="M42" s="53" t="s">
        <v>142</v>
      </c>
      <c r="N42" s="41">
        <v>34</v>
      </c>
      <c r="O42" s="111">
        <v>54</v>
      </c>
      <c r="P42" s="111">
        <v>54</v>
      </c>
    </row>
    <row r="43" spans="1:16" ht="15.75" customHeight="1">
      <c r="A43" s="24"/>
      <c r="B43" s="54" t="s">
        <v>95</v>
      </c>
      <c r="C43" s="24"/>
      <c r="D43" s="24"/>
      <c r="E43" s="24"/>
      <c r="F43" s="51"/>
      <c r="G43" s="141">
        <v>36820</v>
      </c>
      <c r="H43" s="40">
        <v>36532</v>
      </c>
      <c r="I43" s="41">
        <v>36528</v>
      </c>
      <c r="J43" s="41">
        <v>0</v>
      </c>
      <c r="K43" s="41">
        <v>4</v>
      </c>
      <c r="L43" s="40">
        <v>288</v>
      </c>
      <c r="M43" s="41">
        <v>2</v>
      </c>
      <c r="N43" s="41">
        <v>286</v>
      </c>
      <c r="O43" s="111">
        <v>1</v>
      </c>
      <c r="P43" s="111">
        <v>1</v>
      </c>
    </row>
    <row r="44" spans="1:16" ht="6.75" customHeight="1">
      <c r="A44" s="32"/>
      <c r="B44" s="86"/>
      <c r="C44" s="60"/>
      <c r="D44" s="60"/>
      <c r="E44" s="60"/>
      <c r="F44" s="61"/>
      <c r="G44" s="130"/>
      <c r="H44" s="62"/>
      <c r="I44" s="63"/>
      <c r="J44" s="63"/>
      <c r="K44" s="62"/>
      <c r="L44" s="62"/>
      <c r="M44" s="62"/>
      <c r="N44" s="62"/>
      <c r="O44" s="117"/>
      <c r="P44" s="112"/>
    </row>
    <row r="45" spans="1:16" s="31" customFormat="1" ht="23.25" customHeight="1">
      <c r="A45" s="24" t="s">
        <v>115</v>
      </c>
      <c r="B45" s="24"/>
      <c r="C45" s="24"/>
      <c r="D45" s="24"/>
      <c r="E45" s="24"/>
      <c r="F45" s="51"/>
      <c r="G45" s="141">
        <v>193318</v>
      </c>
      <c r="H45" s="40">
        <v>19135</v>
      </c>
      <c r="I45" s="41">
        <v>17497</v>
      </c>
      <c r="J45" s="41">
        <v>193</v>
      </c>
      <c r="K45" s="41">
        <v>1445</v>
      </c>
      <c r="L45" s="40">
        <v>174183</v>
      </c>
      <c r="M45" s="41">
        <v>1103</v>
      </c>
      <c r="N45" s="41">
        <v>173080</v>
      </c>
      <c r="O45" s="111">
        <v>90</v>
      </c>
      <c r="P45" s="111">
        <v>90</v>
      </c>
    </row>
    <row r="46" spans="1:16">
      <c r="A46" s="32"/>
      <c r="B46" s="32" t="s">
        <v>94</v>
      </c>
      <c r="C46" s="42"/>
      <c r="D46" s="42"/>
      <c r="E46" s="42"/>
      <c r="F46" s="61"/>
      <c r="G46" s="141">
        <v>6758</v>
      </c>
      <c r="H46" s="40">
        <v>3286</v>
      </c>
      <c r="I46" s="158">
        <v>2063</v>
      </c>
      <c r="J46" s="158">
        <v>37</v>
      </c>
      <c r="K46" s="158">
        <v>1186</v>
      </c>
      <c r="L46" s="40">
        <v>3472</v>
      </c>
      <c r="M46" s="158">
        <v>210</v>
      </c>
      <c r="N46" s="41">
        <v>3262</v>
      </c>
      <c r="O46" s="111">
        <v>51</v>
      </c>
      <c r="P46" s="111">
        <v>48</v>
      </c>
    </row>
    <row r="47" spans="1:16">
      <c r="A47" s="32"/>
      <c r="B47" s="32" t="s">
        <v>95</v>
      </c>
      <c r="C47" s="25"/>
      <c r="D47" s="26"/>
      <c r="E47" s="26"/>
      <c r="F47" s="61"/>
      <c r="G47" s="141">
        <v>186560</v>
      </c>
      <c r="H47" s="40">
        <v>15849</v>
      </c>
      <c r="I47" s="158">
        <v>15433</v>
      </c>
      <c r="J47" s="158">
        <v>157</v>
      </c>
      <c r="K47" s="158">
        <v>258</v>
      </c>
      <c r="L47" s="40">
        <v>170711</v>
      </c>
      <c r="M47" s="158">
        <v>893</v>
      </c>
      <c r="N47" s="41">
        <v>169818</v>
      </c>
      <c r="O47" s="111">
        <v>92</v>
      </c>
      <c r="P47" s="111">
        <v>91</v>
      </c>
    </row>
    <row r="48" spans="1:16" ht="16.5" customHeight="1">
      <c r="A48" s="32" t="s">
        <v>116</v>
      </c>
      <c r="B48" s="86"/>
      <c r="C48" s="32"/>
      <c r="D48" s="25"/>
      <c r="E48" s="26"/>
      <c r="F48" s="34"/>
      <c r="G48" s="153"/>
      <c r="H48" s="65"/>
      <c r="I48" s="66"/>
      <c r="J48" s="66"/>
      <c r="K48" s="66"/>
      <c r="L48" s="65"/>
      <c r="M48" s="66"/>
      <c r="N48" s="67"/>
      <c r="O48" s="112"/>
      <c r="P48" s="112"/>
    </row>
    <row r="49" spans="1:17">
      <c r="A49" s="60" t="s">
        <v>117</v>
      </c>
      <c r="B49" s="60"/>
      <c r="C49" s="60"/>
      <c r="D49" s="60"/>
      <c r="E49" s="60"/>
      <c r="F49" s="61"/>
      <c r="G49" s="141">
        <v>108360</v>
      </c>
      <c r="H49" s="40">
        <v>14605</v>
      </c>
      <c r="I49" s="158">
        <v>13495</v>
      </c>
      <c r="J49" s="158">
        <v>14</v>
      </c>
      <c r="K49" s="158">
        <v>1097</v>
      </c>
      <c r="L49" s="40">
        <v>93754</v>
      </c>
      <c r="M49" s="158">
        <v>10</v>
      </c>
      <c r="N49" s="41">
        <v>93744</v>
      </c>
      <c r="O49" s="111">
        <v>87</v>
      </c>
      <c r="P49" s="111">
        <v>87</v>
      </c>
    </row>
    <row r="50" spans="1:17">
      <c r="A50" s="86"/>
      <c r="B50" s="32" t="s">
        <v>94</v>
      </c>
      <c r="C50" s="60"/>
      <c r="D50" s="60"/>
      <c r="E50" s="60"/>
      <c r="F50" s="61"/>
      <c r="G50" s="141">
        <v>2643</v>
      </c>
      <c r="H50" s="40">
        <v>1685</v>
      </c>
      <c r="I50" s="158">
        <v>798</v>
      </c>
      <c r="J50" s="158">
        <v>11</v>
      </c>
      <c r="K50" s="158">
        <v>875</v>
      </c>
      <c r="L50" s="40">
        <v>959</v>
      </c>
      <c r="M50" s="158">
        <v>2</v>
      </c>
      <c r="N50" s="41">
        <v>957</v>
      </c>
      <c r="O50" s="111">
        <v>36</v>
      </c>
      <c r="P50" s="111">
        <v>36</v>
      </c>
    </row>
    <row r="51" spans="1:17">
      <c r="A51" s="86"/>
      <c r="B51" s="32" t="s">
        <v>95</v>
      </c>
      <c r="C51" s="60"/>
      <c r="D51" s="60"/>
      <c r="E51" s="60"/>
      <c r="F51" s="61"/>
      <c r="G51" s="141">
        <v>105716</v>
      </c>
      <c r="H51" s="40">
        <v>12920</v>
      </c>
      <c r="I51" s="158">
        <v>12696</v>
      </c>
      <c r="J51" s="158">
        <v>2</v>
      </c>
      <c r="K51" s="158">
        <v>222</v>
      </c>
      <c r="L51" s="40">
        <v>92796</v>
      </c>
      <c r="M51" s="158">
        <v>8</v>
      </c>
      <c r="N51" s="41">
        <v>92787</v>
      </c>
      <c r="O51" s="111">
        <v>88</v>
      </c>
      <c r="P51" s="111">
        <v>88</v>
      </c>
    </row>
    <row r="52" spans="1:17">
      <c r="A52" s="108" t="s">
        <v>118</v>
      </c>
      <c r="B52" s="32"/>
      <c r="C52" s="60"/>
      <c r="D52" s="60"/>
      <c r="E52" s="60"/>
      <c r="F52" s="61"/>
      <c r="G52" s="166">
        <v>53743</v>
      </c>
      <c r="H52" s="163">
        <v>2652</v>
      </c>
      <c r="I52" s="167">
        <v>2329</v>
      </c>
      <c r="J52" s="167">
        <v>3</v>
      </c>
      <c r="K52" s="167">
        <v>319</v>
      </c>
      <c r="L52" s="163">
        <v>51090</v>
      </c>
      <c r="M52" s="167">
        <v>13</v>
      </c>
      <c r="N52" s="164">
        <v>51077</v>
      </c>
      <c r="O52" s="165">
        <v>95</v>
      </c>
      <c r="P52" s="165">
        <v>95</v>
      </c>
      <c r="Q52" s="107"/>
    </row>
    <row r="53" spans="1:17">
      <c r="A53" s="108" t="s">
        <v>119</v>
      </c>
      <c r="B53" s="32"/>
      <c r="C53" s="60"/>
      <c r="D53" s="60"/>
      <c r="E53" s="60"/>
      <c r="F53" s="61"/>
      <c r="G53" s="166">
        <v>16450</v>
      </c>
      <c r="H53" s="163">
        <v>781</v>
      </c>
      <c r="I53" s="167">
        <v>744</v>
      </c>
      <c r="J53" s="167">
        <v>24</v>
      </c>
      <c r="K53" s="167">
        <v>13</v>
      </c>
      <c r="L53" s="163">
        <v>15670</v>
      </c>
      <c r="M53" s="167">
        <v>72</v>
      </c>
      <c r="N53" s="164">
        <v>15598</v>
      </c>
      <c r="O53" s="165">
        <v>95</v>
      </c>
      <c r="P53" s="165">
        <v>95</v>
      </c>
      <c r="Q53" s="107"/>
    </row>
    <row r="54" spans="1:17">
      <c r="A54" s="108" t="s">
        <v>120</v>
      </c>
      <c r="B54" s="32"/>
      <c r="C54" s="60"/>
      <c r="D54" s="60"/>
      <c r="E54" s="60"/>
      <c r="F54" s="61"/>
      <c r="G54" s="166">
        <v>14765</v>
      </c>
      <c r="H54" s="163">
        <v>1097</v>
      </c>
      <c r="I54" s="167">
        <v>929</v>
      </c>
      <c r="J54" s="167">
        <v>153</v>
      </c>
      <c r="K54" s="167">
        <v>15</v>
      </c>
      <c r="L54" s="163">
        <v>13668</v>
      </c>
      <c r="M54" s="167">
        <v>1008</v>
      </c>
      <c r="N54" s="164">
        <v>12660</v>
      </c>
      <c r="O54" s="165">
        <v>93</v>
      </c>
      <c r="P54" s="165">
        <v>86</v>
      </c>
      <c r="Q54" s="107"/>
    </row>
    <row r="55" spans="1:17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7" s="31" customFormat="1" ht="24.75" customHeight="1">
      <c r="A56" s="24" t="s">
        <v>121</v>
      </c>
      <c r="B56" s="24"/>
      <c r="C56" s="24"/>
      <c r="D56" s="24"/>
      <c r="E56" s="24"/>
      <c r="F56" s="27"/>
      <c r="G56" s="141">
        <v>53255</v>
      </c>
      <c r="H56" s="40">
        <v>12281</v>
      </c>
      <c r="I56" s="41">
        <v>8131</v>
      </c>
      <c r="J56" s="41">
        <v>2780</v>
      </c>
      <c r="K56" s="41">
        <v>1370</v>
      </c>
      <c r="L56" s="40">
        <v>40974</v>
      </c>
      <c r="M56" s="41">
        <v>9565</v>
      </c>
      <c r="N56" s="41">
        <v>31410</v>
      </c>
      <c r="O56" s="111">
        <v>77</v>
      </c>
      <c r="P56" s="111">
        <v>59</v>
      </c>
    </row>
    <row r="57" spans="1:17">
      <c r="A57" s="32"/>
      <c r="B57" s="32" t="s">
        <v>94</v>
      </c>
      <c r="C57" s="42"/>
      <c r="D57" s="42"/>
      <c r="E57" s="42"/>
      <c r="F57" s="61"/>
      <c r="G57" s="141">
        <v>9047</v>
      </c>
      <c r="H57" s="40">
        <v>2545</v>
      </c>
      <c r="I57" s="158">
        <v>708</v>
      </c>
      <c r="J57" s="158">
        <v>839</v>
      </c>
      <c r="K57" s="158">
        <v>998</v>
      </c>
      <c r="L57" s="40">
        <v>6502</v>
      </c>
      <c r="M57" s="158">
        <v>841</v>
      </c>
      <c r="N57" s="41">
        <v>5660</v>
      </c>
      <c r="O57" s="111">
        <v>72</v>
      </c>
      <c r="P57" s="111">
        <v>63</v>
      </c>
    </row>
    <row r="58" spans="1:17">
      <c r="A58" s="32"/>
      <c r="B58" s="32" t="s">
        <v>95</v>
      </c>
      <c r="C58" s="25"/>
      <c r="D58" s="26"/>
      <c r="E58" s="26"/>
      <c r="F58" s="61"/>
      <c r="G58" s="141">
        <v>44209</v>
      </c>
      <c r="H58" s="40">
        <v>9736</v>
      </c>
      <c r="I58" s="158">
        <v>7424</v>
      </c>
      <c r="J58" s="158">
        <v>1941</v>
      </c>
      <c r="K58" s="158">
        <v>372</v>
      </c>
      <c r="L58" s="40">
        <v>34473</v>
      </c>
      <c r="M58" s="41">
        <v>8723</v>
      </c>
      <c r="N58" s="41">
        <v>25749</v>
      </c>
      <c r="O58" s="111">
        <v>78</v>
      </c>
      <c r="P58" s="111">
        <v>58</v>
      </c>
    </row>
    <row r="59" spans="1:17" ht="9.75" customHeight="1">
      <c r="A59" s="32"/>
      <c r="B59" s="86"/>
      <c r="C59" s="60"/>
      <c r="D59" s="60"/>
      <c r="E59" s="60"/>
      <c r="F59" s="61"/>
      <c r="G59" s="130"/>
      <c r="H59" s="47"/>
      <c r="I59" s="63"/>
      <c r="J59" s="63"/>
      <c r="K59" s="62"/>
      <c r="L59" s="48"/>
      <c r="M59" s="62"/>
      <c r="N59" s="49"/>
      <c r="O59" s="112"/>
      <c r="P59" s="112"/>
    </row>
    <row r="60" spans="1:17" ht="18">
      <c r="A60" s="72" t="s">
        <v>122</v>
      </c>
      <c r="B60" s="73"/>
      <c r="C60" s="73"/>
      <c r="D60" s="73"/>
      <c r="E60" s="73"/>
      <c r="F60" s="74"/>
      <c r="G60" s="141">
        <v>332693</v>
      </c>
      <c r="H60" s="40">
        <v>78717</v>
      </c>
      <c r="I60" s="158">
        <v>62377</v>
      </c>
      <c r="J60" s="158">
        <v>11511</v>
      </c>
      <c r="K60" s="158">
        <v>4829</v>
      </c>
      <c r="L60" s="40">
        <v>253976</v>
      </c>
      <c r="M60" s="158">
        <v>18393</v>
      </c>
      <c r="N60" s="41">
        <v>235583</v>
      </c>
      <c r="O60" s="111">
        <v>76</v>
      </c>
      <c r="P60" s="111">
        <v>71</v>
      </c>
    </row>
    <row r="61" spans="1:17">
      <c r="A61" s="60"/>
      <c r="B61" s="75" t="s">
        <v>94</v>
      </c>
      <c r="C61" s="60"/>
      <c r="D61" s="60"/>
      <c r="E61" s="60"/>
      <c r="F61" s="61"/>
      <c r="G61" s="141">
        <v>16440</v>
      </c>
      <c r="H61" s="40">
        <v>5883</v>
      </c>
      <c r="I61" s="158">
        <v>2786</v>
      </c>
      <c r="J61" s="41">
        <v>891</v>
      </c>
      <c r="K61" s="41">
        <v>2207</v>
      </c>
      <c r="L61" s="40">
        <v>10556</v>
      </c>
      <c r="M61" s="158">
        <v>1071</v>
      </c>
      <c r="N61" s="158">
        <v>9485</v>
      </c>
      <c r="O61" s="111">
        <v>64</v>
      </c>
      <c r="P61" s="111">
        <v>58</v>
      </c>
    </row>
    <row r="62" spans="1:17">
      <c r="A62" s="60"/>
      <c r="B62" s="75" t="s">
        <v>95</v>
      </c>
      <c r="C62" s="60"/>
      <c r="D62" s="60"/>
      <c r="E62" s="60"/>
      <c r="F62" s="61"/>
      <c r="G62" s="141">
        <v>316254</v>
      </c>
      <c r="H62" s="40">
        <v>72834</v>
      </c>
      <c r="I62" s="158">
        <v>59591</v>
      </c>
      <c r="J62" s="41">
        <v>10621</v>
      </c>
      <c r="K62" s="41">
        <v>2622</v>
      </c>
      <c r="L62" s="40">
        <v>243420</v>
      </c>
      <c r="M62" s="158">
        <v>17322</v>
      </c>
      <c r="N62" s="158">
        <v>226098</v>
      </c>
      <c r="O62" s="111">
        <v>77</v>
      </c>
      <c r="P62" s="111">
        <v>71</v>
      </c>
    </row>
    <row r="63" spans="1:17" ht="8.25" customHeight="1">
      <c r="A63" s="32"/>
      <c r="B63" s="86"/>
      <c r="C63" s="60"/>
      <c r="D63" s="60"/>
      <c r="E63" s="60"/>
      <c r="F63" s="61"/>
      <c r="G63" s="130"/>
      <c r="H63" s="62"/>
      <c r="I63" s="63"/>
      <c r="J63" s="63"/>
      <c r="K63" s="62"/>
      <c r="L63" s="62"/>
      <c r="M63" s="62"/>
      <c r="N63" s="62"/>
      <c r="O63" s="117"/>
      <c r="P63" s="112"/>
    </row>
    <row r="64" spans="1:17" s="31" customFormat="1" ht="21" customHeight="1">
      <c r="A64" s="24" t="s">
        <v>123</v>
      </c>
      <c r="B64" s="25"/>
      <c r="C64" s="32"/>
      <c r="D64" s="25"/>
      <c r="E64" s="25"/>
      <c r="F64" s="27"/>
      <c r="G64" s="141">
        <v>40318</v>
      </c>
      <c r="H64" s="40">
        <v>7279</v>
      </c>
      <c r="I64" s="41">
        <v>4331</v>
      </c>
      <c r="J64" s="41">
        <v>2113</v>
      </c>
      <c r="K64" s="41">
        <v>836</v>
      </c>
      <c r="L64" s="40">
        <v>33038</v>
      </c>
      <c r="M64" s="41">
        <v>11272</v>
      </c>
      <c r="N64" s="41">
        <v>21767</v>
      </c>
      <c r="O64" s="111">
        <v>82</v>
      </c>
      <c r="P64" s="111">
        <v>54</v>
      </c>
    </row>
    <row r="65" spans="1:17">
      <c r="A65" s="60"/>
      <c r="B65" s="32" t="s">
        <v>94</v>
      </c>
      <c r="C65" s="60"/>
      <c r="D65" s="60"/>
      <c r="E65" s="60"/>
      <c r="F65" s="61"/>
      <c r="G65" s="141">
        <v>5388</v>
      </c>
      <c r="H65" s="40">
        <v>1324</v>
      </c>
      <c r="I65" s="158">
        <v>758</v>
      </c>
      <c r="J65" s="158">
        <v>228</v>
      </c>
      <c r="K65" s="158">
        <v>337</v>
      </c>
      <c r="L65" s="40">
        <v>4064</v>
      </c>
      <c r="M65" s="158">
        <v>1303</v>
      </c>
      <c r="N65" s="41">
        <v>2762</v>
      </c>
      <c r="O65" s="111">
        <v>75</v>
      </c>
      <c r="P65" s="111">
        <v>51</v>
      </c>
    </row>
    <row r="66" spans="1:17">
      <c r="A66" s="60"/>
      <c r="B66" s="32" t="s">
        <v>95</v>
      </c>
      <c r="C66" s="60"/>
      <c r="D66" s="60"/>
      <c r="E66" s="60"/>
      <c r="F66" s="61"/>
      <c r="G66" s="141">
        <v>34929</v>
      </c>
      <c r="H66" s="40">
        <v>5955</v>
      </c>
      <c r="I66" s="158">
        <v>3573</v>
      </c>
      <c r="J66" s="158">
        <v>1884</v>
      </c>
      <c r="K66" s="158">
        <v>498</v>
      </c>
      <c r="L66" s="40">
        <v>28974</v>
      </c>
      <c r="M66" s="158">
        <v>9969</v>
      </c>
      <c r="N66" s="41">
        <v>19005</v>
      </c>
      <c r="O66" s="111">
        <v>83</v>
      </c>
      <c r="P66" s="111">
        <v>54</v>
      </c>
    </row>
    <row r="67" spans="1:17" ht="6.75" customHeight="1">
      <c r="A67" s="32"/>
      <c r="B67" s="86"/>
      <c r="C67" s="60"/>
      <c r="D67" s="60"/>
      <c r="E67" s="60"/>
      <c r="F67" s="61"/>
      <c r="G67" s="133"/>
      <c r="H67" s="76"/>
      <c r="I67" s="77"/>
      <c r="J67" s="77"/>
      <c r="K67" s="76"/>
      <c r="L67" s="76"/>
      <c r="M67" s="76"/>
      <c r="N67" s="76"/>
      <c r="O67" s="117"/>
      <c r="P67" s="112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141">
        <v>373011</v>
      </c>
      <c r="H68" s="40">
        <v>85996</v>
      </c>
      <c r="I68" s="41">
        <v>66708</v>
      </c>
      <c r="J68" s="41">
        <v>13624</v>
      </c>
      <c r="K68" s="41">
        <v>5665</v>
      </c>
      <c r="L68" s="40">
        <v>287015</v>
      </c>
      <c r="M68" s="41">
        <v>29664</v>
      </c>
      <c r="N68" s="41">
        <v>257350</v>
      </c>
      <c r="O68" s="111">
        <v>77</v>
      </c>
      <c r="P68" s="111">
        <v>69</v>
      </c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141">
        <v>21828</v>
      </c>
      <c r="H69" s="40">
        <v>7207</v>
      </c>
      <c r="I69" s="158">
        <v>3544</v>
      </c>
      <c r="J69" s="158">
        <v>1119</v>
      </c>
      <c r="K69" s="158">
        <v>2544</v>
      </c>
      <c r="L69" s="40">
        <v>14621</v>
      </c>
      <c r="M69" s="158">
        <v>2374</v>
      </c>
      <c r="N69" s="41">
        <v>12247</v>
      </c>
      <c r="O69" s="111">
        <v>67</v>
      </c>
      <c r="P69" s="111">
        <v>56</v>
      </c>
    </row>
    <row r="70" spans="1:17">
      <c r="A70" s="81"/>
      <c r="B70" s="81"/>
      <c r="C70" s="81"/>
      <c r="D70" s="81"/>
      <c r="E70" s="32" t="s">
        <v>125</v>
      </c>
      <c r="F70" s="79"/>
      <c r="G70" s="141">
        <v>351183</v>
      </c>
      <c r="H70" s="40">
        <v>78789</v>
      </c>
      <c r="I70" s="158">
        <v>63164</v>
      </c>
      <c r="J70" s="158">
        <v>12505</v>
      </c>
      <c r="K70" s="158">
        <v>3121</v>
      </c>
      <c r="L70" s="40">
        <v>272394</v>
      </c>
      <c r="M70" s="41">
        <v>27290</v>
      </c>
      <c r="N70" s="41">
        <v>245103</v>
      </c>
      <c r="O70" s="111">
        <v>78</v>
      </c>
      <c r="P70" s="111">
        <v>70</v>
      </c>
    </row>
    <row r="71" spans="1:17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89" t="s">
        <v>145</v>
      </c>
      <c r="L75" s="88"/>
      <c r="M75" s="89"/>
      <c r="N75" s="89"/>
      <c r="O75" s="89"/>
      <c r="P75" s="89"/>
      <c r="Q75" s="89"/>
    </row>
    <row r="76" spans="1:17">
      <c r="B76" s="99"/>
      <c r="C76" s="100"/>
      <c r="D76" s="100"/>
      <c r="E76" s="100"/>
      <c r="F76" s="100"/>
      <c r="G76" s="97"/>
      <c r="H76" s="97"/>
      <c r="I76" s="97"/>
      <c r="J76" s="97"/>
      <c r="K76" s="97"/>
      <c r="L76" s="97"/>
      <c r="M76" s="97"/>
      <c r="N76" s="97"/>
      <c r="O76" s="97"/>
      <c r="P76" s="60"/>
      <c r="Q76" s="60"/>
    </row>
    <row r="77" spans="1:17">
      <c r="B77" s="99"/>
      <c r="C77" s="100"/>
      <c r="D77" s="100"/>
      <c r="E77" s="100"/>
      <c r="F77" s="10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100"/>
      <c r="H175" s="101"/>
      <c r="I175" s="100"/>
      <c r="J175" s="100"/>
      <c r="K175" s="100"/>
    </row>
    <row r="176" spans="2:15">
      <c r="B176" s="99"/>
      <c r="C176" s="100"/>
      <c r="D176" s="100"/>
      <c r="E176" s="100"/>
      <c r="F176" s="100"/>
      <c r="G176" s="100"/>
      <c r="H176" s="101"/>
      <c r="I176" s="100"/>
      <c r="J176" s="100"/>
      <c r="K176" s="100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C984" s="103"/>
      <c r="D984" s="103"/>
      <c r="E984" s="103"/>
      <c r="F984" s="103"/>
      <c r="G984" s="103"/>
      <c r="H984" s="104"/>
      <c r="I984" s="103"/>
      <c r="J984" s="103"/>
      <c r="K984" s="103"/>
    </row>
    <row r="985" spans="2:11"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&amp;LStatistisches Bundesamt, Abfallbilanz 2018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1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42578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146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38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41">
        <v>50237</v>
      </c>
      <c r="H10" s="40">
        <v>10530</v>
      </c>
      <c r="I10" s="41">
        <v>247</v>
      </c>
      <c r="J10" s="41">
        <v>8425</v>
      </c>
      <c r="K10" s="41">
        <v>1858</v>
      </c>
      <c r="L10" s="40">
        <v>39707</v>
      </c>
      <c r="M10" s="41">
        <v>8074</v>
      </c>
      <c r="N10" s="41">
        <v>31633</v>
      </c>
      <c r="O10" s="111">
        <v>79</v>
      </c>
      <c r="P10" s="111">
        <v>63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41">
        <v>512</v>
      </c>
      <c r="H11" s="40">
        <v>19</v>
      </c>
      <c r="I11" s="41">
        <v>0</v>
      </c>
      <c r="J11" s="41">
        <v>15</v>
      </c>
      <c r="K11" s="41">
        <v>4</v>
      </c>
      <c r="L11" s="40">
        <v>492</v>
      </c>
      <c r="M11" s="41">
        <v>22</v>
      </c>
      <c r="N11" s="41">
        <v>470</v>
      </c>
      <c r="O11" s="111">
        <v>96</v>
      </c>
      <c r="P11" s="111">
        <v>92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41">
        <v>49725</v>
      </c>
      <c r="H12" s="40">
        <v>10511</v>
      </c>
      <c r="I12" s="158">
        <v>247</v>
      </c>
      <c r="J12" s="158">
        <v>8409</v>
      </c>
      <c r="K12" s="158">
        <v>1855</v>
      </c>
      <c r="L12" s="40">
        <v>39215</v>
      </c>
      <c r="M12" s="158">
        <v>8052</v>
      </c>
      <c r="N12" s="158">
        <v>31162</v>
      </c>
      <c r="O12" s="111">
        <v>79</v>
      </c>
      <c r="P12" s="111">
        <v>63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41"/>
      <c r="H13" s="40"/>
      <c r="I13" s="41"/>
      <c r="J13" s="41"/>
      <c r="K13" s="41"/>
      <c r="L13" s="40"/>
      <c r="M13" s="41"/>
      <c r="N13" s="41"/>
      <c r="O13" s="111"/>
      <c r="P13" s="111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41">
        <v>44045</v>
      </c>
      <c r="H14" s="40">
        <v>8860</v>
      </c>
      <c r="I14" s="41">
        <v>74</v>
      </c>
      <c r="J14" s="41">
        <v>7179</v>
      </c>
      <c r="K14" s="41">
        <v>1607</v>
      </c>
      <c r="L14" s="40">
        <v>35184</v>
      </c>
      <c r="M14" s="41">
        <v>6989</v>
      </c>
      <c r="N14" s="41">
        <v>28196</v>
      </c>
      <c r="O14" s="111">
        <v>80</v>
      </c>
      <c r="P14" s="111">
        <v>64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41"/>
      <c r="H15" s="40"/>
      <c r="I15" s="41"/>
      <c r="J15" s="41"/>
      <c r="K15" s="41"/>
      <c r="L15" s="40"/>
      <c r="M15" s="41"/>
      <c r="N15" s="41"/>
      <c r="O15" s="111"/>
      <c r="P15" s="111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41">
        <v>441</v>
      </c>
      <c r="H16" s="39">
        <v>8</v>
      </c>
      <c r="I16" s="159" t="s">
        <v>68</v>
      </c>
      <c r="J16" s="158">
        <v>6</v>
      </c>
      <c r="K16" s="158">
        <v>2</v>
      </c>
      <c r="L16" s="40">
        <v>433</v>
      </c>
      <c r="M16" s="158">
        <v>2</v>
      </c>
      <c r="N16" s="158">
        <v>432</v>
      </c>
      <c r="O16" s="111">
        <v>98</v>
      </c>
      <c r="P16" s="111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41">
        <v>43604</v>
      </c>
      <c r="H17" s="39">
        <v>8852</v>
      </c>
      <c r="I17" s="158">
        <v>74</v>
      </c>
      <c r="J17" s="158">
        <v>7172</v>
      </c>
      <c r="K17" s="158">
        <v>1606</v>
      </c>
      <c r="L17" s="40">
        <v>34751</v>
      </c>
      <c r="M17" s="158">
        <v>6987</v>
      </c>
      <c r="N17" s="41">
        <v>27764</v>
      </c>
      <c r="O17" s="111">
        <v>80</v>
      </c>
      <c r="P17" s="111">
        <v>64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41"/>
      <c r="H18" s="39"/>
      <c r="I18" s="41"/>
      <c r="J18" s="67"/>
      <c r="K18" s="67"/>
      <c r="L18" s="65"/>
      <c r="M18" s="67"/>
      <c r="N18" s="67"/>
      <c r="O18" s="112"/>
      <c r="P18" s="112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41">
        <v>14027</v>
      </c>
      <c r="H19" s="40">
        <v>7853</v>
      </c>
      <c r="I19" s="53" t="s">
        <v>68</v>
      </c>
      <c r="J19" s="41">
        <v>6404</v>
      </c>
      <c r="K19" s="41">
        <v>1449</v>
      </c>
      <c r="L19" s="40">
        <v>6175</v>
      </c>
      <c r="M19" s="41">
        <v>4892</v>
      </c>
      <c r="N19" s="41">
        <v>1282</v>
      </c>
      <c r="O19" s="111">
        <v>44</v>
      </c>
      <c r="P19" s="111">
        <v>9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41">
        <v>2428</v>
      </c>
      <c r="H20" s="40">
        <v>576</v>
      </c>
      <c r="I20" s="53">
        <v>2</v>
      </c>
      <c r="J20" s="41">
        <v>447</v>
      </c>
      <c r="K20" s="41">
        <v>128</v>
      </c>
      <c r="L20" s="40">
        <v>1852</v>
      </c>
      <c r="M20" s="41">
        <v>546</v>
      </c>
      <c r="N20" s="41">
        <v>1306</v>
      </c>
      <c r="O20" s="111">
        <v>76</v>
      </c>
      <c r="P20" s="111">
        <v>54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41">
        <v>4016</v>
      </c>
      <c r="H21" s="56" t="s">
        <v>68</v>
      </c>
      <c r="I21" s="53" t="s">
        <v>68</v>
      </c>
      <c r="J21" s="53" t="s">
        <v>68</v>
      </c>
      <c r="K21" s="53" t="s">
        <v>68</v>
      </c>
      <c r="L21" s="40">
        <v>4016</v>
      </c>
      <c r="M21" s="41">
        <v>43</v>
      </c>
      <c r="N21" s="41">
        <v>3973</v>
      </c>
      <c r="O21" s="111">
        <v>100</v>
      </c>
      <c r="P21" s="111">
        <v>99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41">
        <v>5045</v>
      </c>
      <c r="H22" s="40">
        <v>29</v>
      </c>
      <c r="I22" s="41">
        <v>25</v>
      </c>
      <c r="J22" s="41">
        <v>1</v>
      </c>
      <c r="K22" s="41">
        <v>3</v>
      </c>
      <c r="L22" s="40">
        <v>5016</v>
      </c>
      <c r="M22" s="41">
        <v>233</v>
      </c>
      <c r="N22" s="41">
        <v>4782</v>
      </c>
      <c r="O22" s="111">
        <v>99</v>
      </c>
      <c r="P22" s="111">
        <v>95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41">
        <v>18528</v>
      </c>
      <c r="H23" s="40">
        <v>402</v>
      </c>
      <c r="I23" s="41">
        <v>48</v>
      </c>
      <c r="J23" s="41">
        <v>327</v>
      </c>
      <c r="K23" s="41">
        <v>28</v>
      </c>
      <c r="L23" s="40">
        <v>18126</v>
      </c>
      <c r="M23" s="41">
        <v>1273</v>
      </c>
      <c r="N23" s="41">
        <v>16852</v>
      </c>
      <c r="O23" s="111">
        <v>98</v>
      </c>
      <c r="P23" s="111">
        <v>91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41">
        <v>2595</v>
      </c>
      <c r="H24" s="40">
        <v>1</v>
      </c>
      <c r="I24" s="41">
        <v>1</v>
      </c>
      <c r="J24" s="41">
        <v>0</v>
      </c>
      <c r="K24" s="53" t="s">
        <v>68</v>
      </c>
      <c r="L24" s="40">
        <v>2594</v>
      </c>
      <c r="M24" s="41">
        <v>0</v>
      </c>
      <c r="N24" s="41">
        <v>2594</v>
      </c>
      <c r="O24" s="111">
        <v>100</v>
      </c>
      <c r="P24" s="111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41">
        <v>8131</v>
      </c>
      <c r="H25" s="40">
        <v>24</v>
      </c>
      <c r="I25" s="53">
        <v>0</v>
      </c>
      <c r="J25" s="41">
        <v>9</v>
      </c>
      <c r="K25" s="41">
        <v>14</v>
      </c>
      <c r="L25" s="40">
        <v>8108</v>
      </c>
      <c r="M25" s="41">
        <v>34</v>
      </c>
      <c r="N25" s="41">
        <v>8074</v>
      </c>
      <c r="O25" s="111">
        <v>100</v>
      </c>
      <c r="P25" s="111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41">
        <v>5367</v>
      </c>
      <c r="H26" s="40">
        <v>312</v>
      </c>
      <c r="I26" s="41">
        <v>7</v>
      </c>
      <c r="J26" s="41">
        <v>296</v>
      </c>
      <c r="K26" s="41">
        <v>9</v>
      </c>
      <c r="L26" s="40">
        <v>5055</v>
      </c>
      <c r="M26" s="41">
        <v>725</v>
      </c>
      <c r="N26" s="41">
        <v>4330</v>
      </c>
      <c r="O26" s="111">
        <v>94</v>
      </c>
      <c r="P26" s="111">
        <v>81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41">
        <v>591</v>
      </c>
      <c r="H27" s="40">
        <v>0</v>
      </c>
      <c r="I27" s="159" t="s">
        <v>68</v>
      </c>
      <c r="J27" s="159">
        <v>0</v>
      </c>
      <c r="K27" s="158">
        <v>0</v>
      </c>
      <c r="L27" s="40">
        <v>591</v>
      </c>
      <c r="M27" s="41">
        <v>1</v>
      </c>
      <c r="N27" s="41">
        <v>590</v>
      </c>
      <c r="O27" s="111">
        <v>100</v>
      </c>
      <c r="P27" s="111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41">
        <v>1843</v>
      </c>
      <c r="H28" s="40">
        <v>65</v>
      </c>
      <c r="I28" s="41">
        <v>40</v>
      </c>
      <c r="J28" s="41">
        <v>22</v>
      </c>
      <c r="K28" s="41">
        <v>4</v>
      </c>
      <c r="L28" s="40">
        <v>1778</v>
      </c>
      <c r="M28" s="41">
        <v>514</v>
      </c>
      <c r="N28" s="41">
        <v>1264</v>
      </c>
      <c r="O28" s="111">
        <v>96</v>
      </c>
      <c r="P28" s="111">
        <v>69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41">
        <v>6193</v>
      </c>
      <c r="H29" s="40">
        <v>1670</v>
      </c>
      <c r="I29" s="41">
        <v>173</v>
      </c>
      <c r="J29" s="41">
        <v>1246</v>
      </c>
      <c r="K29" s="41">
        <v>251</v>
      </c>
      <c r="L29" s="40">
        <v>4523</v>
      </c>
      <c r="M29" s="41">
        <v>1086</v>
      </c>
      <c r="N29" s="41">
        <v>3437</v>
      </c>
      <c r="O29" s="111">
        <v>73</v>
      </c>
      <c r="P29" s="111">
        <v>56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41"/>
      <c r="H30" s="40"/>
      <c r="I30" s="41"/>
      <c r="J30" s="41"/>
      <c r="K30" s="41"/>
      <c r="L30" s="40"/>
      <c r="M30" s="41"/>
      <c r="N30" s="41"/>
      <c r="O30" s="111"/>
      <c r="P30" s="111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41">
        <v>71</v>
      </c>
      <c r="H31" s="39">
        <v>12</v>
      </c>
      <c r="I31" s="158">
        <v>0</v>
      </c>
      <c r="J31" s="158">
        <v>9</v>
      </c>
      <c r="K31" s="158">
        <v>2</v>
      </c>
      <c r="L31" s="39">
        <v>59</v>
      </c>
      <c r="M31" s="158">
        <v>20</v>
      </c>
      <c r="N31" s="41">
        <v>39</v>
      </c>
      <c r="O31" s="111">
        <v>84</v>
      </c>
      <c r="P31" s="111">
        <v>55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41">
        <v>6122</v>
      </c>
      <c r="H32" s="40">
        <v>1658</v>
      </c>
      <c r="I32" s="158">
        <v>173</v>
      </c>
      <c r="J32" s="158">
        <v>1237</v>
      </c>
      <c r="K32" s="158">
        <v>249</v>
      </c>
      <c r="L32" s="40">
        <v>4463</v>
      </c>
      <c r="M32" s="158">
        <v>1065</v>
      </c>
      <c r="N32" s="41">
        <v>3398</v>
      </c>
      <c r="O32" s="111">
        <v>73</v>
      </c>
      <c r="P32" s="111">
        <v>56</v>
      </c>
    </row>
    <row r="33" spans="1:16" s="31" customFormat="1" ht="16.5" customHeight="1">
      <c r="A33" s="25"/>
      <c r="B33" s="25" t="s">
        <v>96</v>
      </c>
      <c r="C33" s="32"/>
      <c r="D33" s="25"/>
      <c r="E33" s="26"/>
      <c r="F33" s="34"/>
      <c r="G33" s="141"/>
      <c r="H33" s="40"/>
      <c r="I33" s="158"/>
      <c r="J33" s="66"/>
      <c r="K33" s="66"/>
      <c r="L33" s="65"/>
      <c r="M33" s="66"/>
      <c r="N33" s="67"/>
      <c r="O33" s="112"/>
      <c r="P33" s="112"/>
    </row>
    <row r="34" spans="1:16" s="31" customFormat="1" ht="34.5" customHeight="1">
      <c r="A34" s="25"/>
      <c r="B34" s="25"/>
      <c r="C34" s="534" t="s">
        <v>109</v>
      </c>
      <c r="D34" s="535"/>
      <c r="E34" s="535"/>
      <c r="F34" s="536"/>
      <c r="G34" s="141">
        <v>4244</v>
      </c>
      <c r="H34" s="40">
        <v>1296</v>
      </c>
      <c r="I34" s="158">
        <v>21</v>
      </c>
      <c r="J34" s="158">
        <v>1170</v>
      </c>
      <c r="K34" s="158">
        <v>106</v>
      </c>
      <c r="L34" s="40">
        <v>2947</v>
      </c>
      <c r="M34" s="158">
        <v>989</v>
      </c>
      <c r="N34" s="41">
        <v>1958</v>
      </c>
      <c r="O34" s="111">
        <v>69</v>
      </c>
      <c r="P34" s="111">
        <v>46</v>
      </c>
    </row>
    <row r="35" spans="1:16" s="31" customFormat="1" ht="24" customHeight="1">
      <c r="A35" s="25"/>
      <c r="B35" s="25"/>
      <c r="C35" s="32" t="s">
        <v>110</v>
      </c>
      <c r="D35" s="32"/>
      <c r="E35" s="32"/>
      <c r="F35" s="44"/>
      <c r="G35" s="141">
        <v>979</v>
      </c>
      <c r="H35" s="40">
        <v>331</v>
      </c>
      <c r="I35" s="41">
        <v>147</v>
      </c>
      <c r="J35" s="41">
        <v>52</v>
      </c>
      <c r="K35" s="41">
        <v>131</v>
      </c>
      <c r="L35" s="40">
        <v>648</v>
      </c>
      <c r="M35" s="41">
        <v>35</v>
      </c>
      <c r="N35" s="41">
        <v>613</v>
      </c>
      <c r="O35" s="111">
        <v>66</v>
      </c>
      <c r="P35" s="111">
        <v>63</v>
      </c>
    </row>
    <row r="36" spans="1:16" s="31" customFormat="1" ht="24" customHeight="1">
      <c r="A36" s="25"/>
      <c r="B36" s="25"/>
      <c r="C36" s="32" t="s">
        <v>111</v>
      </c>
      <c r="D36" s="32"/>
      <c r="E36" s="32"/>
      <c r="F36" s="45"/>
      <c r="G36" s="141">
        <v>728</v>
      </c>
      <c r="H36" s="40">
        <v>5</v>
      </c>
      <c r="I36" s="53" t="s">
        <v>68</v>
      </c>
      <c r="J36" s="41">
        <v>4</v>
      </c>
      <c r="K36" s="41">
        <v>1</v>
      </c>
      <c r="L36" s="40">
        <v>722</v>
      </c>
      <c r="M36" s="41">
        <v>40</v>
      </c>
      <c r="N36" s="41">
        <v>683</v>
      </c>
      <c r="O36" s="111">
        <v>99</v>
      </c>
      <c r="P36" s="111">
        <v>94</v>
      </c>
    </row>
    <row r="37" spans="1:16" s="31" customFormat="1" ht="16.5" customHeight="1">
      <c r="A37" s="25"/>
      <c r="B37" s="25"/>
      <c r="C37" s="25" t="s">
        <v>112</v>
      </c>
      <c r="D37" s="25"/>
      <c r="E37" s="35"/>
      <c r="F37" s="46"/>
      <c r="G37" s="141">
        <v>53</v>
      </c>
      <c r="H37" s="40">
        <v>10</v>
      </c>
      <c r="I37" s="53" t="s">
        <v>68</v>
      </c>
      <c r="J37" s="41">
        <v>10</v>
      </c>
      <c r="K37" s="41">
        <v>0</v>
      </c>
      <c r="L37" s="40">
        <v>42</v>
      </c>
      <c r="M37" s="41">
        <v>2</v>
      </c>
      <c r="N37" s="41">
        <v>41</v>
      </c>
      <c r="O37" s="111">
        <v>80</v>
      </c>
      <c r="P37" s="111">
        <v>77</v>
      </c>
    </row>
    <row r="38" spans="1:16" s="31" customFormat="1" ht="16.5" customHeight="1">
      <c r="A38" s="25"/>
      <c r="B38" s="25"/>
      <c r="C38" s="25" t="s">
        <v>113</v>
      </c>
      <c r="D38" s="25"/>
      <c r="E38" s="35"/>
      <c r="F38" s="46"/>
      <c r="G38" s="141">
        <v>14</v>
      </c>
      <c r="H38" s="40">
        <v>0</v>
      </c>
      <c r="I38" s="53" t="s">
        <v>68</v>
      </c>
      <c r="J38" s="53" t="s">
        <v>68</v>
      </c>
      <c r="K38" s="41">
        <v>0</v>
      </c>
      <c r="L38" s="40">
        <v>14</v>
      </c>
      <c r="M38" s="53" t="s">
        <v>68</v>
      </c>
      <c r="N38" s="41">
        <v>14</v>
      </c>
      <c r="O38" s="111">
        <v>100</v>
      </c>
      <c r="P38" s="111">
        <v>100</v>
      </c>
    </row>
    <row r="39" spans="1:16" s="31" customFormat="1" ht="16.5" customHeight="1">
      <c r="A39" s="25"/>
      <c r="B39" s="25"/>
      <c r="C39" s="25" t="s">
        <v>102</v>
      </c>
      <c r="D39" s="25"/>
      <c r="E39" s="25"/>
      <c r="F39" s="27"/>
      <c r="G39" s="141">
        <v>175</v>
      </c>
      <c r="H39" s="40">
        <v>26</v>
      </c>
      <c r="I39" s="158">
        <v>5</v>
      </c>
      <c r="J39" s="158">
        <v>10</v>
      </c>
      <c r="K39" s="158">
        <v>12</v>
      </c>
      <c r="L39" s="40">
        <v>149</v>
      </c>
      <c r="M39" s="158">
        <v>20</v>
      </c>
      <c r="N39" s="41">
        <v>129</v>
      </c>
      <c r="O39" s="111">
        <v>85</v>
      </c>
      <c r="P39" s="111">
        <v>73</v>
      </c>
    </row>
    <row r="40" spans="1:16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6" ht="26.25" customHeight="1">
      <c r="A41" s="24" t="s">
        <v>114</v>
      </c>
      <c r="B41" s="24"/>
      <c r="C41" s="24"/>
      <c r="D41" s="24"/>
      <c r="E41" s="24"/>
      <c r="F41" s="51"/>
      <c r="G41" s="141">
        <v>34667</v>
      </c>
      <c r="H41" s="40">
        <v>34337</v>
      </c>
      <c r="I41" s="41">
        <v>34300</v>
      </c>
      <c r="J41" s="41">
        <v>0</v>
      </c>
      <c r="K41" s="41">
        <v>37</v>
      </c>
      <c r="L41" s="40">
        <v>330</v>
      </c>
      <c r="M41" s="41">
        <v>2</v>
      </c>
      <c r="N41" s="41">
        <v>329</v>
      </c>
      <c r="O41" s="111">
        <v>1</v>
      </c>
      <c r="P41" s="111">
        <v>1</v>
      </c>
    </row>
    <row r="42" spans="1:16" ht="15.75" customHeight="1">
      <c r="A42" s="24"/>
      <c r="B42" s="54" t="s">
        <v>94</v>
      </c>
      <c r="C42" s="24"/>
      <c r="D42" s="24"/>
      <c r="E42" s="24"/>
      <c r="F42" s="51"/>
      <c r="G42" s="141">
        <v>25</v>
      </c>
      <c r="H42" s="40">
        <v>11</v>
      </c>
      <c r="I42" s="41">
        <v>8</v>
      </c>
      <c r="J42" s="41">
        <v>0</v>
      </c>
      <c r="K42" s="41">
        <v>3</v>
      </c>
      <c r="L42" s="40">
        <v>14</v>
      </c>
      <c r="M42" s="53" t="s">
        <v>68</v>
      </c>
      <c r="N42" s="41">
        <v>14</v>
      </c>
      <c r="O42" s="111">
        <v>56</v>
      </c>
      <c r="P42" s="111">
        <v>56</v>
      </c>
    </row>
    <row r="43" spans="1:16" ht="15.75" customHeight="1">
      <c r="A43" s="24"/>
      <c r="B43" s="54" t="s">
        <v>95</v>
      </c>
      <c r="C43" s="24"/>
      <c r="D43" s="24"/>
      <c r="E43" s="24"/>
      <c r="F43" s="51"/>
      <c r="G43" s="141">
        <v>34643</v>
      </c>
      <c r="H43" s="40">
        <v>34326</v>
      </c>
      <c r="I43" s="41">
        <v>34292</v>
      </c>
      <c r="J43" s="53" t="s">
        <v>68</v>
      </c>
      <c r="K43" s="41">
        <v>34</v>
      </c>
      <c r="L43" s="40">
        <v>316</v>
      </c>
      <c r="M43" s="41">
        <v>2</v>
      </c>
      <c r="N43" s="41">
        <v>315</v>
      </c>
      <c r="O43" s="111">
        <v>1</v>
      </c>
      <c r="P43" s="111">
        <v>1</v>
      </c>
    </row>
    <row r="44" spans="1:16" ht="6.75" customHeight="1">
      <c r="A44" s="32"/>
      <c r="B44" s="86"/>
      <c r="C44" s="60"/>
      <c r="D44" s="60"/>
      <c r="E44" s="60"/>
      <c r="F44" s="61"/>
      <c r="G44" s="130"/>
      <c r="H44" s="62"/>
      <c r="I44" s="63"/>
      <c r="J44" s="63"/>
      <c r="K44" s="62"/>
      <c r="L44" s="62"/>
      <c r="M44" s="62"/>
      <c r="N44" s="62"/>
      <c r="O44" s="117"/>
      <c r="P44" s="112"/>
    </row>
    <row r="45" spans="1:16" s="31" customFormat="1" ht="23.25" customHeight="1">
      <c r="A45" s="24" t="s">
        <v>115</v>
      </c>
      <c r="B45" s="24"/>
      <c r="C45" s="24"/>
      <c r="D45" s="24"/>
      <c r="E45" s="24"/>
      <c r="F45" s="51"/>
      <c r="G45" s="141">
        <v>199479</v>
      </c>
      <c r="H45" s="40">
        <v>19922</v>
      </c>
      <c r="I45" s="41">
        <v>18680</v>
      </c>
      <c r="J45" s="41">
        <v>148</v>
      </c>
      <c r="K45" s="41">
        <v>1093</v>
      </c>
      <c r="L45" s="40">
        <v>179558</v>
      </c>
      <c r="M45" s="41">
        <v>1410</v>
      </c>
      <c r="N45" s="41">
        <v>178148</v>
      </c>
      <c r="O45" s="111">
        <v>90</v>
      </c>
      <c r="P45" s="111">
        <v>89</v>
      </c>
    </row>
    <row r="46" spans="1:16">
      <c r="A46" s="32"/>
      <c r="B46" s="32" t="s">
        <v>94</v>
      </c>
      <c r="C46" s="42"/>
      <c r="D46" s="42"/>
      <c r="E46" s="42"/>
      <c r="F46" s="61"/>
      <c r="G46" s="141">
        <v>7412</v>
      </c>
      <c r="H46" s="40">
        <v>3208</v>
      </c>
      <c r="I46" s="158">
        <v>2346</v>
      </c>
      <c r="J46" s="158">
        <v>27</v>
      </c>
      <c r="K46" s="158">
        <v>836</v>
      </c>
      <c r="L46" s="40">
        <v>4204</v>
      </c>
      <c r="M46" s="158">
        <v>248</v>
      </c>
      <c r="N46" s="41">
        <v>3956</v>
      </c>
      <c r="O46" s="111">
        <v>57</v>
      </c>
      <c r="P46" s="111">
        <v>53</v>
      </c>
    </row>
    <row r="47" spans="1:16">
      <c r="A47" s="32"/>
      <c r="B47" s="32" t="s">
        <v>95</v>
      </c>
      <c r="C47" s="25"/>
      <c r="D47" s="26"/>
      <c r="E47" s="26"/>
      <c r="F47" s="61"/>
      <c r="G47" s="141">
        <v>192067</v>
      </c>
      <c r="H47" s="40">
        <v>16714</v>
      </c>
      <c r="I47" s="158">
        <v>16335</v>
      </c>
      <c r="J47" s="158">
        <v>122</v>
      </c>
      <c r="K47" s="158">
        <v>257</v>
      </c>
      <c r="L47" s="40">
        <v>175354</v>
      </c>
      <c r="M47" s="158">
        <v>1162</v>
      </c>
      <c r="N47" s="41">
        <v>174191</v>
      </c>
      <c r="O47" s="111">
        <v>91</v>
      </c>
      <c r="P47" s="111">
        <v>91</v>
      </c>
    </row>
    <row r="48" spans="1:16" ht="16.5" customHeight="1">
      <c r="A48" s="32" t="s">
        <v>116</v>
      </c>
      <c r="B48" s="86"/>
      <c r="C48" s="32"/>
      <c r="D48" s="25"/>
      <c r="E48" s="26"/>
      <c r="F48" s="34"/>
      <c r="G48" s="153"/>
      <c r="H48" s="65"/>
      <c r="I48" s="66"/>
      <c r="J48" s="66"/>
      <c r="K48" s="66"/>
      <c r="L48" s="65"/>
      <c r="M48" s="66"/>
      <c r="N48" s="67"/>
      <c r="O48" s="112"/>
      <c r="P48" s="112"/>
    </row>
    <row r="49" spans="1:16">
      <c r="A49" s="60" t="s">
        <v>117</v>
      </c>
      <c r="B49" s="60"/>
      <c r="C49" s="60"/>
      <c r="D49" s="60"/>
      <c r="E49" s="60"/>
      <c r="F49" s="61"/>
      <c r="G49" s="141">
        <v>112387</v>
      </c>
      <c r="H49" s="40">
        <v>14690</v>
      </c>
      <c r="I49" s="158">
        <v>13830</v>
      </c>
      <c r="J49" s="158">
        <v>9</v>
      </c>
      <c r="K49" s="158">
        <v>851</v>
      </c>
      <c r="L49" s="40">
        <v>97697</v>
      </c>
      <c r="M49" s="158">
        <v>53</v>
      </c>
      <c r="N49" s="41">
        <v>97644</v>
      </c>
      <c r="O49" s="111">
        <v>87</v>
      </c>
      <c r="P49" s="111">
        <v>87</v>
      </c>
    </row>
    <row r="50" spans="1:16">
      <c r="A50" s="86"/>
      <c r="B50" s="32" t="s">
        <v>94</v>
      </c>
      <c r="C50" s="60"/>
      <c r="D50" s="60"/>
      <c r="E50" s="60"/>
      <c r="F50" s="61"/>
      <c r="G50" s="141">
        <v>2829</v>
      </c>
      <c r="H50" s="40">
        <v>1548</v>
      </c>
      <c r="I50" s="158">
        <v>895</v>
      </c>
      <c r="J50" s="158">
        <v>8</v>
      </c>
      <c r="K50" s="158">
        <v>645</v>
      </c>
      <c r="L50" s="40">
        <v>1281</v>
      </c>
      <c r="M50" s="158">
        <v>1</v>
      </c>
      <c r="N50" s="41">
        <v>1280</v>
      </c>
      <c r="O50" s="111">
        <v>45</v>
      </c>
      <c r="P50" s="111">
        <v>45</v>
      </c>
    </row>
    <row r="51" spans="1:16">
      <c r="A51" s="86"/>
      <c r="B51" s="32" t="s">
        <v>95</v>
      </c>
      <c r="C51" s="60"/>
      <c r="D51" s="60"/>
      <c r="E51" s="60"/>
      <c r="F51" s="61"/>
      <c r="G51" s="141">
        <v>109558</v>
      </c>
      <c r="H51" s="40">
        <v>13142</v>
      </c>
      <c r="I51" s="158">
        <v>12935</v>
      </c>
      <c r="J51" s="158">
        <v>1</v>
      </c>
      <c r="K51" s="158">
        <v>206</v>
      </c>
      <c r="L51" s="40">
        <v>96416</v>
      </c>
      <c r="M51" s="158">
        <v>52</v>
      </c>
      <c r="N51" s="41">
        <v>96364</v>
      </c>
      <c r="O51" s="111">
        <v>88</v>
      </c>
      <c r="P51" s="111">
        <v>88</v>
      </c>
    </row>
    <row r="52" spans="1:16">
      <c r="A52" s="108" t="s">
        <v>118</v>
      </c>
      <c r="B52" s="32"/>
      <c r="C52" s="60"/>
      <c r="D52" s="60"/>
      <c r="E52" s="60"/>
      <c r="F52" s="61"/>
      <c r="G52" s="166">
        <v>54359</v>
      </c>
      <c r="H52" s="163">
        <v>3271</v>
      </c>
      <c r="I52" s="167">
        <v>3063</v>
      </c>
      <c r="J52" s="167">
        <v>2</v>
      </c>
      <c r="K52" s="167">
        <v>206</v>
      </c>
      <c r="L52" s="163">
        <v>51088</v>
      </c>
      <c r="M52" s="167">
        <v>3</v>
      </c>
      <c r="N52" s="164">
        <v>51085</v>
      </c>
      <c r="O52" s="165">
        <v>94</v>
      </c>
      <c r="P52" s="165">
        <v>94</v>
      </c>
    </row>
    <row r="53" spans="1:16">
      <c r="A53" s="108" t="s">
        <v>119</v>
      </c>
      <c r="B53" s="32"/>
      <c r="C53" s="60"/>
      <c r="D53" s="60"/>
      <c r="E53" s="60"/>
      <c r="F53" s="61"/>
      <c r="G53" s="166">
        <v>16848</v>
      </c>
      <c r="H53" s="163">
        <v>718</v>
      </c>
      <c r="I53" s="167">
        <v>686</v>
      </c>
      <c r="J53" s="167">
        <v>17</v>
      </c>
      <c r="K53" s="167">
        <v>16</v>
      </c>
      <c r="L53" s="163">
        <v>16130</v>
      </c>
      <c r="M53" s="167">
        <v>88</v>
      </c>
      <c r="N53" s="164">
        <v>16042</v>
      </c>
      <c r="O53" s="165">
        <v>96</v>
      </c>
      <c r="P53" s="165">
        <v>95</v>
      </c>
    </row>
    <row r="54" spans="1:16">
      <c r="A54" s="108" t="s">
        <v>120</v>
      </c>
      <c r="B54" s="32"/>
      <c r="C54" s="60"/>
      <c r="D54" s="60"/>
      <c r="E54" s="60"/>
      <c r="F54" s="61"/>
      <c r="G54" s="166">
        <v>15885</v>
      </c>
      <c r="H54" s="163">
        <v>1243</v>
      </c>
      <c r="I54" s="167">
        <v>1101</v>
      </c>
      <c r="J54" s="167">
        <v>121</v>
      </c>
      <c r="K54" s="167">
        <v>21</v>
      </c>
      <c r="L54" s="163">
        <v>14642</v>
      </c>
      <c r="M54" s="167">
        <v>1267</v>
      </c>
      <c r="N54" s="164">
        <v>13377</v>
      </c>
      <c r="O54" s="165">
        <v>92</v>
      </c>
      <c r="P54" s="165">
        <v>84</v>
      </c>
    </row>
    <row r="55" spans="1:16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6" s="31" customFormat="1" ht="24.75" customHeight="1">
      <c r="A56" s="24" t="s">
        <v>121</v>
      </c>
      <c r="B56" s="24"/>
      <c r="C56" s="24"/>
      <c r="D56" s="24"/>
      <c r="E56" s="24"/>
      <c r="F56" s="27"/>
      <c r="G56" s="141">
        <v>58390</v>
      </c>
      <c r="H56" s="40">
        <v>13661</v>
      </c>
      <c r="I56" s="41">
        <v>9424</v>
      </c>
      <c r="J56" s="41">
        <v>2761</v>
      </c>
      <c r="K56" s="41">
        <v>1475</v>
      </c>
      <c r="L56" s="40">
        <v>44730</v>
      </c>
      <c r="M56" s="41">
        <v>10338</v>
      </c>
      <c r="N56" s="41">
        <v>34392</v>
      </c>
      <c r="O56" s="111">
        <v>77</v>
      </c>
      <c r="P56" s="111">
        <v>59</v>
      </c>
    </row>
    <row r="57" spans="1:16">
      <c r="A57" s="32"/>
      <c r="B57" s="32" t="s">
        <v>94</v>
      </c>
      <c r="C57" s="42"/>
      <c r="D57" s="42"/>
      <c r="E57" s="42"/>
      <c r="F57" s="61"/>
      <c r="G57" s="141">
        <v>9044</v>
      </c>
      <c r="H57" s="40">
        <v>2945</v>
      </c>
      <c r="I57" s="158">
        <v>769</v>
      </c>
      <c r="J57" s="158">
        <v>1098</v>
      </c>
      <c r="K57" s="158">
        <v>1078</v>
      </c>
      <c r="L57" s="40">
        <v>6099</v>
      </c>
      <c r="M57" s="158">
        <v>910</v>
      </c>
      <c r="N57" s="41">
        <v>5189</v>
      </c>
      <c r="O57" s="111">
        <v>67</v>
      </c>
      <c r="P57" s="111">
        <v>57</v>
      </c>
    </row>
    <row r="58" spans="1:16">
      <c r="A58" s="32"/>
      <c r="B58" s="32" t="s">
        <v>95</v>
      </c>
      <c r="C58" s="25"/>
      <c r="D58" s="26"/>
      <c r="E58" s="26"/>
      <c r="F58" s="61"/>
      <c r="G58" s="141">
        <v>49346</v>
      </c>
      <c r="H58" s="40">
        <v>10716</v>
      </c>
      <c r="I58" s="158">
        <v>8655</v>
      </c>
      <c r="J58" s="158">
        <v>1663</v>
      </c>
      <c r="K58" s="158">
        <v>398</v>
      </c>
      <c r="L58" s="40">
        <v>38630</v>
      </c>
      <c r="M58" s="41">
        <v>9428</v>
      </c>
      <c r="N58" s="41">
        <v>29202</v>
      </c>
      <c r="O58" s="111">
        <v>78</v>
      </c>
      <c r="P58" s="111">
        <v>59</v>
      </c>
    </row>
    <row r="59" spans="1:16" ht="9.75" customHeight="1">
      <c r="A59" s="32"/>
      <c r="B59" s="86"/>
      <c r="C59" s="60"/>
      <c r="D59" s="60"/>
      <c r="E59" s="60"/>
      <c r="F59" s="61"/>
      <c r="G59" s="130"/>
      <c r="H59" s="47"/>
      <c r="I59" s="63"/>
      <c r="J59" s="63"/>
      <c r="K59" s="62"/>
      <c r="L59" s="48"/>
      <c r="M59" s="62"/>
      <c r="N59" s="49"/>
      <c r="O59" s="112"/>
      <c r="P59" s="112"/>
    </row>
    <row r="60" spans="1:16" ht="18">
      <c r="A60" s="72" t="s">
        <v>122</v>
      </c>
      <c r="B60" s="73"/>
      <c r="C60" s="73"/>
      <c r="D60" s="73"/>
      <c r="E60" s="73"/>
      <c r="F60" s="74"/>
      <c r="G60" s="141">
        <v>342774</v>
      </c>
      <c r="H60" s="40">
        <v>78450</v>
      </c>
      <c r="I60" s="158">
        <v>62652</v>
      </c>
      <c r="J60" s="158">
        <v>11334</v>
      </c>
      <c r="K60" s="158">
        <v>4464</v>
      </c>
      <c r="L60" s="40">
        <v>264324</v>
      </c>
      <c r="M60" s="158">
        <v>19824</v>
      </c>
      <c r="N60" s="41">
        <v>244500</v>
      </c>
      <c r="O60" s="111">
        <v>77</v>
      </c>
      <c r="P60" s="111">
        <v>71</v>
      </c>
    </row>
    <row r="61" spans="1:16">
      <c r="A61" s="60"/>
      <c r="B61" s="75" t="s">
        <v>94</v>
      </c>
      <c r="C61" s="60"/>
      <c r="D61" s="60"/>
      <c r="E61" s="60"/>
      <c r="F61" s="61"/>
      <c r="G61" s="141">
        <v>16993</v>
      </c>
      <c r="H61" s="40">
        <v>6183</v>
      </c>
      <c r="I61" s="158">
        <v>3123</v>
      </c>
      <c r="J61" s="41">
        <v>1140</v>
      </c>
      <c r="K61" s="41">
        <v>1920</v>
      </c>
      <c r="L61" s="40">
        <v>10809</v>
      </c>
      <c r="M61" s="158">
        <v>1180</v>
      </c>
      <c r="N61" s="158">
        <v>9630</v>
      </c>
      <c r="O61" s="111">
        <v>64</v>
      </c>
      <c r="P61" s="111">
        <v>57</v>
      </c>
    </row>
    <row r="62" spans="1:16">
      <c r="A62" s="60"/>
      <c r="B62" s="75" t="s">
        <v>95</v>
      </c>
      <c r="C62" s="60"/>
      <c r="D62" s="60"/>
      <c r="E62" s="60"/>
      <c r="F62" s="61"/>
      <c r="G62" s="141">
        <v>325782</v>
      </c>
      <c r="H62" s="40">
        <v>72267</v>
      </c>
      <c r="I62" s="158">
        <v>59529</v>
      </c>
      <c r="J62" s="41">
        <v>10194</v>
      </c>
      <c r="K62" s="41">
        <v>2543</v>
      </c>
      <c r="L62" s="40">
        <v>253515</v>
      </c>
      <c r="M62" s="158">
        <v>18644</v>
      </c>
      <c r="N62" s="158">
        <v>234871</v>
      </c>
      <c r="O62" s="111">
        <v>78</v>
      </c>
      <c r="P62" s="111">
        <v>72</v>
      </c>
    </row>
    <row r="63" spans="1:16" ht="8.25" customHeight="1">
      <c r="A63" s="32"/>
      <c r="B63" s="86"/>
      <c r="C63" s="60"/>
      <c r="D63" s="60"/>
      <c r="E63" s="60"/>
      <c r="F63" s="61"/>
      <c r="G63" s="130"/>
      <c r="H63" s="62"/>
      <c r="I63" s="63"/>
      <c r="J63" s="63"/>
      <c r="K63" s="62"/>
      <c r="L63" s="62"/>
      <c r="M63" s="62"/>
      <c r="N63" s="62"/>
      <c r="O63" s="117"/>
      <c r="P63" s="112"/>
    </row>
    <row r="64" spans="1:16" s="31" customFormat="1" ht="21" customHeight="1">
      <c r="A64" s="24" t="s">
        <v>123</v>
      </c>
      <c r="B64" s="25"/>
      <c r="C64" s="32"/>
      <c r="D64" s="25"/>
      <c r="E64" s="25"/>
      <c r="F64" s="27"/>
      <c r="G64" s="141">
        <v>43916</v>
      </c>
      <c r="H64" s="40">
        <v>7990</v>
      </c>
      <c r="I64" s="41">
        <v>4925</v>
      </c>
      <c r="J64" s="41">
        <v>2100</v>
      </c>
      <c r="K64" s="41">
        <v>965</v>
      </c>
      <c r="L64" s="40">
        <v>35927</v>
      </c>
      <c r="M64" s="41">
        <v>13322</v>
      </c>
      <c r="N64" s="41">
        <v>22604</v>
      </c>
      <c r="O64" s="111">
        <v>82</v>
      </c>
      <c r="P64" s="111">
        <v>51</v>
      </c>
    </row>
    <row r="65" spans="1:17">
      <c r="A65" s="60"/>
      <c r="B65" s="32" t="s">
        <v>94</v>
      </c>
      <c r="C65" s="60"/>
      <c r="D65" s="60"/>
      <c r="E65" s="60"/>
      <c r="F65" s="61"/>
      <c r="G65" s="141">
        <v>6170</v>
      </c>
      <c r="H65" s="40">
        <v>1615</v>
      </c>
      <c r="I65" s="158">
        <v>931</v>
      </c>
      <c r="J65" s="158">
        <v>241</v>
      </c>
      <c r="K65" s="158">
        <v>443</v>
      </c>
      <c r="L65" s="40">
        <v>4555</v>
      </c>
      <c r="M65" s="158">
        <v>1698</v>
      </c>
      <c r="N65" s="41">
        <v>2857</v>
      </c>
      <c r="O65" s="111">
        <v>74</v>
      </c>
      <c r="P65" s="111">
        <v>46</v>
      </c>
    </row>
    <row r="66" spans="1:17">
      <c r="A66" s="60"/>
      <c r="B66" s="32" t="s">
        <v>95</v>
      </c>
      <c r="C66" s="60"/>
      <c r="D66" s="60"/>
      <c r="E66" s="60"/>
      <c r="F66" s="61"/>
      <c r="G66" s="141">
        <v>37746</v>
      </c>
      <c r="H66" s="40">
        <v>6375</v>
      </c>
      <c r="I66" s="158">
        <v>3994</v>
      </c>
      <c r="J66" s="158">
        <v>1859</v>
      </c>
      <c r="K66" s="158">
        <v>522</v>
      </c>
      <c r="L66" s="40">
        <v>31371</v>
      </c>
      <c r="M66" s="158">
        <v>11624</v>
      </c>
      <c r="N66" s="41">
        <v>19748</v>
      </c>
      <c r="O66" s="111">
        <v>83</v>
      </c>
      <c r="P66" s="111">
        <v>52</v>
      </c>
    </row>
    <row r="67" spans="1:17" ht="6.75" customHeight="1">
      <c r="A67" s="32"/>
      <c r="B67" s="86"/>
      <c r="C67" s="60"/>
      <c r="D67" s="60"/>
      <c r="E67" s="60"/>
      <c r="F67" s="61"/>
      <c r="G67" s="133"/>
      <c r="H67" s="76"/>
      <c r="I67" s="77"/>
      <c r="J67" s="77"/>
      <c r="K67" s="76"/>
      <c r="L67" s="76"/>
      <c r="M67" s="76"/>
      <c r="N67" s="76"/>
      <c r="O67" s="117"/>
      <c r="P67" s="112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141">
        <v>386690</v>
      </c>
      <c r="H68" s="40">
        <v>86439</v>
      </c>
      <c r="I68" s="41">
        <v>67578</v>
      </c>
      <c r="J68" s="41">
        <v>13434</v>
      </c>
      <c r="K68" s="41">
        <v>5428</v>
      </c>
      <c r="L68" s="40">
        <v>300251</v>
      </c>
      <c r="M68" s="41">
        <v>33146</v>
      </c>
      <c r="N68" s="41">
        <v>267105</v>
      </c>
      <c r="O68" s="111">
        <v>78</v>
      </c>
      <c r="P68" s="111">
        <v>69</v>
      </c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141">
        <v>23163</v>
      </c>
      <c r="H69" s="40">
        <v>7798</v>
      </c>
      <c r="I69" s="158">
        <v>4054</v>
      </c>
      <c r="J69" s="158">
        <v>1380</v>
      </c>
      <c r="K69" s="158">
        <v>2363</v>
      </c>
      <c r="L69" s="40">
        <v>15365</v>
      </c>
      <c r="M69" s="158">
        <v>2878</v>
      </c>
      <c r="N69" s="41">
        <v>12486</v>
      </c>
      <c r="O69" s="111">
        <v>66</v>
      </c>
      <c r="P69" s="111">
        <v>54</v>
      </c>
    </row>
    <row r="70" spans="1:17">
      <c r="A70" s="81"/>
      <c r="B70" s="81"/>
      <c r="C70" s="81"/>
      <c r="D70" s="81"/>
      <c r="E70" s="32" t="s">
        <v>125</v>
      </c>
      <c r="F70" s="79"/>
      <c r="G70" s="141">
        <v>363528</v>
      </c>
      <c r="H70" s="40">
        <v>78641</v>
      </c>
      <c r="I70" s="158">
        <v>63523</v>
      </c>
      <c r="J70" s="158">
        <v>12053</v>
      </c>
      <c r="K70" s="158">
        <v>3065</v>
      </c>
      <c r="L70" s="40">
        <v>284886</v>
      </c>
      <c r="M70" s="41">
        <v>30268</v>
      </c>
      <c r="N70" s="41">
        <v>254618</v>
      </c>
      <c r="O70" s="111">
        <v>78</v>
      </c>
      <c r="P70" s="111">
        <v>70</v>
      </c>
    </row>
    <row r="71" spans="1:17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89" t="s">
        <v>145</v>
      </c>
      <c r="L75" s="88"/>
      <c r="M75" s="89"/>
      <c r="N75" s="89"/>
      <c r="O75" s="89"/>
      <c r="P75" s="89"/>
      <c r="Q75" s="89"/>
    </row>
    <row r="76" spans="1:17">
      <c r="B76" s="99"/>
      <c r="C76" s="100"/>
      <c r="D76" s="100"/>
      <c r="E76" s="100"/>
      <c r="F76" s="100"/>
      <c r="G76" s="97"/>
      <c r="H76" s="42"/>
      <c r="I76" s="170"/>
      <c r="J76" s="170"/>
      <c r="K76" s="170"/>
      <c r="L76" s="60"/>
      <c r="M76" s="60"/>
      <c r="N76" s="60"/>
      <c r="O76" s="60"/>
      <c r="P76" s="60"/>
      <c r="Q76" s="60"/>
    </row>
    <row r="77" spans="1:17">
      <c r="A77" s="168"/>
      <c r="B77" s="169"/>
      <c r="C77" s="170"/>
      <c r="D77" s="170"/>
      <c r="E77" s="170"/>
      <c r="F77" s="17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Q1100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5703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147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37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38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38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39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8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41">
        <v>49759</v>
      </c>
      <c r="H10" s="40">
        <v>8436</v>
      </c>
      <c r="I10" s="41">
        <v>107</v>
      </c>
      <c r="J10" s="41">
        <v>7341</v>
      </c>
      <c r="K10" s="41">
        <v>988</v>
      </c>
      <c r="L10" s="40">
        <v>41323</v>
      </c>
      <c r="M10" s="41">
        <v>8863</v>
      </c>
      <c r="N10" s="41">
        <v>32460</v>
      </c>
      <c r="O10" s="111">
        <v>83</v>
      </c>
      <c r="P10" s="111">
        <v>65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41">
        <v>571</v>
      </c>
      <c r="H11" s="40">
        <v>20</v>
      </c>
      <c r="I11" s="41">
        <v>1</v>
      </c>
      <c r="J11" s="41">
        <v>15</v>
      </c>
      <c r="K11" s="41">
        <v>4</v>
      </c>
      <c r="L11" s="40">
        <v>551</v>
      </c>
      <c r="M11" s="41">
        <v>22</v>
      </c>
      <c r="N11" s="41">
        <v>529</v>
      </c>
      <c r="O11" s="111">
        <v>97</v>
      </c>
      <c r="P11" s="111">
        <v>93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41">
        <v>49188</v>
      </c>
      <c r="H12" s="40">
        <v>8416</v>
      </c>
      <c r="I12" s="158">
        <v>106</v>
      </c>
      <c r="J12" s="158">
        <v>7326</v>
      </c>
      <c r="K12" s="158">
        <v>984</v>
      </c>
      <c r="L12" s="40">
        <v>40772</v>
      </c>
      <c r="M12" s="158">
        <v>8840</v>
      </c>
      <c r="N12" s="158">
        <v>31931</v>
      </c>
      <c r="O12" s="111">
        <v>83</v>
      </c>
      <c r="P12" s="111">
        <v>65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41"/>
      <c r="H13" s="40"/>
      <c r="I13" s="41"/>
      <c r="J13" s="41"/>
      <c r="K13" s="41"/>
      <c r="L13" s="40"/>
      <c r="M13" s="41"/>
      <c r="N13" s="41"/>
      <c r="O13" s="111"/>
      <c r="P13" s="111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41">
        <v>44188</v>
      </c>
      <c r="H14" s="40">
        <v>7333</v>
      </c>
      <c r="I14" s="41">
        <v>1</v>
      </c>
      <c r="J14" s="41">
        <v>6441</v>
      </c>
      <c r="K14" s="41">
        <v>891</v>
      </c>
      <c r="L14" s="40">
        <v>36855</v>
      </c>
      <c r="M14" s="41">
        <v>7528</v>
      </c>
      <c r="N14" s="41">
        <v>29327</v>
      </c>
      <c r="O14" s="111">
        <v>83</v>
      </c>
      <c r="P14" s="111">
        <v>66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41"/>
      <c r="H15" s="40"/>
      <c r="I15" s="41"/>
      <c r="J15" s="41"/>
      <c r="K15" s="41"/>
      <c r="L15" s="40"/>
      <c r="M15" s="41"/>
      <c r="N15" s="41"/>
      <c r="O15" s="111"/>
      <c r="P15" s="111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41">
        <v>495</v>
      </c>
      <c r="H16" s="39">
        <v>7</v>
      </c>
      <c r="I16" s="159" t="s">
        <v>68</v>
      </c>
      <c r="J16" s="158">
        <v>5</v>
      </c>
      <c r="K16" s="158">
        <v>2</v>
      </c>
      <c r="L16" s="40">
        <v>488</v>
      </c>
      <c r="M16" s="158">
        <v>1</v>
      </c>
      <c r="N16" s="158">
        <v>486</v>
      </c>
      <c r="O16" s="111">
        <v>99</v>
      </c>
      <c r="P16" s="111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41">
        <v>43694</v>
      </c>
      <c r="H17" s="39">
        <v>7326</v>
      </c>
      <c r="I17" s="158">
        <v>1</v>
      </c>
      <c r="J17" s="158">
        <v>6435</v>
      </c>
      <c r="K17" s="158">
        <v>890</v>
      </c>
      <c r="L17" s="40">
        <v>36367</v>
      </c>
      <c r="M17" s="158">
        <v>7527</v>
      </c>
      <c r="N17" s="41">
        <v>28840</v>
      </c>
      <c r="O17" s="111">
        <v>83</v>
      </c>
      <c r="P17" s="111">
        <v>66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41"/>
      <c r="H18" s="39"/>
      <c r="I18" s="41"/>
      <c r="J18" s="67"/>
      <c r="K18" s="67"/>
      <c r="L18" s="65"/>
      <c r="M18" s="67"/>
      <c r="N18" s="67"/>
      <c r="O18" s="112"/>
      <c r="P18" s="112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41">
        <v>13989</v>
      </c>
      <c r="H19" s="40">
        <v>6592</v>
      </c>
      <c r="I19" s="53" t="s">
        <v>68</v>
      </c>
      <c r="J19" s="41">
        <v>5815</v>
      </c>
      <c r="K19" s="41">
        <v>777</v>
      </c>
      <c r="L19" s="40">
        <v>7397</v>
      </c>
      <c r="M19" s="41">
        <v>5234</v>
      </c>
      <c r="N19" s="41">
        <v>2162</v>
      </c>
      <c r="O19" s="111">
        <v>53</v>
      </c>
      <c r="P19" s="111">
        <v>15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41">
        <v>2398</v>
      </c>
      <c r="H20" s="40">
        <v>423</v>
      </c>
      <c r="I20" s="53" t="s">
        <v>68</v>
      </c>
      <c r="J20" s="41">
        <v>341</v>
      </c>
      <c r="K20" s="41">
        <v>82</v>
      </c>
      <c r="L20" s="40">
        <v>1975</v>
      </c>
      <c r="M20" s="41">
        <v>598</v>
      </c>
      <c r="N20" s="41">
        <v>1377</v>
      </c>
      <c r="O20" s="111">
        <v>82</v>
      </c>
      <c r="P20" s="111">
        <v>57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41">
        <v>3944</v>
      </c>
      <c r="H21" s="56" t="s">
        <v>68</v>
      </c>
      <c r="I21" s="53" t="s">
        <v>68</v>
      </c>
      <c r="J21" s="53" t="s">
        <v>68</v>
      </c>
      <c r="K21" s="53" t="s">
        <v>68</v>
      </c>
      <c r="L21" s="40">
        <v>3944</v>
      </c>
      <c r="M21" s="41">
        <v>11</v>
      </c>
      <c r="N21" s="41">
        <v>3933</v>
      </c>
      <c r="O21" s="111">
        <v>100</v>
      </c>
      <c r="P21" s="111">
        <v>100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41">
        <v>5305</v>
      </c>
      <c r="H22" s="40">
        <v>6</v>
      </c>
      <c r="I22" s="41">
        <v>0</v>
      </c>
      <c r="J22" s="41">
        <v>1</v>
      </c>
      <c r="K22" s="41">
        <v>5</v>
      </c>
      <c r="L22" s="40">
        <v>5299</v>
      </c>
      <c r="M22" s="41">
        <v>282</v>
      </c>
      <c r="N22" s="41">
        <v>5017</v>
      </c>
      <c r="O22" s="111">
        <v>100</v>
      </c>
      <c r="P22" s="111">
        <v>95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41">
        <v>18553</v>
      </c>
      <c r="H23" s="40">
        <v>312</v>
      </c>
      <c r="I23" s="41">
        <v>1</v>
      </c>
      <c r="J23" s="41">
        <v>284</v>
      </c>
      <c r="K23" s="41">
        <v>27</v>
      </c>
      <c r="L23" s="40">
        <v>18241</v>
      </c>
      <c r="M23" s="41">
        <v>1404</v>
      </c>
      <c r="N23" s="41">
        <v>16837</v>
      </c>
      <c r="O23" s="111">
        <v>98</v>
      </c>
      <c r="P23" s="111">
        <v>91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41">
        <v>2392</v>
      </c>
      <c r="H24" s="40">
        <v>1</v>
      </c>
      <c r="I24" s="41">
        <v>1</v>
      </c>
      <c r="J24" s="41">
        <v>0</v>
      </c>
      <c r="K24" s="53" t="s">
        <v>68</v>
      </c>
      <c r="L24" s="40">
        <v>2391</v>
      </c>
      <c r="M24" s="41">
        <v>1</v>
      </c>
      <c r="N24" s="41">
        <v>2390</v>
      </c>
      <c r="O24" s="111">
        <v>100</v>
      </c>
      <c r="P24" s="111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41">
        <v>8098</v>
      </c>
      <c r="H25" s="40">
        <v>18</v>
      </c>
      <c r="I25" s="53" t="s">
        <v>68</v>
      </c>
      <c r="J25" s="41">
        <v>3</v>
      </c>
      <c r="K25" s="41">
        <v>16</v>
      </c>
      <c r="L25" s="40">
        <v>8080</v>
      </c>
      <c r="M25" s="41">
        <v>37</v>
      </c>
      <c r="N25" s="41">
        <v>8043</v>
      </c>
      <c r="O25" s="111">
        <v>100</v>
      </c>
      <c r="P25" s="111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41">
        <v>5462</v>
      </c>
      <c r="H26" s="40">
        <v>267</v>
      </c>
      <c r="I26" s="41">
        <v>0</v>
      </c>
      <c r="J26" s="41">
        <v>258</v>
      </c>
      <c r="K26" s="41">
        <v>9</v>
      </c>
      <c r="L26" s="40">
        <v>5195</v>
      </c>
      <c r="M26" s="41">
        <v>795</v>
      </c>
      <c r="N26" s="41">
        <v>4400</v>
      </c>
      <c r="O26" s="111">
        <v>95</v>
      </c>
      <c r="P26" s="111">
        <v>81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41">
        <v>623</v>
      </c>
      <c r="H27" s="40">
        <v>0</v>
      </c>
      <c r="I27" s="159" t="s">
        <v>68</v>
      </c>
      <c r="J27" s="159" t="s">
        <v>68</v>
      </c>
      <c r="K27" s="158">
        <v>0</v>
      </c>
      <c r="L27" s="40">
        <v>622</v>
      </c>
      <c r="M27" s="41">
        <v>1</v>
      </c>
      <c r="N27" s="41">
        <v>621</v>
      </c>
      <c r="O27" s="111">
        <v>100</v>
      </c>
      <c r="P27" s="111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41">
        <v>1978</v>
      </c>
      <c r="H28" s="40">
        <v>26</v>
      </c>
      <c r="I28" s="41">
        <v>0</v>
      </c>
      <c r="J28" s="41">
        <v>24</v>
      </c>
      <c r="K28" s="41">
        <v>2</v>
      </c>
      <c r="L28" s="40">
        <v>1952</v>
      </c>
      <c r="M28" s="41">
        <v>570</v>
      </c>
      <c r="N28" s="41">
        <v>1383</v>
      </c>
      <c r="O28" s="111">
        <v>99</v>
      </c>
      <c r="P28" s="111">
        <v>70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41">
        <v>5571</v>
      </c>
      <c r="H29" s="40">
        <v>1103</v>
      </c>
      <c r="I29" s="41">
        <v>105</v>
      </c>
      <c r="J29" s="41">
        <v>901</v>
      </c>
      <c r="K29" s="41">
        <v>97</v>
      </c>
      <c r="L29" s="40">
        <v>4468</v>
      </c>
      <c r="M29" s="41">
        <v>1334</v>
      </c>
      <c r="N29" s="41">
        <v>3134</v>
      </c>
      <c r="O29" s="111">
        <v>80</v>
      </c>
      <c r="P29" s="111">
        <v>56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41"/>
      <c r="H30" s="40"/>
      <c r="I30" s="41"/>
      <c r="J30" s="41"/>
      <c r="K30" s="41"/>
      <c r="L30" s="40"/>
      <c r="M30" s="41"/>
      <c r="N30" s="41"/>
      <c r="O30" s="111"/>
      <c r="P30" s="111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41">
        <v>77</v>
      </c>
      <c r="H31" s="39">
        <v>13</v>
      </c>
      <c r="I31" s="158">
        <v>1</v>
      </c>
      <c r="J31" s="158">
        <v>10</v>
      </c>
      <c r="K31" s="158">
        <v>2</v>
      </c>
      <c r="L31" s="39">
        <v>64</v>
      </c>
      <c r="M31" s="158">
        <v>21</v>
      </c>
      <c r="N31" s="41">
        <v>43</v>
      </c>
      <c r="O31" s="111">
        <v>83</v>
      </c>
      <c r="P31" s="111">
        <v>56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41">
        <v>5494</v>
      </c>
      <c r="H32" s="40">
        <v>1090</v>
      </c>
      <c r="I32" s="158">
        <v>105</v>
      </c>
      <c r="J32" s="158">
        <v>891</v>
      </c>
      <c r="K32" s="158">
        <v>95</v>
      </c>
      <c r="L32" s="40">
        <v>4404</v>
      </c>
      <c r="M32" s="158">
        <v>1313</v>
      </c>
      <c r="N32" s="41">
        <v>3091</v>
      </c>
      <c r="O32" s="111">
        <v>80</v>
      </c>
      <c r="P32" s="111">
        <v>56</v>
      </c>
    </row>
    <row r="33" spans="1:16" s="31" customFormat="1" ht="16.5" customHeight="1">
      <c r="A33" s="25"/>
      <c r="B33" s="25" t="s">
        <v>96</v>
      </c>
      <c r="C33" s="32"/>
      <c r="D33" s="25"/>
      <c r="E33" s="26"/>
      <c r="F33" s="34"/>
      <c r="G33" s="141"/>
      <c r="H33" s="40"/>
      <c r="I33" s="158"/>
      <c r="J33" s="66"/>
      <c r="K33" s="66"/>
      <c r="L33" s="65"/>
      <c r="M33" s="66"/>
      <c r="N33" s="67"/>
      <c r="O33" s="112"/>
      <c r="P33" s="112"/>
    </row>
    <row r="34" spans="1:16" s="31" customFormat="1" ht="34.5" customHeight="1">
      <c r="A34" s="25"/>
      <c r="B34" s="25"/>
      <c r="C34" s="534" t="s">
        <v>109</v>
      </c>
      <c r="D34" s="535"/>
      <c r="E34" s="535"/>
      <c r="F34" s="536"/>
      <c r="G34" s="141">
        <v>3836</v>
      </c>
      <c r="H34" s="40">
        <v>876</v>
      </c>
      <c r="I34" s="158">
        <v>2</v>
      </c>
      <c r="J34" s="158">
        <v>828</v>
      </c>
      <c r="K34" s="158">
        <v>47</v>
      </c>
      <c r="L34" s="40">
        <v>2960</v>
      </c>
      <c r="M34" s="158">
        <v>1214</v>
      </c>
      <c r="N34" s="41">
        <v>1745</v>
      </c>
      <c r="O34" s="111">
        <v>77</v>
      </c>
      <c r="P34" s="111">
        <v>46</v>
      </c>
    </row>
    <row r="35" spans="1:16" s="31" customFormat="1" ht="24" customHeight="1">
      <c r="A35" s="25"/>
      <c r="B35" s="25"/>
      <c r="C35" s="32" t="s">
        <v>110</v>
      </c>
      <c r="D35" s="32"/>
      <c r="E35" s="32"/>
      <c r="F35" s="44"/>
      <c r="G35" s="141">
        <v>789</v>
      </c>
      <c r="H35" s="40">
        <v>176</v>
      </c>
      <c r="I35" s="41">
        <v>100</v>
      </c>
      <c r="J35" s="41">
        <v>49</v>
      </c>
      <c r="K35" s="41">
        <v>27</v>
      </c>
      <c r="L35" s="40">
        <v>614</v>
      </c>
      <c r="M35" s="41">
        <v>37</v>
      </c>
      <c r="N35" s="41">
        <v>577</v>
      </c>
      <c r="O35" s="111">
        <v>78</v>
      </c>
      <c r="P35" s="111">
        <v>73</v>
      </c>
    </row>
    <row r="36" spans="1:16" s="31" customFormat="1" ht="24" customHeight="1">
      <c r="A36" s="25"/>
      <c r="B36" s="25"/>
      <c r="C36" s="32" t="s">
        <v>111</v>
      </c>
      <c r="D36" s="32"/>
      <c r="E36" s="32"/>
      <c r="F36" s="45"/>
      <c r="G36" s="141">
        <v>688</v>
      </c>
      <c r="H36" s="40">
        <v>7</v>
      </c>
      <c r="I36" s="53" t="s">
        <v>68</v>
      </c>
      <c r="J36" s="41">
        <v>4</v>
      </c>
      <c r="K36" s="41">
        <v>3</v>
      </c>
      <c r="L36" s="40">
        <v>681</v>
      </c>
      <c r="M36" s="41">
        <v>60</v>
      </c>
      <c r="N36" s="41">
        <v>621</v>
      </c>
      <c r="O36" s="111">
        <v>99</v>
      </c>
      <c r="P36" s="111">
        <v>90</v>
      </c>
    </row>
    <row r="37" spans="1:16" s="31" customFormat="1" ht="16.5" customHeight="1">
      <c r="A37" s="25"/>
      <c r="B37" s="25"/>
      <c r="C37" s="25" t="s">
        <v>112</v>
      </c>
      <c r="D37" s="25"/>
      <c r="E37" s="35"/>
      <c r="F37" s="46"/>
      <c r="G37" s="141">
        <v>70</v>
      </c>
      <c r="H37" s="40">
        <v>11</v>
      </c>
      <c r="I37" s="53" t="s">
        <v>68</v>
      </c>
      <c r="J37" s="41">
        <v>9</v>
      </c>
      <c r="K37" s="41">
        <v>1</v>
      </c>
      <c r="L37" s="40">
        <v>60</v>
      </c>
      <c r="M37" s="41">
        <v>2</v>
      </c>
      <c r="N37" s="41">
        <v>58</v>
      </c>
      <c r="O37" s="111">
        <v>85</v>
      </c>
      <c r="P37" s="111">
        <v>82</v>
      </c>
    </row>
    <row r="38" spans="1:16" s="31" customFormat="1" ht="16.5" customHeight="1">
      <c r="A38" s="25"/>
      <c r="B38" s="25"/>
      <c r="C38" s="25" t="s">
        <v>113</v>
      </c>
      <c r="D38" s="25"/>
      <c r="E38" s="35"/>
      <c r="F38" s="46"/>
      <c r="G38" s="141">
        <v>14</v>
      </c>
      <c r="H38" s="40">
        <v>0</v>
      </c>
      <c r="I38" s="41">
        <v>0</v>
      </c>
      <c r="J38" s="53" t="s">
        <v>68</v>
      </c>
      <c r="K38" s="41">
        <v>0</v>
      </c>
      <c r="L38" s="40">
        <v>14</v>
      </c>
      <c r="M38" s="53">
        <v>1</v>
      </c>
      <c r="N38" s="41">
        <v>14</v>
      </c>
      <c r="O38" s="111">
        <v>99</v>
      </c>
      <c r="P38" s="111">
        <v>96</v>
      </c>
    </row>
    <row r="39" spans="1:16" s="31" customFormat="1" ht="16.5" customHeight="1">
      <c r="A39" s="25"/>
      <c r="B39" s="25"/>
      <c r="C39" s="25" t="s">
        <v>102</v>
      </c>
      <c r="D39" s="25"/>
      <c r="E39" s="25"/>
      <c r="F39" s="27"/>
      <c r="G39" s="141">
        <v>173</v>
      </c>
      <c r="H39" s="40">
        <v>33</v>
      </c>
      <c r="I39" s="158">
        <v>4</v>
      </c>
      <c r="J39" s="158">
        <v>11</v>
      </c>
      <c r="K39" s="158">
        <v>18</v>
      </c>
      <c r="L39" s="40">
        <v>140</v>
      </c>
      <c r="M39" s="158">
        <v>21</v>
      </c>
      <c r="N39" s="41">
        <v>119</v>
      </c>
      <c r="O39" s="111">
        <v>81</v>
      </c>
      <c r="P39" s="111">
        <v>69</v>
      </c>
    </row>
    <row r="40" spans="1:16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6" ht="26.25" customHeight="1">
      <c r="A41" s="24" t="s">
        <v>114</v>
      </c>
      <c r="B41" s="24"/>
      <c r="C41" s="24"/>
      <c r="D41" s="24"/>
      <c r="E41" s="24"/>
      <c r="F41" s="51"/>
      <c r="G41" s="141">
        <v>30318</v>
      </c>
      <c r="H41" s="40">
        <v>29992</v>
      </c>
      <c r="I41" s="41">
        <v>29958</v>
      </c>
      <c r="J41" s="41">
        <v>0</v>
      </c>
      <c r="K41" s="41">
        <v>34</v>
      </c>
      <c r="L41" s="40">
        <v>326</v>
      </c>
      <c r="M41" s="41">
        <v>2</v>
      </c>
      <c r="N41" s="41">
        <v>323</v>
      </c>
      <c r="O41" s="111">
        <v>1</v>
      </c>
      <c r="P41" s="111">
        <v>1</v>
      </c>
    </row>
    <row r="42" spans="1:16" ht="15.75" customHeight="1">
      <c r="A42" s="24"/>
      <c r="B42" s="54" t="s">
        <v>94</v>
      </c>
      <c r="C42" s="24"/>
      <c r="D42" s="24"/>
      <c r="E42" s="24"/>
      <c r="F42" s="51"/>
      <c r="G42" s="141">
        <v>106</v>
      </c>
      <c r="H42" s="40">
        <v>53</v>
      </c>
      <c r="I42" s="41">
        <v>37</v>
      </c>
      <c r="J42" s="41">
        <v>0</v>
      </c>
      <c r="K42" s="41">
        <v>16</v>
      </c>
      <c r="L42" s="40">
        <v>53</v>
      </c>
      <c r="M42" s="53" t="s">
        <v>68</v>
      </c>
      <c r="N42" s="41">
        <v>53</v>
      </c>
      <c r="O42" s="111">
        <v>50</v>
      </c>
      <c r="P42" s="111">
        <v>50</v>
      </c>
    </row>
    <row r="43" spans="1:16" ht="15.75" customHeight="1">
      <c r="A43" s="24"/>
      <c r="B43" s="54" t="s">
        <v>95</v>
      </c>
      <c r="C43" s="24"/>
      <c r="D43" s="24"/>
      <c r="E43" s="24"/>
      <c r="F43" s="51"/>
      <c r="G43" s="141">
        <v>30212</v>
      </c>
      <c r="H43" s="40">
        <v>29939</v>
      </c>
      <c r="I43" s="41">
        <v>29920</v>
      </c>
      <c r="J43" s="53" t="s">
        <v>68</v>
      </c>
      <c r="K43" s="41">
        <v>19</v>
      </c>
      <c r="L43" s="40">
        <v>273</v>
      </c>
      <c r="M43" s="41">
        <v>2</v>
      </c>
      <c r="N43" s="41">
        <v>271</v>
      </c>
      <c r="O43" s="111">
        <v>1</v>
      </c>
      <c r="P43" s="111">
        <v>1</v>
      </c>
    </row>
    <row r="44" spans="1:16" ht="6.75" customHeight="1">
      <c r="A44" s="32"/>
      <c r="B44" s="86"/>
      <c r="C44" s="60"/>
      <c r="D44" s="60"/>
      <c r="E44" s="60"/>
      <c r="F44" s="61"/>
      <c r="G44" s="130"/>
      <c r="H44" s="62"/>
      <c r="I44" s="63"/>
      <c r="J44" s="63"/>
      <c r="K44" s="62"/>
      <c r="L44" s="62"/>
      <c r="M44" s="62"/>
      <c r="N44" s="62"/>
      <c r="O44" s="117"/>
      <c r="P44" s="112"/>
    </row>
    <row r="45" spans="1:16" s="31" customFormat="1" ht="23.25" customHeight="1">
      <c r="A45" s="24" t="s">
        <v>115</v>
      </c>
      <c r="B45" s="24"/>
      <c r="C45" s="24"/>
      <c r="D45" s="24"/>
      <c r="E45" s="24"/>
      <c r="F45" s="51"/>
      <c r="G45" s="141">
        <v>199303</v>
      </c>
      <c r="H45" s="40">
        <v>20306</v>
      </c>
      <c r="I45" s="41">
        <v>19082</v>
      </c>
      <c r="J45" s="41">
        <v>157</v>
      </c>
      <c r="K45" s="41">
        <v>1067</v>
      </c>
      <c r="L45" s="40">
        <v>178998</v>
      </c>
      <c r="M45" s="41">
        <v>1358</v>
      </c>
      <c r="N45" s="41">
        <v>177639</v>
      </c>
      <c r="O45" s="111">
        <v>90</v>
      </c>
      <c r="P45" s="111">
        <v>89</v>
      </c>
    </row>
    <row r="46" spans="1:16">
      <c r="A46" s="32"/>
      <c r="B46" s="32" t="s">
        <v>94</v>
      </c>
      <c r="C46" s="42"/>
      <c r="D46" s="42"/>
      <c r="E46" s="42"/>
      <c r="F46" s="61"/>
      <c r="G46" s="141">
        <v>7327</v>
      </c>
      <c r="H46" s="40">
        <v>3412</v>
      </c>
      <c r="I46" s="158">
        <v>2555</v>
      </c>
      <c r="J46" s="158">
        <v>27</v>
      </c>
      <c r="K46" s="158">
        <v>830</v>
      </c>
      <c r="L46" s="40">
        <v>3915</v>
      </c>
      <c r="M46" s="158">
        <v>269</v>
      </c>
      <c r="N46" s="41">
        <v>3646</v>
      </c>
      <c r="O46" s="111">
        <v>53</v>
      </c>
      <c r="P46" s="111">
        <v>50</v>
      </c>
    </row>
    <row r="47" spans="1:16">
      <c r="A47" s="32"/>
      <c r="B47" s="32" t="s">
        <v>95</v>
      </c>
      <c r="C47" s="25"/>
      <c r="D47" s="26"/>
      <c r="E47" s="26"/>
      <c r="F47" s="61"/>
      <c r="G47" s="141">
        <v>191976</v>
      </c>
      <c r="H47" s="40">
        <v>16894</v>
      </c>
      <c r="I47" s="158">
        <v>16527</v>
      </c>
      <c r="J47" s="158">
        <v>129</v>
      </c>
      <c r="K47" s="158">
        <v>237</v>
      </c>
      <c r="L47" s="40">
        <v>175083</v>
      </c>
      <c r="M47" s="158">
        <v>1089</v>
      </c>
      <c r="N47" s="41">
        <v>173994</v>
      </c>
      <c r="O47" s="111">
        <v>91</v>
      </c>
      <c r="P47" s="111">
        <v>91</v>
      </c>
    </row>
    <row r="48" spans="1:16" ht="16.5" customHeight="1">
      <c r="A48" s="32" t="s">
        <v>116</v>
      </c>
      <c r="B48" s="86"/>
      <c r="C48" s="32"/>
      <c r="D48" s="25"/>
      <c r="E48" s="26"/>
      <c r="F48" s="34"/>
      <c r="G48" s="153"/>
      <c r="H48" s="65"/>
      <c r="I48" s="66"/>
      <c r="J48" s="66"/>
      <c r="K48" s="66"/>
      <c r="L48" s="65"/>
      <c r="M48" s="66"/>
      <c r="N48" s="67"/>
      <c r="O48" s="112"/>
      <c r="P48" s="112"/>
    </row>
    <row r="49" spans="1:16">
      <c r="A49" s="60" t="s">
        <v>117</v>
      </c>
      <c r="B49" s="60"/>
      <c r="C49" s="60"/>
      <c r="D49" s="60"/>
      <c r="E49" s="60"/>
      <c r="F49" s="61"/>
      <c r="G49" s="141">
        <v>112559</v>
      </c>
      <c r="H49" s="40">
        <v>14909</v>
      </c>
      <c r="I49" s="158">
        <v>14051</v>
      </c>
      <c r="J49" s="158">
        <v>7</v>
      </c>
      <c r="K49" s="158">
        <v>851</v>
      </c>
      <c r="L49" s="40">
        <v>97651</v>
      </c>
      <c r="M49" s="158">
        <v>19</v>
      </c>
      <c r="N49" s="41">
        <v>97631</v>
      </c>
      <c r="O49" s="111">
        <v>87</v>
      </c>
      <c r="P49" s="111">
        <v>87</v>
      </c>
    </row>
    <row r="50" spans="1:16">
      <c r="A50" s="86"/>
      <c r="B50" s="32" t="s">
        <v>94</v>
      </c>
      <c r="C50" s="60"/>
      <c r="D50" s="60"/>
      <c r="E50" s="60"/>
      <c r="F50" s="61"/>
      <c r="G50" s="141">
        <v>2754</v>
      </c>
      <c r="H50" s="40">
        <v>1717</v>
      </c>
      <c r="I50" s="158">
        <v>1075</v>
      </c>
      <c r="J50" s="158">
        <v>6</v>
      </c>
      <c r="K50" s="158">
        <v>636</v>
      </c>
      <c r="L50" s="40">
        <v>1038</v>
      </c>
      <c r="M50" s="158">
        <v>0</v>
      </c>
      <c r="N50" s="41">
        <v>1037</v>
      </c>
      <c r="O50" s="111">
        <v>38</v>
      </c>
      <c r="P50" s="111">
        <v>38</v>
      </c>
    </row>
    <row r="51" spans="1:16">
      <c r="A51" s="86"/>
      <c r="B51" s="32" t="s">
        <v>95</v>
      </c>
      <c r="C51" s="60"/>
      <c r="D51" s="60"/>
      <c r="E51" s="60"/>
      <c r="F51" s="61"/>
      <c r="G51" s="141">
        <v>109805</v>
      </c>
      <c r="H51" s="40">
        <v>13192</v>
      </c>
      <c r="I51" s="158">
        <v>12976</v>
      </c>
      <c r="J51" s="158">
        <v>0</v>
      </c>
      <c r="K51" s="158">
        <v>215</v>
      </c>
      <c r="L51" s="40">
        <v>96613</v>
      </c>
      <c r="M51" s="158">
        <v>19</v>
      </c>
      <c r="N51" s="41">
        <v>96594</v>
      </c>
      <c r="O51" s="111">
        <v>88</v>
      </c>
      <c r="P51" s="111">
        <v>88</v>
      </c>
    </row>
    <row r="52" spans="1:16">
      <c r="A52" s="108" t="s">
        <v>118</v>
      </c>
      <c r="B52" s="32"/>
      <c r="C52" s="60"/>
      <c r="D52" s="60"/>
      <c r="E52" s="60"/>
      <c r="F52" s="61"/>
      <c r="G52" s="166">
        <v>52250</v>
      </c>
      <c r="H52" s="163">
        <v>2950</v>
      </c>
      <c r="I52" s="167">
        <v>2750</v>
      </c>
      <c r="J52" s="167">
        <v>2</v>
      </c>
      <c r="K52" s="167">
        <v>198</v>
      </c>
      <c r="L52" s="163">
        <v>49300</v>
      </c>
      <c r="M52" s="167">
        <v>2</v>
      </c>
      <c r="N52" s="164">
        <v>49299</v>
      </c>
      <c r="O52" s="165">
        <v>94</v>
      </c>
      <c r="P52" s="165">
        <v>94</v>
      </c>
    </row>
    <row r="53" spans="1:16">
      <c r="A53" s="108" t="s">
        <v>119</v>
      </c>
      <c r="B53" s="32"/>
      <c r="C53" s="60"/>
      <c r="D53" s="60"/>
      <c r="E53" s="60"/>
      <c r="F53" s="61"/>
      <c r="G53" s="166">
        <v>18088</v>
      </c>
      <c r="H53" s="163">
        <v>818</v>
      </c>
      <c r="I53" s="167">
        <v>796</v>
      </c>
      <c r="J53" s="167">
        <v>21</v>
      </c>
      <c r="K53" s="167">
        <v>1</v>
      </c>
      <c r="L53" s="163">
        <v>17270</v>
      </c>
      <c r="M53" s="167">
        <v>56</v>
      </c>
      <c r="N53" s="164">
        <v>17213</v>
      </c>
      <c r="O53" s="165">
        <v>95</v>
      </c>
      <c r="P53" s="165">
        <v>95</v>
      </c>
    </row>
    <row r="54" spans="1:16">
      <c r="A54" s="108" t="s">
        <v>120</v>
      </c>
      <c r="B54" s="32"/>
      <c r="C54" s="60"/>
      <c r="D54" s="60"/>
      <c r="E54" s="60"/>
      <c r="F54" s="61"/>
      <c r="G54" s="166">
        <v>16406</v>
      </c>
      <c r="H54" s="163">
        <v>1629</v>
      </c>
      <c r="I54" s="167">
        <v>1486</v>
      </c>
      <c r="J54" s="167">
        <v>127</v>
      </c>
      <c r="K54" s="167">
        <v>17</v>
      </c>
      <c r="L54" s="163">
        <v>14777</v>
      </c>
      <c r="M54" s="167">
        <v>1281</v>
      </c>
      <c r="N54" s="164">
        <v>13496</v>
      </c>
      <c r="O54" s="165">
        <v>90</v>
      </c>
      <c r="P54" s="165">
        <v>82</v>
      </c>
    </row>
    <row r="55" spans="1:16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6" s="31" customFormat="1" ht="24.75" customHeight="1">
      <c r="A56" s="24" t="s">
        <v>121</v>
      </c>
      <c r="B56" s="24"/>
      <c r="C56" s="24"/>
      <c r="D56" s="24"/>
      <c r="E56" s="24"/>
      <c r="F56" s="27"/>
      <c r="G56" s="141">
        <v>54218</v>
      </c>
      <c r="H56" s="40">
        <v>14403</v>
      </c>
      <c r="I56" s="41">
        <v>10077</v>
      </c>
      <c r="J56" s="41">
        <v>2901</v>
      </c>
      <c r="K56" s="41">
        <v>1425</v>
      </c>
      <c r="L56" s="40">
        <v>39815</v>
      </c>
      <c r="M56" s="41">
        <v>10257</v>
      </c>
      <c r="N56" s="41">
        <v>29558</v>
      </c>
      <c r="O56" s="111">
        <v>73</v>
      </c>
      <c r="P56" s="111">
        <v>55</v>
      </c>
    </row>
    <row r="57" spans="1:16">
      <c r="A57" s="32"/>
      <c r="B57" s="32" t="s">
        <v>94</v>
      </c>
      <c r="C57" s="42"/>
      <c r="D57" s="42"/>
      <c r="E57" s="42"/>
      <c r="F57" s="61"/>
      <c r="G57" s="141">
        <v>8938</v>
      </c>
      <c r="H57" s="40">
        <v>2858</v>
      </c>
      <c r="I57" s="158">
        <v>809</v>
      </c>
      <c r="J57" s="158">
        <v>1058</v>
      </c>
      <c r="K57" s="158">
        <v>991</v>
      </c>
      <c r="L57" s="40">
        <v>6080</v>
      </c>
      <c r="M57" s="158">
        <v>956</v>
      </c>
      <c r="N57" s="41">
        <v>5124</v>
      </c>
      <c r="O57" s="111">
        <v>68</v>
      </c>
      <c r="P57" s="111">
        <v>57</v>
      </c>
    </row>
    <row r="58" spans="1:16">
      <c r="A58" s="32"/>
      <c r="B58" s="32" t="s">
        <v>95</v>
      </c>
      <c r="C58" s="25"/>
      <c r="D58" s="26"/>
      <c r="E58" s="26"/>
      <c r="F58" s="61"/>
      <c r="G58" s="141">
        <v>45280</v>
      </c>
      <c r="H58" s="40">
        <v>11545</v>
      </c>
      <c r="I58" s="158">
        <v>9268</v>
      </c>
      <c r="J58" s="158">
        <v>1843</v>
      </c>
      <c r="K58" s="158">
        <v>434</v>
      </c>
      <c r="L58" s="40">
        <v>33735</v>
      </c>
      <c r="M58" s="41">
        <v>9302</v>
      </c>
      <c r="N58" s="41">
        <v>24433</v>
      </c>
      <c r="O58" s="111">
        <v>75</v>
      </c>
      <c r="P58" s="111">
        <v>54</v>
      </c>
    </row>
    <row r="59" spans="1:16" ht="9.75" customHeight="1">
      <c r="A59" s="32"/>
      <c r="B59" s="86"/>
      <c r="C59" s="60"/>
      <c r="D59" s="60"/>
      <c r="E59" s="60"/>
      <c r="F59" s="61"/>
      <c r="G59" s="130"/>
      <c r="H59" s="47"/>
      <c r="I59" s="63"/>
      <c r="J59" s="63"/>
      <c r="K59" s="62"/>
      <c r="L59" s="48"/>
      <c r="M59" s="62"/>
      <c r="N59" s="49"/>
      <c r="O59" s="112"/>
      <c r="P59" s="112"/>
    </row>
    <row r="60" spans="1:16" ht="18">
      <c r="A60" s="72" t="s">
        <v>122</v>
      </c>
      <c r="B60" s="73"/>
      <c r="C60" s="73"/>
      <c r="D60" s="73"/>
      <c r="E60" s="73"/>
      <c r="F60" s="74"/>
      <c r="G60" s="141">
        <v>333598</v>
      </c>
      <c r="H60" s="40">
        <v>73137</v>
      </c>
      <c r="I60" s="158">
        <v>59223</v>
      </c>
      <c r="J60" s="158">
        <v>10400</v>
      </c>
      <c r="K60" s="158">
        <v>3515</v>
      </c>
      <c r="L60" s="40">
        <v>260461</v>
      </c>
      <c r="M60" s="158">
        <v>20480</v>
      </c>
      <c r="N60" s="41">
        <v>239981</v>
      </c>
      <c r="O60" s="111">
        <v>78</v>
      </c>
      <c r="P60" s="111">
        <v>72</v>
      </c>
    </row>
    <row r="61" spans="1:16">
      <c r="A61" s="60"/>
      <c r="B61" s="75" t="s">
        <v>94</v>
      </c>
      <c r="C61" s="60"/>
      <c r="D61" s="60"/>
      <c r="E61" s="60"/>
      <c r="F61" s="61"/>
      <c r="G61" s="141">
        <v>16942</v>
      </c>
      <c r="H61" s="40">
        <v>6344</v>
      </c>
      <c r="I61" s="158">
        <v>3402</v>
      </c>
      <c r="J61" s="41">
        <v>1101</v>
      </c>
      <c r="K61" s="41">
        <v>1841</v>
      </c>
      <c r="L61" s="40">
        <v>10599</v>
      </c>
      <c r="M61" s="158">
        <v>1247</v>
      </c>
      <c r="N61" s="158">
        <v>9351</v>
      </c>
      <c r="O61" s="111">
        <v>63</v>
      </c>
      <c r="P61" s="111">
        <v>55</v>
      </c>
    </row>
    <row r="62" spans="1:16">
      <c r="A62" s="60"/>
      <c r="B62" s="75" t="s">
        <v>95</v>
      </c>
      <c r="C62" s="60"/>
      <c r="D62" s="60"/>
      <c r="E62" s="60"/>
      <c r="F62" s="61"/>
      <c r="G62" s="141">
        <v>316656</v>
      </c>
      <c r="H62" s="40">
        <v>66794</v>
      </c>
      <c r="I62" s="158">
        <v>55821</v>
      </c>
      <c r="J62" s="41">
        <v>9299</v>
      </c>
      <c r="K62" s="41">
        <v>1674</v>
      </c>
      <c r="L62" s="40">
        <v>249862</v>
      </c>
      <c r="M62" s="158">
        <v>19233</v>
      </c>
      <c r="N62" s="158">
        <v>230629</v>
      </c>
      <c r="O62" s="111">
        <v>79</v>
      </c>
      <c r="P62" s="111">
        <v>73</v>
      </c>
    </row>
    <row r="63" spans="1:16" ht="8.25" customHeight="1">
      <c r="A63" s="32"/>
      <c r="B63" s="86"/>
      <c r="C63" s="60"/>
      <c r="D63" s="60"/>
      <c r="E63" s="60"/>
      <c r="F63" s="61"/>
      <c r="G63" s="130"/>
      <c r="H63" s="62"/>
      <c r="I63" s="63"/>
      <c r="J63" s="63"/>
      <c r="K63" s="62"/>
      <c r="L63" s="62"/>
      <c r="M63" s="62"/>
      <c r="N63" s="62"/>
      <c r="O63" s="117"/>
      <c r="P63" s="112"/>
    </row>
    <row r="64" spans="1:16" s="31" customFormat="1" ht="21" customHeight="1">
      <c r="A64" s="24" t="s">
        <v>123</v>
      </c>
      <c r="B64" s="25"/>
      <c r="C64" s="32"/>
      <c r="D64" s="25"/>
      <c r="E64" s="25"/>
      <c r="F64" s="27"/>
      <c r="G64" s="141">
        <v>46978</v>
      </c>
      <c r="H64" s="40">
        <v>7273</v>
      </c>
      <c r="I64" s="41">
        <v>4539</v>
      </c>
      <c r="J64" s="41">
        <v>1966</v>
      </c>
      <c r="K64" s="41">
        <v>769</v>
      </c>
      <c r="L64" s="40">
        <v>39705</v>
      </c>
      <c r="M64" s="41">
        <v>14322</v>
      </c>
      <c r="N64" s="41">
        <v>25382</v>
      </c>
      <c r="O64" s="111">
        <v>85</v>
      </c>
      <c r="P64" s="111">
        <v>54</v>
      </c>
    </row>
    <row r="65" spans="1:17">
      <c r="A65" s="60"/>
      <c r="B65" s="32" t="s">
        <v>94</v>
      </c>
      <c r="C65" s="60"/>
      <c r="D65" s="60"/>
      <c r="E65" s="60"/>
      <c r="F65" s="61"/>
      <c r="G65" s="141">
        <v>6743</v>
      </c>
      <c r="H65" s="40">
        <v>1674</v>
      </c>
      <c r="I65" s="158">
        <v>1057</v>
      </c>
      <c r="J65" s="158">
        <v>240</v>
      </c>
      <c r="K65" s="158">
        <v>377</v>
      </c>
      <c r="L65" s="40">
        <v>5070</v>
      </c>
      <c r="M65" s="158">
        <v>1712</v>
      </c>
      <c r="N65" s="41">
        <v>3357</v>
      </c>
      <c r="O65" s="111">
        <v>75</v>
      </c>
      <c r="P65" s="111">
        <v>50</v>
      </c>
    </row>
    <row r="66" spans="1:17">
      <c r="A66" s="60"/>
      <c r="B66" s="32" t="s">
        <v>95</v>
      </c>
      <c r="C66" s="60"/>
      <c r="D66" s="60"/>
      <c r="E66" s="60"/>
      <c r="F66" s="61"/>
      <c r="G66" s="141">
        <v>40235</v>
      </c>
      <c r="H66" s="40">
        <v>5600</v>
      </c>
      <c r="I66" s="158">
        <v>3482</v>
      </c>
      <c r="J66" s="158">
        <v>1726</v>
      </c>
      <c r="K66" s="158">
        <v>392</v>
      </c>
      <c r="L66" s="40">
        <v>34635</v>
      </c>
      <c r="M66" s="158">
        <v>12610</v>
      </c>
      <c r="N66" s="41">
        <v>22025</v>
      </c>
      <c r="O66" s="111">
        <v>86</v>
      </c>
      <c r="P66" s="111">
        <v>55</v>
      </c>
    </row>
    <row r="67" spans="1:17" ht="6.75" customHeight="1">
      <c r="A67" s="32"/>
      <c r="B67" s="86"/>
      <c r="C67" s="60"/>
      <c r="D67" s="60"/>
      <c r="E67" s="60"/>
      <c r="F67" s="61"/>
      <c r="G67" s="133"/>
      <c r="H67" s="76"/>
      <c r="I67" s="77"/>
      <c r="J67" s="77"/>
      <c r="K67" s="76"/>
      <c r="L67" s="76"/>
      <c r="M67" s="76"/>
      <c r="N67" s="76"/>
      <c r="O67" s="117"/>
      <c r="P67" s="112"/>
    </row>
    <row r="68" spans="1:17" s="31" customFormat="1" ht="17.25" customHeight="1">
      <c r="A68" s="109"/>
      <c r="B68" s="81"/>
      <c r="C68" s="78"/>
      <c r="D68" s="24" t="s">
        <v>81</v>
      </c>
      <c r="E68" s="24"/>
      <c r="F68" s="79"/>
      <c r="G68" s="141">
        <v>380576</v>
      </c>
      <c r="H68" s="40">
        <v>80411</v>
      </c>
      <c r="I68" s="41">
        <v>63762</v>
      </c>
      <c r="J68" s="41">
        <v>12366</v>
      </c>
      <c r="K68" s="41">
        <v>4283</v>
      </c>
      <c r="L68" s="40">
        <v>300166</v>
      </c>
      <c r="M68" s="41">
        <v>34803</v>
      </c>
      <c r="N68" s="41">
        <v>265363</v>
      </c>
      <c r="O68" s="111">
        <v>79</v>
      </c>
      <c r="P68" s="111">
        <v>70</v>
      </c>
    </row>
    <row r="69" spans="1:17" s="31" customFormat="1" ht="16.5" customHeight="1">
      <c r="A69" s="80"/>
      <c r="B69" s="60"/>
      <c r="C69" s="81"/>
      <c r="D69" s="60"/>
      <c r="E69" s="60" t="s">
        <v>124</v>
      </c>
      <c r="F69" s="82"/>
      <c r="G69" s="141">
        <v>23686</v>
      </c>
      <c r="H69" s="40">
        <v>8017</v>
      </c>
      <c r="I69" s="158">
        <v>4459</v>
      </c>
      <c r="J69" s="158">
        <v>1341</v>
      </c>
      <c r="K69" s="158">
        <v>2217</v>
      </c>
      <c r="L69" s="40">
        <v>15668</v>
      </c>
      <c r="M69" s="158">
        <v>2960</v>
      </c>
      <c r="N69" s="41">
        <v>12709</v>
      </c>
      <c r="O69" s="111">
        <v>66</v>
      </c>
      <c r="P69" s="111">
        <v>54</v>
      </c>
    </row>
    <row r="70" spans="1:17">
      <c r="A70" s="81"/>
      <c r="B70" s="81"/>
      <c r="C70" s="81"/>
      <c r="D70" s="81"/>
      <c r="E70" s="32" t="s">
        <v>125</v>
      </c>
      <c r="F70" s="79"/>
      <c r="G70" s="141">
        <v>356891</v>
      </c>
      <c r="H70" s="40">
        <v>72394</v>
      </c>
      <c r="I70" s="158">
        <v>59303</v>
      </c>
      <c r="J70" s="158">
        <v>11025</v>
      </c>
      <c r="K70" s="158">
        <v>2066</v>
      </c>
      <c r="L70" s="40">
        <v>284497</v>
      </c>
      <c r="M70" s="41">
        <v>31843</v>
      </c>
      <c r="N70" s="41">
        <v>252654</v>
      </c>
      <c r="O70" s="111">
        <v>80</v>
      </c>
      <c r="P70" s="111">
        <v>71</v>
      </c>
    </row>
    <row r="71" spans="1:17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7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7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7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7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89" t="s">
        <v>145</v>
      </c>
      <c r="L75" s="88"/>
      <c r="M75" s="89"/>
      <c r="N75" s="89"/>
      <c r="O75" s="89"/>
      <c r="P75" s="89"/>
      <c r="Q75" s="89"/>
    </row>
    <row r="76" spans="1:17">
      <c r="A76" s="168"/>
      <c r="B76" s="169"/>
      <c r="C76" s="170"/>
      <c r="D76" s="170"/>
      <c r="E76" s="170"/>
      <c r="F76" s="170"/>
      <c r="G76" s="97"/>
      <c r="H76" s="97"/>
      <c r="I76" s="97"/>
      <c r="J76" s="97"/>
      <c r="K76" s="97"/>
      <c r="L76" s="97"/>
      <c r="M76" s="97"/>
      <c r="N76" s="97"/>
      <c r="O76" s="97"/>
      <c r="P76" s="60"/>
      <c r="Q76" s="60"/>
    </row>
    <row r="77" spans="1:17">
      <c r="B77" s="99"/>
      <c r="C77" s="100"/>
      <c r="D77" s="100"/>
      <c r="E77" s="100"/>
      <c r="F77" s="100"/>
      <c r="G77" s="97"/>
      <c r="H77" s="97"/>
      <c r="I77" s="97"/>
      <c r="J77" s="97"/>
      <c r="K77" s="97"/>
      <c r="L77" s="97"/>
      <c r="M77" s="97"/>
      <c r="N77" s="97"/>
      <c r="O77" s="97"/>
      <c r="P77" s="60"/>
      <c r="Q77" s="60"/>
    </row>
    <row r="78" spans="1:17">
      <c r="B78" s="99"/>
      <c r="C78" s="100"/>
      <c r="D78" s="100"/>
      <c r="E78" s="100"/>
      <c r="F78" s="100"/>
      <c r="G78" s="97"/>
      <c r="H78" s="97"/>
      <c r="I78" s="97"/>
      <c r="J78" s="97"/>
      <c r="K78" s="97"/>
      <c r="L78" s="97"/>
      <c r="M78" s="97"/>
      <c r="N78" s="97"/>
      <c r="O78" s="97"/>
      <c r="P78" s="60"/>
      <c r="Q78" s="60"/>
    </row>
    <row r="79" spans="1:17">
      <c r="B79" s="99"/>
      <c r="C79" s="100"/>
      <c r="D79" s="100"/>
      <c r="E79" s="100"/>
      <c r="F79" s="10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7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100"/>
      <c r="H176" s="101"/>
      <c r="I176" s="100"/>
      <c r="J176" s="100"/>
      <c r="K176" s="100"/>
    </row>
    <row r="177" spans="2:11">
      <c r="B177" s="99"/>
      <c r="C177" s="100"/>
      <c r="D177" s="100"/>
      <c r="E177" s="100"/>
      <c r="F177" s="100"/>
      <c r="G177" s="100"/>
      <c r="H177" s="101"/>
      <c r="I177" s="100"/>
      <c r="J177" s="100"/>
      <c r="K177" s="100"/>
    </row>
    <row r="178" spans="2:11">
      <c r="B178" s="99"/>
      <c r="C178" s="100"/>
      <c r="D178" s="100"/>
      <c r="E178" s="100"/>
      <c r="F178" s="100"/>
      <c r="G178" s="100"/>
      <c r="H178" s="101"/>
      <c r="I178" s="100"/>
      <c r="J178" s="100"/>
      <c r="K178" s="100"/>
    </row>
    <row r="179" spans="2:11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1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1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1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1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1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1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1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1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1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1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1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1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1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C985" s="103"/>
      <c r="D985" s="103"/>
      <c r="E985" s="103"/>
      <c r="F985" s="103"/>
      <c r="G985" s="103"/>
      <c r="H985" s="104"/>
      <c r="I985" s="103"/>
      <c r="J985" s="103"/>
      <c r="K985" s="103"/>
    </row>
    <row r="986" spans="2:11">
      <c r="C986" s="103"/>
      <c r="D986" s="103"/>
      <c r="E986" s="103"/>
      <c r="F986" s="103"/>
      <c r="G986" s="103"/>
      <c r="H986" s="104"/>
      <c r="I986" s="103"/>
      <c r="J986" s="103"/>
      <c r="K986" s="103"/>
    </row>
    <row r="987" spans="2:11">
      <c r="C987" s="103"/>
      <c r="D987" s="103"/>
      <c r="E987" s="103"/>
      <c r="F987" s="103"/>
      <c r="G987" s="103"/>
      <c r="H987" s="104"/>
      <c r="I987" s="103"/>
      <c r="J987" s="103"/>
      <c r="K987" s="103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42578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148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48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49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49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50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71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72">
        <v>49570</v>
      </c>
      <c r="H10" s="173">
        <v>6469</v>
      </c>
      <c r="I10" s="174">
        <v>135</v>
      </c>
      <c r="J10" s="174">
        <v>5236</v>
      </c>
      <c r="K10" s="174">
        <v>1098</v>
      </c>
      <c r="L10" s="173">
        <v>43100</v>
      </c>
      <c r="M10" s="174">
        <v>11471</v>
      </c>
      <c r="N10" s="174">
        <v>31629</v>
      </c>
      <c r="O10" s="175">
        <v>87</v>
      </c>
      <c r="P10" s="175">
        <v>64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72">
        <v>557</v>
      </c>
      <c r="H11" s="173">
        <v>18</v>
      </c>
      <c r="I11" s="174">
        <v>1</v>
      </c>
      <c r="J11" s="174">
        <v>15</v>
      </c>
      <c r="K11" s="174">
        <v>3</v>
      </c>
      <c r="L11" s="173">
        <v>539</v>
      </c>
      <c r="M11" s="174">
        <v>22</v>
      </c>
      <c r="N11" s="174">
        <v>517</v>
      </c>
      <c r="O11" s="175">
        <v>97</v>
      </c>
      <c r="P11" s="175">
        <v>93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72">
        <v>49013</v>
      </c>
      <c r="H12" s="173">
        <v>6451</v>
      </c>
      <c r="I12" s="176">
        <v>134</v>
      </c>
      <c r="J12" s="176">
        <v>5222</v>
      </c>
      <c r="K12" s="176">
        <v>1095</v>
      </c>
      <c r="L12" s="173">
        <v>42562</v>
      </c>
      <c r="M12" s="176">
        <v>11449</v>
      </c>
      <c r="N12" s="176">
        <v>31113</v>
      </c>
      <c r="O12" s="175">
        <v>87</v>
      </c>
      <c r="P12" s="175">
        <v>63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72"/>
      <c r="H13" s="173"/>
      <c r="I13" s="174"/>
      <c r="J13" s="174"/>
      <c r="K13" s="174"/>
      <c r="L13" s="173"/>
      <c r="M13" s="174"/>
      <c r="N13" s="174"/>
      <c r="O13" s="175"/>
      <c r="P13" s="175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72">
        <v>43942</v>
      </c>
      <c r="H14" s="173">
        <v>5506</v>
      </c>
      <c r="I14" s="174">
        <v>7</v>
      </c>
      <c r="J14" s="174">
        <v>4519</v>
      </c>
      <c r="K14" s="174">
        <v>980</v>
      </c>
      <c r="L14" s="173">
        <v>38437</v>
      </c>
      <c r="M14" s="174">
        <v>9799</v>
      </c>
      <c r="N14" s="174">
        <v>28638</v>
      </c>
      <c r="O14" s="175">
        <v>87</v>
      </c>
      <c r="P14" s="175">
        <v>65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72"/>
      <c r="H15" s="173"/>
      <c r="I15" s="174"/>
      <c r="J15" s="174"/>
      <c r="K15" s="174"/>
      <c r="L15" s="173"/>
      <c r="M15" s="174"/>
      <c r="N15" s="174"/>
      <c r="O15" s="175"/>
      <c r="P15" s="175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72">
        <v>490</v>
      </c>
      <c r="H16" s="177">
        <v>6</v>
      </c>
      <c r="I16" s="178" t="s">
        <v>68</v>
      </c>
      <c r="J16" s="176">
        <v>4</v>
      </c>
      <c r="K16" s="176">
        <v>1</v>
      </c>
      <c r="L16" s="173">
        <v>484</v>
      </c>
      <c r="M16" s="176">
        <v>2</v>
      </c>
      <c r="N16" s="176">
        <v>483</v>
      </c>
      <c r="O16" s="175">
        <v>99</v>
      </c>
      <c r="P16" s="175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72">
        <v>43452</v>
      </c>
      <c r="H17" s="177">
        <v>5500</v>
      </c>
      <c r="I17" s="176">
        <v>7</v>
      </c>
      <c r="J17" s="176">
        <v>4514</v>
      </c>
      <c r="K17" s="176">
        <v>979</v>
      </c>
      <c r="L17" s="173">
        <v>37952</v>
      </c>
      <c r="M17" s="176">
        <v>9797</v>
      </c>
      <c r="N17" s="174">
        <v>28155</v>
      </c>
      <c r="O17" s="175">
        <v>87</v>
      </c>
      <c r="P17" s="175">
        <v>65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72"/>
      <c r="H18" s="177"/>
      <c r="I18" s="174"/>
      <c r="J18" s="174"/>
      <c r="K18" s="174"/>
      <c r="L18" s="173"/>
      <c r="M18" s="174"/>
      <c r="N18" s="174"/>
      <c r="O18" s="175"/>
      <c r="P18" s="175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72">
        <v>14028</v>
      </c>
      <c r="H19" s="173">
        <v>4895</v>
      </c>
      <c r="I19" s="179" t="s">
        <v>68</v>
      </c>
      <c r="J19" s="174">
        <v>4002</v>
      </c>
      <c r="K19" s="174">
        <v>893</v>
      </c>
      <c r="L19" s="173">
        <v>9133</v>
      </c>
      <c r="M19" s="174">
        <v>7069</v>
      </c>
      <c r="N19" s="174">
        <v>2064</v>
      </c>
      <c r="O19" s="175">
        <v>65</v>
      </c>
      <c r="P19" s="175">
        <v>15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72">
        <v>2486</v>
      </c>
      <c r="H20" s="173">
        <v>361</v>
      </c>
      <c r="I20" s="179" t="s">
        <v>68</v>
      </c>
      <c r="J20" s="174">
        <v>297</v>
      </c>
      <c r="K20" s="174">
        <v>64</v>
      </c>
      <c r="L20" s="173">
        <v>2125</v>
      </c>
      <c r="M20" s="174">
        <v>801</v>
      </c>
      <c r="N20" s="174">
        <v>1324</v>
      </c>
      <c r="O20" s="175">
        <v>85</v>
      </c>
      <c r="P20" s="175">
        <v>53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72">
        <v>4050</v>
      </c>
      <c r="H21" s="180">
        <v>0</v>
      </c>
      <c r="I21" s="179" t="s">
        <v>68</v>
      </c>
      <c r="J21" s="179" t="s">
        <v>68</v>
      </c>
      <c r="K21" s="179" t="s">
        <v>68</v>
      </c>
      <c r="L21" s="173">
        <v>4050</v>
      </c>
      <c r="M21" s="174">
        <v>21</v>
      </c>
      <c r="N21" s="174">
        <v>4029</v>
      </c>
      <c r="O21" s="175">
        <v>100</v>
      </c>
      <c r="P21" s="175">
        <v>99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72">
        <v>5049</v>
      </c>
      <c r="H22" s="173">
        <v>4</v>
      </c>
      <c r="I22" s="174">
        <v>1</v>
      </c>
      <c r="J22" s="174">
        <v>0</v>
      </c>
      <c r="K22" s="174">
        <v>3</v>
      </c>
      <c r="L22" s="173">
        <v>5045</v>
      </c>
      <c r="M22" s="174">
        <v>229</v>
      </c>
      <c r="N22" s="174">
        <v>4816</v>
      </c>
      <c r="O22" s="175">
        <v>100</v>
      </c>
      <c r="P22" s="175">
        <v>95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72">
        <v>18329</v>
      </c>
      <c r="H23" s="173">
        <v>246</v>
      </c>
      <c r="I23" s="174">
        <v>7</v>
      </c>
      <c r="J23" s="174">
        <v>219</v>
      </c>
      <c r="K23" s="174">
        <v>20</v>
      </c>
      <c r="L23" s="173">
        <v>18084</v>
      </c>
      <c r="M23" s="174">
        <v>1679</v>
      </c>
      <c r="N23" s="174">
        <v>16405</v>
      </c>
      <c r="O23" s="175">
        <v>99</v>
      </c>
      <c r="P23" s="175">
        <v>89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72">
        <v>2516</v>
      </c>
      <c r="H24" s="173">
        <v>2</v>
      </c>
      <c r="I24" s="174">
        <v>2</v>
      </c>
      <c r="J24" s="174">
        <v>0</v>
      </c>
      <c r="K24" s="179" t="s">
        <v>68</v>
      </c>
      <c r="L24" s="173">
        <v>2515</v>
      </c>
      <c r="M24" s="174">
        <v>172</v>
      </c>
      <c r="N24" s="174">
        <v>2343</v>
      </c>
      <c r="O24" s="175">
        <v>100</v>
      </c>
      <c r="P24" s="175">
        <v>93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72">
        <v>7609</v>
      </c>
      <c r="H25" s="173">
        <v>16</v>
      </c>
      <c r="I25" s="179" t="s">
        <v>68</v>
      </c>
      <c r="J25" s="174">
        <v>2</v>
      </c>
      <c r="K25" s="174">
        <v>14</v>
      </c>
      <c r="L25" s="173">
        <v>7592</v>
      </c>
      <c r="M25" s="174">
        <v>59</v>
      </c>
      <c r="N25" s="174">
        <v>7533</v>
      </c>
      <c r="O25" s="175">
        <v>100</v>
      </c>
      <c r="P25" s="175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72">
        <v>5541</v>
      </c>
      <c r="H26" s="173">
        <v>200</v>
      </c>
      <c r="I26" s="179" t="s">
        <v>68</v>
      </c>
      <c r="J26" s="174">
        <v>196</v>
      </c>
      <c r="K26" s="174">
        <v>4</v>
      </c>
      <c r="L26" s="173">
        <v>5341</v>
      </c>
      <c r="M26" s="174">
        <v>879</v>
      </c>
      <c r="N26" s="174">
        <v>4461</v>
      </c>
      <c r="O26" s="175">
        <v>96</v>
      </c>
      <c r="P26" s="175">
        <v>81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72">
        <v>597</v>
      </c>
      <c r="H27" s="173">
        <v>0</v>
      </c>
      <c r="I27" s="178" t="s">
        <v>68</v>
      </c>
      <c r="J27" s="178" t="s">
        <v>68</v>
      </c>
      <c r="K27" s="176">
        <v>0</v>
      </c>
      <c r="L27" s="173">
        <v>597</v>
      </c>
      <c r="M27" s="174">
        <v>1</v>
      </c>
      <c r="N27" s="174">
        <v>596</v>
      </c>
      <c r="O27" s="175">
        <v>100</v>
      </c>
      <c r="P27" s="175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72">
        <v>2067</v>
      </c>
      <c r="H28" s="173">
        <v>28</v>
      </c>
      <c r="I28" s="174">
        <v>5</v>
      </c>
      <c r="J28" s="174">
        <v>21</v>
      </c>
      <c r="K28" s="174">
        <v>2</v>
      </c>
      <c r="L28" s="173">
        <v>2040</v>
      </c>
      <c r="M28" s="174">
        <v>568</v>
      </c>
      <c r="N28" s="174">
        <v>1471</v>
      </c>
      <c r="O28" s="175">
        <v>99</v>
      </c>
      <c r="P28" s="175">
        <v>71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72">
        <v>5627</v>
      </c>
      <c r="H29" s="173">
        <v>964</v>
      </c>
      <c r="I29" s="174">
        <v>128</v>
      </c>
      <c r="J29" s="174">
        <v>717</v>
      </c>
      <c r="K29" s="174">
        <v>118</v>
      </c>
      <c r="L29" s="173">
        <v>4664</v>
      </c>
      <c r="M29" s="174">
        <v>1672</v>
      </c>
      <c r="N29" s="174">
        <v>2992</v>
      </c>
      <c r="O29" s="175">
        <v>83</v>
      </c>
      <c r="P29" s="175">
        <v>53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72"/>
      <c r="H30" s="173"/>
      <c r="I30" s="174"/>
      <c r="J30" s="174"/>
      <c r="K30" s="174"/>
      <c r="L30" s="173"/>
      <c r="M30" s="174"/>
      <c r="N30" s="174"/>
      <c r="O30" s="175"/>
      <c r="P30" s="175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72">
        <v>67</v>
      </c>
      <c r="H31" s="177">
        <v>13</v>
      </c>
      <c r="I31" s="176">
        <v>1</v>
      </c>
      <c r="J31" s="176">
        <v>10</v>
      </c>
      <c r="K31" s="176">
        <v>1</v>
      </c>
      <c r="L31" s="177">
        <v>54</v>
      </c>
      <c r="M31" s="176">
        <v>20</v>
      </c>
      <c r="N31" s="174">
        <v>34</v>
      </c>
      <c r="O31" s="175">
        <v>81</v>
      </c>
      <c r="P31" s="175">
        <v>51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72">
        <v>5560</v>
      </c>
      <c r="H32" s="173">
        <v>951</v>
      </c>
      <c r="I32" s="176">
        <v>127</v>
      </c>
      <c r="J32" s="176">
        <v>707</v>
      </c>
      <c r="K32" s="176">
        <v>117</v>
      </c>
      <c r="L32" s="173">
        <v>4609</v>
      </c>
      <c r="M32" s="176">
        <v>1652</v>
      </c>
      <c r="N32" s="174">
        <v>2958</v>
      </c>
      <c r="O32" s="175">
        <v>83</v>
      </c>
      <c r="P32" s="175">
        <v>53</v>
      </c>
    </row>
    <row r="33" spans="1:18" s="31" customFormat="1" ht="16.5" customHeight="1">
      <c r="A33" s="25"/>
      <c r="B33" s="25" t="s">
        <v>96</v>
      </c>
      <c r="C33" s="32"/>
      <c r="D33" s="25"/>
      <c r="E33" s="26"/>
      <c r="F33" s="34"/>
      <c r="G33" s="172"/>
      <c r="H33" s="173"/>
      <c r="I33" s="176"/>
      <c r="J33" s="176"/>
      <c r="K33" s="176"/>
      <c r="L33" s="173"/>
      <c r="M33" s="176"/>
      <c r="N33" s="174"/>
      <c r="O33" s="175"/>
      <c r="P33" s="175"/>
    </row>
    <row r="34" spans="1:18" s="31" customFormat="1" ht="34.5" customHeight="1">
      <c r="A34" s="25"/>
      <c r="B34" s="25"/>
      <c r="C34" s="534" t="s">
        <v>109</v>
      </c>
      <c r="D34" s="535"/>
      <c r="E34" s="535"/>
      <c r="F34" s="536"/>
      <c r="G34" s="172">
        <v>3840</v>
      </c>
      <c r="H34" s="173">
        <v>726</v>
      </c>
      <c r="I34" s="176">
        <v>3</v>
      </c>
      <c r="J34" s="176">
        <v>647</v>
      </c>
      <c r="K34" s="176">
        <v>76</v>
      </c>
      <c r="L34" s="173">
        <v>3114</v>
      </c>
      <c r="M34" s="176">
        <v>1552</v>
      </c>
      <c r="N34" s="174">
        <v>1563</v>
      </c>
      <c r="O34" s="175">
        <v>81</v>
      </c>
      <c r="P34" s="175">
        <v>41</v>
      </c>
    </row>
    <row r="35" spans="1:18" s="31" customFormat="1" ht="24" customHeight="1">
      <c r="A35" s="25"/>
      <c r="B35" s="25"/>
      <c r="C35" s="32" t="s">
        <v>110</v>
      </c>
      <c r="D35" s="32"/>
      <c r="E35" s="32"/>
      <c r="F35" s="44"/>
      <c r="G35" s="172">
        <v>899</v>
      </c>
      <c r="H35" s="173">
        <v>193</v>
      </c>
      <c r="I35" s="174">
        <v>121</v>
      </c>
      <c r="J35" s="174">
        <v>51</v>
      </c>
      <c r="K35" s="174">
        <v>22</v>
      </c>
      <c r="L35" s="173">
        <v>706</v>
      </c>
      <c r="M35" s="174">
        <v>54</v>
      </c>
      <c r="N35" s="174">
        <v>652</v>
      </c>
      <c r="O35" s="175">
        <v>79</v>
      </c>
      <c r="P35" s="175">
        <v>72</v>
      </c>
    </row>
    <row r="36" spans="1:18" s="31" customFormat="1" ht="24" customHeight="1">
      <c r="A36" s="25"/>
      <c r="B36" s="25"/>
      <c r="C36" s="32" t="s">
        <v>111</v>
      </c>
      <c r="D36" s="32"/>
      <c r="E36" s="32"/>
      <c r="F36" s="45"/>
      <c r="G36" s="172">
        <v>634</v>
      </c>
      <c r="H36" s="173">
        <v>5</v>
      </c>
      <c r="I36" s="179" t="s">
        <v>68</v>
      </c>
      <c r="J36" s="174">
        <v>1</v>
      </c>
      <c r="K36" s="174">
        <v>4</v>
      </c>
      <c r="L36" s="173">
        <v>628</v>
      </c>
      <c r="M36" s="174">
        <v>43</v>
      </c>
      <c r="N36" s="174">
        <v>585</v>
      </c>
      <c r="O36" s="175">
        <v>99</v>
      </c>
      <c r="P36" s="175">
        <v>92</v>
      </c>
    </row>
    <row r="37" spans="1:18" s="31" customFormat="1" ht="16.5" customHeight="1">
      <c r="A37" s="25"/>
      <c r="B37" s="25"/>
      <c r="C37" s="25" t="s">
        <v>112</v>
      </c>
      <c r="D37" s="25"/>
      <c r="E37" s="35"/>
      <c r="F37" s="46"/>
      <c r="G37" s="172">
        <v>72</v>
      </c>
      <c r="H37" s="173">
        <v>9</v>
      </c>
      <c r="I37" s="179" t="s">
        <v>68</v>
      </c>
      <c r="J37" s="174">
        <v>8</v>
      </c>
      <c r="K37" s="174">
        <v>2</v>
      </c>
      <c r="L37" s="173">
        <v>62</v>
      </c>
      <c r="M37" s="174">
        <v>1</v>
      </c>
      <c r="N37" s="174">
        <v>61</v>
      </c>
      <c r="O37" s="175">
        <v>87</v>
      </c>
      <c r="P37" s="175">
        <v>85</v>
      </c>
    </row>
    <row r="38" spans="1:18" s="31" customFormat="1" ht="16.5" customHeight="1">
      <c r="A38" s="25"/>
      <c r="B38" s="25"/>
      <c r="C38" s="25" t="s">
        <v>113</v>
      </c>
      <c r="D38" s="25"/>
      <c r="E38" s="35"/>
      <c r="F38" s="46"/>
      <c r="G38" s="172">
        <v>7</v>
      </c>
      <c r="H38" s="173">
        <v>0</v>
      </c>
      <c r="I38" s="179">
        <v>0</v>
      </c>
      <c r="J38" s="179" t="s">
        <v>68</v>
      </c>
      <c r="K38" s="174">
        <v>0</v>
      </c>
      <c r="L38" s="173">
        <v>6</v>
      </c>
      <c r="M38" s="179">
        <v>0</v>
      </c>
      <c r="N38" s="174">
        <v>6</v>
      </c>
      <c r="O38" s="175">
        <v>93</v>
      </c>
      <c r="P38" s="175">
        <v>93</v>
      </c>
    </row>
    <row r="39" spans="1:18" s="31" customFormat="1" ht="16.5" customHeight="1">
      <c r="A39" s="25"/>
      <c r="B39" s="25"/>
      <c r="C39" s="25" t="s">
        <v>102</v>
      </c>
      <c r="D39" s="25"/>
      <c r="E39" s="25"/>
      <c r="F39" s="27"/>
      <c r="G39" s="172">
        <v>176</v>
      </c>
      <c r="H39" s="173">
        <v>30</v>
      </c>
      <c r="I39" s="176">
        <v>4</v>
      </c>
      <c r="J39" s="176">
        <v>11</v>
      </c>
      <c r="K39" s="176">
        <v>14</v>
      </c>
      <c r="L39" s="173">
        <v>147</v>
      </c>
      <c r="M39" s="176">
        <v>22</v>
      </c>
      <c r="N39" s="174">
        <v>125</v>
      </c>
      <c r="O39" s="175">
        <v>83</v>
      </c>
      <c r="P39" s="175">
        <v>71</v>
      </c>
    </row>
    <row r="40" spans="1:18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8" ht="26.25" customHeight="1">
      <c r="A41" s="24" t="s">
        <v>114</v>
      </c>
      <c r="B41" s="24"/>
      <c r="C41" s="24"/>
      <c r="D41" s="24"/>
      <c r="E41" s="24"/>
      <c r="F41" s="51"/>
      <c r="G41" s="172">
        <v>29250</v>
      </c>
      <c r="H41" s="173">
        <v>28914</v>
      </c>
      <c r="I41" s="174">
        <v>28898</v>
      </c>
      <c r="J41" s="174">
        <v>0</v>
      </c>
      <c r="K41" s="174">
        <v>16</v>
      </c>
      <c r="L41" s="173">
        <v>336</v>
      </c>
      <c r="M41" s="174">
        <v>6</v>
      </c>
      <c r="N41" s="174">
        <v>330</v>
      </c>
      <c r="O41" s="175">
        <v>1</v>
      </c>
      <c r="P41" s="175">
        <v>1</v>
      </c>
    </row>
    <row r="42" spans="1:18" ht="15.75" customHeight="1">
      <c r="A42" s="24"/>
      <c r="B42" s="54" t="s">
        <v>94</v>
      </c>
      <c r="C42" s="24"/>
      <c r="D42" s="24"/>
      <c r="E42" s="24"/>
      <c r="F42" s="51"/>
      <c r="G42" s="172">
        <v>102</v>
      </c>
      <c r="H42" s="173">
        <v>94</v>
      </c>
      <c r="I42" s="174">
        <v>82</v>
      </c>
      <c r="J42" s="174">
        <v>0</v>
      </c>
      <c r="K42" s="174">
        <v>12</v>
      </c>
      <c r="L42" s="173">
        <v>8</v>
      </c>
      <c r="M42" s="179" t="s">
        <v>68</v>
      </c>
      <c r="N42" s="174">
        <v>8</v>
      </c>
      <c r="O42" s="175">
        <v>8</v>
      </c>
      <c r="P42" s="175">
        <v>8</v>
      </c>
    </row>
    <row r="43" spans="1:18" ht="15.75" customHeight="1">
      <c r="A43" s="24"/>
      <c r="B43" s="54" t="s">
        <v>95</v>
      </c>
      <c r="C43" s="24"/>
      <c r="D43" s="24"/>
      <c r="E43" s="24"/>
      <c r="F43" s="51"/>
      <c r="G43" s="172">
        <v>29148</v>
      </c>
      <c r="H43" s="173">
        <v>28820</v>
      </c>
      <c r="I43" s="174">
        <v>28816</v>
      </c>
      <c r="J43" s="179" t="s">
        <v>68</v>
      </c>
      <c r="K43" s="174">
        <v>4</v>
      </c>
      <c r="L43" s="173">
        <v>328</v>
      </c>
      <c r="M43" s="174">
        <v>6</v>
      </c>
      <c r="N43" s="174">
        <v>322</v>
      </c>
      <c r="O43" s="175">
        <v>1</v>
      </c>
      <c r="P43" s="175">
        <v>1</v>
      </c>
    </row>
    <row r="44" spans="1:18" ht="6.75" customHeight="1">
      <c r="A44" s="32"/>
      <c r="B44" s="86"/>
      <c r="C44" s="60"/>
      <c r="D44" s="60"/>
      <c r="E44" s="60"/>
      <c r="F44" s="61"/>
      <c r="G44" s="181"/>
      <c r="H44" s="182"/>
      <c r="I44" s="183"/>
      <c r="J44" s="183"/>
      <c r="K44" s="182"/>
      <c r="L44" s="182"/>
      <c r="M44" s="182"/>
      <c r="N44" s="182"/>
      <c r="O44" s="184"/>
      <c r="P44" s="175"/>
    </row>
    <row r="45" spans="1:18" s="31" customFormat="1" ht="23.25" customHeight="1">
      <c r="A45" s="24" t="s">
        <v>115</v>
      </c>
      <c r="B45" s="24"/>
      <c r="C45" s="24"/>
      <c r="D45" s="24"/>
      <c r="E45" s="24"/>
      <c r="F45" s="51"/>
      <c r="G45" s="172">
        <v>202735</v>
      </c>
      <c r="H45" s="173">
        <v>22062</v>
      </c>
      <c r="I45" s="174">
        <v>21111</v>
      </c>
      <c r="J45" s="174">
        <v>132</v>
      </c>
      <c r="K45" s="174">
        <v>820</v>
      </c>
      <c r="L45" s="173">
        <v>180672</v>
      </c>
      <c r="M45" s="174">
        <v>1498</v>
      </c>
      <c r="N45" s="174">
        <v>179174</v>
      </c>
      <c r="O45" s="175">
        <v>89</v>
      </c>
      <c r="P45" s="175">
        <v>88</v>
      </c>
    </row>
    <row r="46" spans="1:18">
      <c r="A46" s="32"/>
      <c r="B46" s="32" t="s">
        <v>94</v>
      </c>
      <c r="C46" s="42"/>
      <c r="D46" s="42"/>
      <c r="E46" s="42"/>
      <c r="F46" s="61"/>
      <c r="G46" s="172">
        <v>7529</v>
      </c>
      <c r="H46" s="173">
        <v>3216</v>
      </c>
      <c r="I46" s="176">
        <v>2547</v>
      </c>
      <c r="J46" s="176">
        <v>42</v>
      </c>
      <c r="K46" s="176">
        <v>627</v>
      </c>
      <c r="L46" s="173">
        <v>4313</v>
      </c>
      <c r="M46" s="176">
        <v>311</v>
      </c>
      <c r="N46" s="174">
        <v>4002</v>
      </c>
      <c r="O46" s="175">
        <v>57</v>
      </c>
      <c r="P46" s="175">
        <v>53</v>
      </c>
      <c r="Q46" s="31"/>
      <c r="R46" s="31"/>
    </row>
    <row r="47" spans="1:18">
      <c r="A47" s="32"/>
      <c r="B47" s="32" t="s">
        <v>95</v>
      </c>
      <c r="C47" s="25"/>
      <c r="D47" s="26"/>
      <c r="E47" s="26"/>
      <c r="F47" s="61"/>
      <c r="G47" s="172">
        <v>195206</v>
      </c>
      <c r="H47" s="173">
        <v>18846</v>
      </c>
      <c r="I47" s="176">
        <v>18564</v>
      </c>
      <c r="J47" s="176">
        <v>90</v>
      </c>
      <c r="K47" s="176">
        <v>193</v>
      </c>
      <c r="L47" s="173">
        <v>176359</v>
      </c>
      <c r="M47" s="176">
        <v>1187</v>
      </c>
      <c r="N47" s="174">
        <v>175173</v>
      </c>
      <c r="O47" s="175">
        <v>90</v>
      </c>
      <c r="P47" s="175">
        <v>90</v>
      </c>
      <c r="Q47" s="31"/>
      <c r="R47" s="31"/>
    </row>
    <row r="48" spans="1:18" ht="16.5" customHeight="1">
      <c r="A48" s="32" t="s">
        <v>116</v>
      </c>
      <c r="B48" s="86"/>
      <c r="C48" s="32"/>
      <c r="D48" s="25"/>
      <c r="E48" s="26"/>
      <c r="F48" s="34"/>
      <c r="G48" s="172"/>
      <c r="H48" s="173"/>
      <c r="I48" s="176"/>
      <c r="J48" s="176"/>
      <c r="K48" s="176"/>
      <c r="L48" s="173"/>
      <c r="M48" s="176"/>
      <c r="N48" s="174"/>
      <c r="O48" s="175"/>
      <c r="P48" s="175"/>
      <c r="Q48" s="31"/>
      <c r="R48" s="31"/>
    </row>
    <row r="49" spans="1:18">
      <c r="A49" s="60" t="s">
        <v>117</v>
      </c>
      <c r="B49" s="60"/>
      <c r="C49" s="60"/>
      <c r="D49" s="60"/>
      <c r="E49" s="60"/>
      <c r="F49" s="61"/>
      <c r="G49" s="172">
        <v>115509</v>
      </c>
      <c r="H49" s="173">
        <v>16964</v>
      </c>
      <c r="I49" s="176">
        <v>16236</v>
      </c>
      <c r="J49" s="176">
        <v>14</v>
      </c>
      <c r="K49" s="176">
        <v>714</v>
      </c>
      <c r="L49" s="173">
        <v>98545</v>
      </c>
      <c r="M49" s="176">
        <v>6</v>
      </c>
      <c r="N49" s="174">
        <v>98539</v>
      </c>
      <c r="O49" s="175">
        <v>85</v>
      </c>
      <c r="P49" s="175">
        <v>85</v>
      </c>
      <c r="Q49" s="31"/>
      <c r="R49" s="31"/>
    </row>
    <row r="50" spans="1:18">
      <c r="A50" s="86"/>
      <c r="B50" s="32" t="s">
        <v>94</v>
      </c>
      <c r="C50" s="60"/>
      <c r="D50" s="60"/>
      <c r="E50" s="60"/>
      <c r="F50" s="61"/>
      <c r="G50" s="172">
        <v>3000</v>
      </c>
      <c r="H50" s="173">
        <v>1727</v>
      </c>
      <c r="I50" s="176">
        <v>1179</v>
      </c>
      <c r="J50" s="176">
        <v>13</v>
      </c>
      <c r="K50" s="176">
        <v>534</v>
      </c>
      <c r="L50" s="173">
        <v>1273</v>
      </c>
      <c r="M50" s="176">
        <v>0</v>
      </c>
      <c r="N50" s="174">
        <v>1273</v>
      </c>
      <c r="O50" s="175">
        <v>42</v>
      </c>
      <c r="P50" s="175">
        <v>42</v>
      </c>
      <c r="Q50" s="31"/>
      <c r="R50" s="31"/>
    </row>
    <row r="51" spans="1:18">
      <c r="A51" s="86"/>
      <c r="B51" s="32" t="s">
        <v>95</v>
      </c>
      <c r="C51" s="60"/>
      <c r="D51" s="60"/>
      <c r="E51" s="60"/>
      <c r="F51" s="61"/>
      <c r="G51" s="172">
        <v>112509</v>
      </c>
      <c r="H51" s="173">
        <v>15238</v>
      </c>
      <c r="I51" s="176">
        <v>15057</v>
      </c>
      <c r="J51" s="176">
        <v>0</v>
      </c>
      <c r="K51" s="176">
        <v>180</v>
      </c>
      <c r="L51" s="173">
        <v>97272</v>
      </c>
      <c r="M51" s="176">
        <v>5</v>
      </c>
      <c r="N51" s="174">
        <v>97266</v>
      </c>
      <c r="O51" s="175">
        <v>86</v>
      </c>
      <c r="P51" s="175">
        <v>86</v>
      </c>
      <c r="Q51" s="31"/>
      <c r="R51" s="31"/>
    </row>
    <row r="52" spans="1:18">
      <c r="A52" s="108" t="s">
        <v>118</v>
      </c>
      <c r="B52" s="32"/>
      <c r="C52" s="60"/>
      <c r="D52" s="60"/>
      <c r="E52" s="60"/>
      <c r="F52" s="61"/>
      <c r="G52" s="166">
        <v>52203</v>
      </c>
      <c r="H52" s="163">
        <v>3029</v>
      </c>
      <c r="I52" s="167">
        <v>2930</v>
      </c>
      <c r="J52" s="167">
        <v>1</v>
      </c>
      <c r="K52" s="167">
        <v>98</v>
      </c>
      <c r="L52" s="163">
        <v>49175</v>
      </c>
      <c r="M52" s="167">
        <v>29</v>
      </c>
      <c r="N52" s="164">
        <v>49146</v>
      </c>
      <c r="O52" s="165">
        <v>94</v>
      </c>
      <c r="P52" s="165">
        <v>94</v>
      </c>
      <c r="Q52" s="31"/>
      <c r="R52" s="31"/>
    </row>
    <row r="53" spans="1:18">
      <c r="A53" s="108" t="s">
        <v>119</v>
      </c>
      <c r="B53" s="32"/>
      <c r="C53" s="60"/>
      <c r="D53" s="60"/>
      <c r="E53" s="60"/>
      <c r="F53" s="61"/>
      <c r="G53" s="166">
        <v>18277</v>
      </c>
      <c r="H53" s="163">
        <v>886</v>
      </c>
      <c r="I53" s="167">
        <v>858</v>
      </c>
      <c r="J53" s="167">
        <v>27</v>
      </c>
      <c r="K53" s="167">
        <v>1</v>
      </c>
      <c r="L53" s="163">
        <v>17391</v>
      </c>
      <c r="M53" s="167">
        <v>96</v>
      </c>
      <c r="N53" s="164">
        <v>17295</v>
      </c>
      <c r="O53" s="165">
        <v>95</v>
      </c>
      <c r="P53" s="165">
        <v>95</v>
      </c>
      <c r="Q53" s="31"/>
      <c r="R53" s="31"/>
    </row>
    <row r="54" spans="1:18">
      <c r="A54" s="108" t="s">
        <v>120</v>
      </c>
      <c r="B54" s="32"/>
      <c r="C54" s="60"/>
      <c r="D54" s="60"/>
      <c r="E54" s="60"/>
      <c r="F54" s="61"/>
      <c r="G54" s="166">
        <v>16746</v>
      </c>
      <c r="H54" s="163">
        <v>1184</v>
      </c>
      <c r="I54" s="167">
        <v>1087</v>
      </c>
      <c r="J54" s="167">
        <v>90</v>
      </c>
      <c r="K54" s="167">
        <v>7</v>
      </c>
      <c r="L54" s="163">
        <v>15562</v>
      </c>
      <c r="M54" s="167">
        <v>1367</v>
      </c>
      <c r="N54" s="164">
        <v>14195</v>
      </c>
      <c r="O54" s="165">
        <v>93</v>
      </c>
      <c r="P54" s="165">
        <v>85</v>
      </c>
      <c r="Q54" s="31"/>
      <c r="R54" s="31"/>
    </row>
    <row r="55" spans="1:18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8" s="31" customFormat="1" ht="24.75" customHeight="1">
      <c r="A56" s="24" t="s">
        <v>121</v>
      </c>
      <c r="B56" s="24"/>
      <c r="C56" s="24"/>
      <c r="D56" s="24"/>
      <c r="E56" s="24"/>
      <c r="F56" s="27"/>
      <c r="G56" s="172">
        <v>57123</v>
      </c>
      <c r="H56" s="173">
        <v>17659</v>
      </c>
      <c r="I56" s="174">
        <v>13046</v>
      </c>
      <c r="J56" s="174">
        <v>2998</v>
      </c>
      <c r="K56" s="174">
        <v>1614</v>
      </c>
      <c r="L56" s="173">
        <v>39464</v>
      </c>
      <c r="M56" s="174">
        <v>10312</v>
      </c>
      <c r="N56" s="174">
        <v>29152</v>
      </c>
      <c r="O56" s="175">
        <v>69</v>
      </c>
      <c r="P56" s="175">
        <v>51</v>
      </c>
    </row>
    <row r="57" spans="1:18">
      <c r="A57" s="32"/>
      <c r="B57" s="32" t="s">
        <v>94</v>
      </c>
      <c r="C57" s="42"/>
      <c r="D57" s="42"/>
      <c r="E57" s="42"/>
      <c r="F57" s="61"/>
      <c r="G57" s="172">
        <v>9029</v>
      </c>
      <c r="H57" s="173">
        <v>3036</v>
      </c>
      <c r="I57" s="176">
        <v>873</v>
      </c>
      <c r="J57" s="176">
        <v>1216</v>
      </c>
      <c r="K57" s="176">
        <v>947</v>
      </c>
      <c r="L57" s="173">
        <v>5994</v>
      </c>
      <c r="M57" s="176">
        <v>680</v>
      </c>
      <c r="N57" s="174">
        <v>5313</v>
      </c>
      <c r="O57" s="175">
        <v>66</v>
      </c>
      <c r="P57" s="175">
        <v>59</v>
      </c>
      <c r="Q57" s="31"/>
      <c r="R57" s="31"/>
    </row>
    <row r="58" spans="1:18">
      <c r="A58" s="32"/>
      <c r="B58" s="32" t="s">
        <v>95</v>
      </c>
      <c r="C58" s="25"/>
      <c r="D58" s="26"/>
      <c r="E58" s="26"/>
      <c r="F58" s="61"/>
      <c r="G58" s="172">
        <v>48094</v>
      </c>
      <c r="H58" s="173">
        <v>14623</v>
      </c>
      <c r="I58" s="176">
        <v>12173</v>
      </c>
      <c r="J58" s="176">
        <v>1783</v>
      </c>
      <c r="K58" s="176">
        <v>668</v>
      </c>
      <c r="L58" s="173">
        <v>33471</v>
      </c>
      <c r="M58" s="174">
        <v>9632</v>
      </c>
      <c r="N58" s="174">
        <v>23839</v>
      </c>
      <c r="O58" s="175">
        <v>70</v>
      </c>
      <c r="P58" s="175">
        <v>50</v>
      </c>
      <c r="Q58" s="31"/>
      <c r="R58" s="31"/>
    </row>
    <row r="59" spans="1:18" ht="9.75" customHeight="1">
      <c r="A59" s="32"/>
      <c r="B59" s="86"/>
      <c r="C59" s="60"/>
      <c r="D59" s="60"/>
      <c r="E59" s="60"/>
      <c r="F59" s="61"/>
      <c r="G59" s="181"/>
      <c r="H59" s="173"/>
      <c r="I59" s="183"/>
      <c r="J59" s="183"/>
      <c r="K59" s="182"/>
      <c r="L59" s="173"/>
      <c r="M59" s="182"/>
      <c r="N59" s="174"/>
      <c r="O59" s="175"/>
      <c r="P59" s="175"/>
      <c r="Q59" s="31"/>
      <c r="R59" s="31"/>
    </row>
    <row r="60" spans="1:18" ht="18">
      <c r="A60" s="72" t="s">
        <v>122</v>
      </c>
      <c r="B60" s="73"/>
      <c r="C60" s="73"/>
      <c r="D60" s="73"/>
      <c r="E60" s="73"/>
      <c r="F60" s="74"/>
      <c r="G60" s="172">
        <v>338678</v>
      </c>
      <c r="H60" s="173">
        <v>75105</v>
      </c>
      <c r="I60" s="176">
        <v>63190</v>
      </c>
      <c r="J60" s="176">
        <v>8366</v>
      </c>
      <c r="K60" s="176">
        <v>3548</v>
      </c>
      <c r="L60" s="173">
        <v>263573</v>
      </c>
      <c r="M60" s="176">
        <v>23287</v>
      </c>
      <c r="N60" s="174">
        <v>240286</v>
      </c>
      <c r="O60" s="175">
        <v>78</v>
      </c>
      <c r="P60" s="175">
        <v>71</v>
      </c>
      <c r="Q60" s="31"/>
      <c r="R60" s="31"/>
    </row>
    <row r="61" spans="1:18">
      <c r="A61" s="60"/>
      <c r="B61" s="75" t="s">
        <v>94</v>
      </c>
      <c r="C61" s="60"/>
      <c r="D61" s="60"/>
      <c r="E61" s="60"/>
      <c r="F61" s="61"/>
      <c r="G61" s="172">
        <v>17217</v>
      </c>
      <c r="H61" s="173">
        <v>6364</v>
      </c>
      <c r="I61" s="176">
        <v>3503</v>
      </c>
      <c r="J61" s="174">
        <v>1272</v>
      </c>
      <c r="K61" s="174">
        <v>1588</v>
      </c>
      <c r="L61" s="173">
        <v>10853</v>
      </c>
      <c r="M61" s="176">
        <v>1013</v>
      </c>
      <c r="N61" s="176">
        <v>9840</v>
      </c>
      <c r="O61" s="175">
        <v>63</v>
      </c>
      <c r="P61" s="175">
        <v>57</v>
      </c>
      <c r="Q61" s="31"/>
      <c r="R61" s="31"/>
    </row>
    <row r="62" spans="1:18">
      <c r="A62" s="60"/>
      <c r="B62" s="75" t="s">
        <v>95</v>
      </c>
      <c r="C62" s="60"/>
      <c r="D62" s="60"/>
      <c r="E62" s="60"/>
      <c r="F62" s="61"/>
      <c r="G62" s="172">
        <v>321460</v>
      </c>
      <c r="H62" s="173">
        <v>68741</v>
      </c>
      <c r="I62" s="176">
        <v>59687</v>
      </c>
      <c r="J62" s="174">
        <v>7094</v>
      </c>
      <c r="K62" s="174">
        <v>1960</v>
      </c>
      <c r="L62" s="173">
        <v>252720</v>
      </c>
      <c r="M62" s="176">
        <v>22274</v>
      </c>
      <c r="N62" s="176">
        <v>230446</v>
      </c>
      <c r="O62" s="175">
        <v>79</v>
      </c>
      <c r="P62" s="175">
        <v>72</v>
      </c>
      <c r="Q62" s="31"/>
      <c r="R62" s="31"/>
    </row>
    <row r="63" spans="1:18" ht="8.25" customHeight="1">
      <c r="A63" s="32"/>
      <c r="B63" s="86"/>
      <c r="C63" s="60"/>
      <c r="D63" s="60"/>
      <c r="E63" s="60"/>
      <c r="F63" s="61"/>
      <c r="G63" s="181"/>
      <c r="H63" s="182"/>
      <c r="I63" s="183"/>
      <c r="J63" s="183"/>
      <c r="K63" s="182"/>
      <c r="L63" s="182"/>
      <c r="M63" s="182"/>
      <c r="N63" s="182"/>
      <c r="O63" s="184"/>
      <c r="P63" s="175"/>
      <c r="Q63" s="31"/>
      <c r="R63" s="31"/>
    </row>
    <row r="64" spans="1:18" s="31" customFormat="1" ht="21" customHeight="1">
      <c r="A64" s="24" t="s">
        <v>123</v>
      </c>
      <c r="B64" s="25"/>
      <c r="C64" s="32"/>
      <c r="D64" s="25"/>
      <c r="E64" s="25"/>
      <c r="F64" s="27"/>
      <c r="G64" s="172">
        <v>47052</v>
      </c>
      <c r="H64" s="173">
        <v>6697</v>
      </c>
      <c r="I64" s="174">
        <v>4244</v>
      </c>
      <c r="J64" s="174">
        <v>1649</v>
      </c>
      <c r="K64" s="174">
        <v>804</v>
      </c>
      <c r="L64" s="173">
        <v>40354</v>
      </c>
      <c r="M64" s="174">
        <v>15088</v>
      </c>
      <c r="N64" s="174">
        <v>25267</v>
      </c>
      <c r="O64" s="175">
        <v>86</v>
      </c>
      <c r="P64" s="175">
        <v>54</v>
      </c>
    </row>
    <row r="65" spans="1:18">
      <c r="A65" s="60"/>
      <c r="B65" s="32" t="s">
        <v>94</v>
      </c>
      <c r="C65" s="60"/>
      <c r="D65" s="60"/>
      <c r="E65" s="60"/>
      <c r="F65" s="61"/>
      <c r="G65" s="172">
        <v>6315</v>
      </c>
      <c r="H65" s="173">
        <v>1479</v>
      </c>
      <c r="I65" s="176">
        <v>828</v>
      </c>
      <c r="J65" s="176">
        <v>284</v>
      </c>
      <c r="K65" s="176">
        <v>367</v>
      </c>
      <c r="L65" s="173">
        <v>4836</v>
      </c>
      <c r="M65" s="176">
        <v>1546</v>
      </c>
      <c r="N65" s="174">
        <v>3291</v>
      </c>
      <c r="O65" s="175">
        <v>77</v>
      </c>
      <c r="P65" s="175">
        <v>52</v>
      </c>
      <c r="Q65" s="31"/>
      <c r="R65" s="31"/>
    </row>
    <row r="66" spans="1:18">
      <c r="A66" s="60"/>
      <c r="B66" s="32" t="s">
        <v>95</v>
      </c>
      <c r="C66" s="60"/>
      <c r="D66" s="60"/>
      <c r="E66" s="60"/>
      <c r="F66" s="61"/>
      <c r="G66" s="172">
        <v>40737</v>
      </c>
      <c r="H66" s="173">
        <v>5219</v>
      </c>
      <c r="I66" s="176">
        <v>3416</v>
      </c>
      <c r="J66" s="176">
        <v>1365</v>
      </c>
      <c r="K66" s="176">
        <v>438</v>
      </c>
      <c r="L66" s="173">
        <v>35518</v>
      </c>
      <c r="M66" s="176">
        <v>13542</v>
      </c>
      <c r="N66" s="174">
        <v>21976</v>
      </c>
      <c r="O66" s="175">
        <v>87</v>
      </c>
      <c r="P66" s="175">
        <v>54</v>
      </c>
      <c r="Q66" s="31"/>
      <c r="R66" s="31"/>
    </row>
    <row r="67" spans="1:18" ht="6.75" customHeight="1">
      <c r="A67" s="32"/>
      <c r="B67" s="86"/>
      <c r="C67" s="60"/>
      <c r="D67" s="60"/>
      <c r="E67" s="60"/>
      <c r="F67" s="61"/>
      <c r="G67" s="181"/>
      <c r="H67" s="182"/>
      <c r="I67" s="183"/>
      <c r="J67" s="183"/>
      <c r="K67" s="182"/>
      <c r="L67" s="182"/>
      <c r="M67" s="182"/>
      <c r="N67" s="182"/>
      <c r="O67" s="184"/>
      <c r="P67" s="175"/>
      <c r="Q67" s="31"/>
      <c r="R67" s="31"/>
    </row>
    <row r="68" spans="1:18" s="31" customFormat="1" ht="17.25" customHeight="1">
      <c r="A68" s="109"/>
      <c r="B68" s="81"/>
      <c r="C68" s="78"/>
      <c r="D68" s="24" t="s">
        <v>81</v>
      </c>
      <c r="E68" s="24"/>
      <c r="F68" s="79"/>
      <c r="G68" s="172">
        <v>385729</v>
      </c>
      <c r="H68" s="173">
        <v>81802</v>
      </c>
      <c r="I68" s="174">
        <v>67434</v>
      </c>
      <c r="J68" s="174">
        <v>10015</v>
      </c>
      <c r="K68" s="174">
        <v>4353</v>
      </c>
      <c r="L68" s="173">
        <v>303927</v>
      </c>
      <c r="M68" s="174">
        <v>38375</v>
      </c>
      <c r="N68" s="174">
        <v>265552</v>
      </c>
      <c r="O68" s="175">
        <v>79</v>
      </c>
      <c r="P68" s="175">
        <v>69</v>
      </c>
    </row>
    <row r="69" spans="1:18" s="31" customFormat="1" ht="16.5" customHeight="1">
      <c r="A69" s="80"/>
      <c r="B69" s="60"/>
      <c r="C69" s="81"/>
      <c r="D69" s="60"/>
      <c r="E69" s="60" t="s">
        <v>124</v>
      </c>
      <c r="F69" s="82"/>
      <c r="G69" s="172">
        <v>23532</v>
      </c>
      <c r="H69" s="173">
        <v>7842</v>
      </c>
      <c r="I69" s="176">
        <v>4331</v>
      </c>
      <c r="J69" s="176">
        <v>1556</v>
      </c>
      <c r="K69" s="176">
        <v>1955</v>
      </c>
      <c r="L69" s="173">
        <v>15690</v>
      </c>
      <c r="M69" s="176">
        <v>2559</v>
      </c>
      <c r="N69" s="174">
        <v>13131</v>
      </c>
      <c r="O69" s="175">
        <v>67</v>
      </c>
      <c r="P69" s="175">
        <v>56</v>
      </c>
    </row>
    <row r="70" spans="1:18">
      <c r="A70" s="81"/>
      <c r="B70" s="81"/>
      <c r="C70" s="81"/>
      <c r="D70" s="81"/>
      <c r="E70" s="32" t="s">
        <v>125</v>
      </c>
      <c r="F70" s="79"/>
      <c r="G70" s="172">
        <v>362197</v>
      </c>
      <c r="H70" s="173">
        <v>73960</v>
      </c>
      <c r="I70" s="176">
        <v>63103</v>
      </c>
      <c r="J70" s="176">
        <v>8460</v>
      </c>
      <c r="K70" s="176">
        <v>2397</v>
      </c>
      <c r="L70" s="173">
        <v>288237</v>
      </c>
      <c r="M70" s="174">
        <v>35816</v>
      </c>
      <c r="N70" s="174">
        <v>252421</v>
      </c>
      <c r="O70" s="175">
        <v>80</v>
      </c>
      <c r="P70" s="175">
        <v>70</v>
      </c>
      <c r="Q70" s="31"/>
      <c r="R70" s="31"/>
    </row>
    <row r="71" spans="1:18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8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8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8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8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91" t="s">
        <v>145</v>
      </c>
      <c r="L75" s="88"/>
      <c r="M75" s="89"/>
      <c r="N75" s="89"/>
      <c r="O75" s="89"/>
      <c r="P75" s="89"/>
      <c r="Q75" s="89"/>
    </row>
    <row r="76" spans="1:18" s="91" customFormat="1" ht="15">
      <c r="A76" s="185"/>
      <c r="B76" s="186"/>
      <c r="C76" s="186"/>
      <c r="D76" s="187"/>
      <c r="E76" s="187"/>
      <c r="F76" s="187"/>
      <c r="G76" s="188"/>
      <c r="H76" s="189"/>
      <c r="I76" s="190"/>
      <c r="J76" s="190"/>
      <c r="K76" s="191"/>
      <c r="L76" s="191"/>
      <c r="M76" s="170"/>
      <c r="N76" s="89"/>
      <c r="O76" s="89"/>
      <c r="P76" s="97"/>
      <c r="Q76" s="87"/>
    </row>
    <row r="77" spans="1:18">
      <c r="A77" s="192"/>
      <c r="B77" s="193"/>
      <c r="C77" s="193"/>
      <c r="D77" s="194"/>
      <c r="E77" s="194"/>
      <c r="F77" s="194"/>
      <c r="G77" s="195"/>
      <c r="H77" s="196"/>
      <c r="I77" s="197"/>
      <c r="J77" s="197"/>
      <c r="K77" s="89"/>
      <c r="L77" s="198"/>
      <c r="M77" s="199"/>
      <c r="N77" s="60"/>
      <c r="O77" s="60"/>
      <c r="P77" s="97"/>
      <c r="Q77" s="87"/>
    </row>
    <row r="78" spans="1:18">
      <c r="B78" s="99"/>
      <c r="C78" s="100"/>
      <c r="D78" s="100"/>
      <c r="E78" s="100"/>
      <c r="F78" s="100"/>
      <c r="G78" s="97"/>
      <c r="H78" s="42"/>
      <c r="I78" s="170"/>
      <c r="J78" s="170"/>
      <c r="K78" s="170"/>
      <c r="L78" s="60"/>
      <c r="M78" s="60"/>
      <c r="N78" s="60"/>
      <c r="O78" s="60"/>
      <c r="P78" s="60"/>
      <c r="Q78" s="60"/>
    </row>
    <row r="79" spans="1:18">
      <c r="A79" s="168"/>
      <c r="B79" s="169"/>
      <c r="C79" s="170"/>
      <c r="D79" s="170"/>
      <c r="E79" s="170"/>
      <c r="F79" s="170"/>
      <c r="G79" s="97"/>
      <c r="H79" s="97"/>
      <c r="I79" s="97"/>
      <c r="J79" s="97"/>
      <c r="K79" s="97"/>
      <c r="L79" s="97"/>
      <c r="M79" s="97"/>
      <c r="N79" s="97"/>
      <c r="O79" s="97"/>
      <c r="P79" s="60"/>
      <c r="Q79" s="60"/>
    </row>
    <row r="80" spans="1:18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60"/>
      <c r="Q138" s="60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60"/>
      <c r="Q139" s="60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5">
      <c r="B177" s="99"/>
      <c r="C177" s="100"/>
      <c r="D177" s="100"/>
      <c r="E177" s="100"/>
      <c r="F177" s="100"/>
      <c r="G177" s="97"/>
      <c r="H177" s="97"/>
      <c r="I177" s="97"/>
      <c r="J177" s="97"/>
      <c r="K177" s="97"/>
      <c r="L177" s="97"/>
      <c r="M177" s="97"/>
      <c r="N177" s="97"/>
      <c r="O177" s="97"/>
    </row>
    <row r="178" spans="2:15">
      <c r="B178" s="99"/>
      <c r="C178" s="100"/>
      <c r="D178" s="100"/>
      <c r="E178" s="100"/>
      <c r="F178" s="100"/>
      <c r="G178" s="97"/>
      <c r="H178" s="97"/>
      <c r="I178" s="97"/>
      <c r="J178" s="97"/>
      <c r="K178" s="97"/>
      <c r="L178" s="97"/>
      <c r="M178" s="97"/>
      <c r="N178" s="97"/>
      <c r="O178" s="97"/>
    </row>
    <row r="179" spans="2:15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5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5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5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5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5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5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5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5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5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5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5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5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5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B986" s="99"/>
      <c r="C986" s="100"/>
      <c r="D986" s="100"/>
      <c r="E986" s="100"/>
      <c r="F986" s="100"/>
      <c r="G986" s="100"/>
      <c r="H986" s="101"/>
      <c r="I986" s="100"/>
      <c r="J986" s="100"/>
      <c r="K986" s="100"/>
    </row>
    <row r="987" spans="2:11">
      <c r="B987" s="99"/>
      <c r="C987" s="100"/>
      <c r="D987" s="100"/>
      <c r="E987" s="100"/>
      <c r="F987" s="100"/>
      <c r="G987" s="100"/>
      <c r="H987" s="101"/>
      <c r="I987" s="100"/>
      <c r="J987" s="100"/>
      <c r="K987" s="100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  <row r="1102" spans="3:11">
      <c r="C1102" s="103"/>
      <c r="D1102" s="103"/>
      <c r="E1102" s="103"/>
      <c r="F1102" s="103"/>
      <c r="G1102" s="103"/>
      <c r="H1102" s="104"/>
      <c r="I1102" s="103"/>
      <c r="J1102" s="103"/>
      <c r="K1102" s="103"/>
    </row>
    <row r="1103" spans="3:11">
      <c r="C1103" s="103"/>
      <c r="D1103" s="103"/>
      <c r="E1103" s="103"/>
      <c r="F1103" s="103"/>
      <c r="G1103" s="103"/>
      <c r="H1103" s="104"/>
      <c r="I1103" s="103"/>
      <c r="J1103" s="103"/>
      <c r="K1103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&amp;LStatistisches Bundesamt, Abfallbilanz 2018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42578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149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48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49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49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50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71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72">
        <v>51102</v>
      </c>
      <c r="H10" s="173">
        <v>6005</v>
      </c>
      <c r="I10" s="174">
        <v>123</v>
      </c>
      <c r="J10" s="174">
        <v>4765</v>
      </c>
      <c r="K10" s="174">
        <v>1117</v>
      </c>
      <c r="L10" s="173">
        <v>45097</v>
      </c>
      <c r="M10" s="174">
        <v>11553</v>
      </c>
      <c r="N10" s="174">
        <v>33544</v>
      </c>
      <c r="O10" s="175">
        <v>88</v>
      </c>
      <c r="P10" s="175">
        <v>66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72">
        <v>575</v>
      </c>
      <c r="H11" s="173">
        <v>17</v>
      </c>
      <c r="I11" s="174">
        <v>2</v>
      </c>
      <c r="J11" s="174">
        <v>13</v>
      </c>
      <c r="K11" s="174">
        <v>2</v>
      </c>
      <c r="L11" s="173">
        <v>558</v>
      </c>
      <c r="M11" s="174">
        <v>22</v>
      </c>
      <c r="N11" s="174">
        <v>536</v>
      </c>
      <c r="O11" s="175">
        <v>97</v>
      </c>
      <c r="P11" s="175">
        <v>93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72">
        <v>50527</v>
      </c>
      <c r="H12" s="173">
        <v>5988</v>
      </c>
      <c r="I12" s="176">
        <v>122</v>
      </c>
      <c r="J12" s="176">
        <v>4752</v>
      </c>
      <c r="K12" s="176">
        <v>1115</v>
      </c>
      <c r="L12" s="173">
        <v>44538</v>
      </c>
      <c r="M12" s="176">
        <v>11531</v>
      </c>
      <c r="N12" s="176">
        <v>33007</v>
      </c>
      <c r="O12" s="175">
        <v>88</v>
      </c>
      <c r="P12" s="175">
        <v>65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72"/>
      <c r="H13" s="173"/>
      <c r="I13" s="174"/>
      <c r="J13" s="174"/>
      <c r="K13" s="174"/>
      <c r="L13" s="173"/>
      <c r="M13" s="174"/>
      <c r="N13" s="174"/>
      <c r="O13" s="175"/>
      <c r="P13" s="175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72">
        <v>45553</v>
      </c>
      <c r="H14" s="173">
        <v>5127</v>
      </c>
      <c r="I14" s="174">
        <v>18</v>
      </c>
      <c r="J14" s="174">
        <v>4164</v>
      </c>
      <c r="K14" s="174">
        <v>946</v>
      </c>
      <c r="L14" s="173">
        <v>40426</v>
      </c>
      <c r="M14" s="174">
        <v>9878</v>
      </c>
      <c r="N14" s="174">
        <v>30549</v>
      </c>
      <c r="O14" s="175">
        <v>89</v>
      </c>
      <c r="P14" s="175">
        <v>67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72"/>
      <c r="H15" s="173"/>
      <c r="I15" s="174"/>
      <c r="J15" s="174"/>
      <c r="K15" s="174"/>
      <c r="L15" s="173"/>
      <c r="M15" s="174"/>
      <c r="N15" s="174"/>
      <c r="O15" s="175"/>
      <c r="P15" s="175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72">
        <v>509</v>
      </c>
      <c r="H16" s="177">
        <v>7</v>
      </c>
      <c r="I16" s="178">
        <v>0</v>
      </c>
      <c r="J16" s="176">
        <v>5</v>
      </c>
      <c r="K16" s="176">
        <v>1</v>
      </c>
      <c r="L16" s="173">
        <v>502</v>
      </c>
      <c r="M16" s="176">
        <v>2</v>
      </c>
      <c r="N16" s="176">
        <v>500</v>
      </c>
      <c r="O16" s="175">
        <v>99</v>
      </c>
      <c r="P16" s="175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72">
        <v>45045</v>
      </c>
      <c r="H17" s="177">
        <v>5120</v>
      </c>
      <c r="I17" s="176">
        <v>17</v>
      </c>
      <c r="J17" s="176">
        <v>4158</v>
      </c>
      <c r="K17" s="176">
        <v>945</v>
      </c>
      <c r="L17" s="173">
        <v>39924</v>
      </c>
      <c r="M17" s="176">
        <v>9876</v>
      </c>
      <c r="N17" s="174">
        <v>30049</v>
      </c>
      <c r="O17" s="175">
        <v>89</v>
      </c>
      <c r="P17" s="175">
        <v>67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72"/>
      <c r="H18" s="177"/>
      <c r="I18" s="174"/>
      <c r="J18" s="174"/>
      <c r="K18" s="174"/>
      <c r="L18" s="173"/>
      <c r="M18" s="174"/>
      <c r="N18" s="174"/>
      <c r="O18" s="175"/>
      <c r="P18" s="175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72">
        <v>14179</v>
      </c>
      <c r="H19" s="173">
        <v>4572</v>
      </c>
      <c r="I19" s="179" t="s">
        <v>68</v>
      </c>
      <c r="J19" s="174">
        <v>3699</v>
      </c>
      <c r="K19" s="174">
        <v>873</v>
      </c>
      <c r="L19" s="173">
        <v>9607</v>
      </c>
      <c r="M19" s="174">
        <v>7311</v>
      </c>
      <c r="N19" s="174">
        <v>2296</v>
      </c>
      <c r="O19" s="175">
        <v>68</v>
      </c>
      <c r="P19" s="175">
        <v>16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72">
        <v>2475</v>
      </c>
      <c r="H20" s="173">
        <v>311</v>
      </c>
      <c r="I20" s="179" t="s">
        <v>68</v>
      </c>
      <c r="J20" s="174">
        <v>250</v>
      </c>
      <c r="K20" s="174">
        <v>61</v>
      </c>
      <c r="L20" s="173">
        <v>2164</v>
      </c>
      <c r="M20" s="174">
        <v>806</v>
      </c>
      <c r="N20" s="174">
        <v>1357</v>
      </c>
      <c r="O20" s="175">
        <v>87</v>
      </c>
      <c r="P20" s="175">
        <v>55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72">
        <v>4134</v>
      </c>
      <c r="H21" s="180">
        <v>1</v>
      </c>
      <c r="I21" s="179" t="s">
        <v>68</v>
      </c>
      <c r="J21" s="179" t="s">
        <v>68</v>
      </c>
      <c r="K21" s="179">
        <v>1</v>
      </c>
      <c r="L21" s="173">
        <v>4133</v>
      </c>
      <c r="M21" s="174">
        <v>67</v>
      </c>
      <c r="N21" s="174">
        <v>4065</v>
      </c>
      <c r="O21" s="175">
        <v>100</v>
      </c>
      <c r="P21" s="175">
        <v>98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72">
        <v>5785</v>
      </c>
      <c r="H22" s="173">
        <v>3</v>
      </c>
      <c r="I22" s="174">
        <v>1</v>
      </c>
      <c r="J22" s="174">
        <v>1</v>
      </c>
      <c r="K22" s="174">
        <v>2</v>
      </c>
      <c r="L22" s="173">
        <v>5782</v>
      </c>
      <c r="M22" s="174">
        <v>214</v>
      </c>
      <c r="N22" s="174">
        <v>5568</v>
      </c>
      <c r="O22" s="175">
        <v>100</v>
      </c>
      <c r="P22" s="175">
        <v>96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72">
        <v>18980</v>
      </c>
      <c r="H23" s="173">
        <v>239</v>
      </c>
      <c r="I23" s="174">
        <v>17</v>
      </c>
      <c r="J23" s="174">
        <v>214</v>
      </c>
      <c r="K23" s="174">
        <v>9</v>
      </c>
      <c r="L23" s="173">
        <v>18741</v>
      </c>
      <c r="M23" s="174">
        <v>1479</v>
      </c>
      <c r="N23" s="174">
        <v>17262</v>
      </c>
      <c r="O23" s="175">
        <v>99</v>
      </c>
      <c r="P23" s="175">
        <v>91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72">
        <v>2432</v>
      </c>
      <c r="H24" s="173">
        <v>2</v>
      </c>
      <c r="I24" s="174">
        <v>2</v>
      </c>
      <c r="J24" s="174">
        <v>0</v>
      </c>
      <c r="K24" s="179" t="s">
        <v>68</v>
      </c>
      <c r="L24" s="173">
        <v>2429</v>
      </c>
      <c r="M24" s="174">
        <v>1</v>
      </c>
      <c r="N24" s="174">
        <v>2429</v>
      </c>
      <c r="O24" s="175">
        <v>100</v>
      </c>
      <c r="P24" s="175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72">
        <v>7972</v>
      </c>
      <c r="H25" s="173">
        <v>2</v>
      </c>
      <c r="I25" s="179" t="s">
        <v>68</v>
      </c>
      <c r="J25" s="174">
        <v>2</v>
      </c>
      <c r="K25" s="174">
        <v>0</v>
      </c>
      <c r="L25" s="173">
        <v>7970</v>
      </c>
      <c r="M25" s="174">
        <v>66</v>
      </c>
      <c r="N25" s="174">
        <v>7905</v>
      </c>
      <c r="O25" s="175">
        <v>100</v>
      </c>
      <c r="P25" s="175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72">
        <v>5707</v>
      </c>
      <c r="H26" s="173">
        <v>196</v>
      </c>
      <c r="I26" s="179" t="s">
        <v>68</v>
      </c>
      <c r="J26" s="174">
        <v>192</v>
      </c>
      <c r="K26" s="174">
        <v>4</v>
      </c>
      <c r="L26" s="173">
        <v>5511</v>
      </c>
      <c r="M26" s="174">
        <v>786</v>
      </c>
      <c r="N26" s="174">
        <v>4725</v>
      </c>
      <c r="O26" s="175">
        <v>97</v>
      </c>
      <c r="P26" s="175">
        <v>83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72">
        <v>598</v>
      </c>
      <c r="H27" s="173">
        <v>0</v>
      </c>
      <c r="I27" s="178" t="s">
        <v>68</v>
      </c>
      <c r="J27" s="178" t="s">
        <v>68</v>
      </c>
      <c r="K27" s="176">
        <v>0</v>
      </c>
      <c r="L27" s="173">
        <v>598</v>
      </c>
      <c r="M27" s="174">
        <v>1</v>
      </c>
      <c r="N27" s="174">
        <v>597</v>
      </c>
      <c r="O27" s="175">
        <v>100</v>
      </c>
      <c r="P27" s="175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72">
        <v>2271</v>
      </c>
      <c r="H28" s="173">
        <v>39</v>
      </c>
      <c r="I28" s="174">
        <v>14</v>
      </c>
      <c r="J28" s="174">
        <v>20</v>
      </c>
      <c r="K28" s="174">
        <v>5</v>
      </c>
      <c r="L28" s="173">
        <v>2232</v>
      </c>
      <c r="M28" s="174">
        <v>625</v>
      </c>
      <c r="N28" s="174">
        <v>1606</v>
      </c>
      <c r="O28" s="175">
        <v>98</v>
      </c>
      <c r="P28" s="175">
        <v>71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72">
        <v>5549</v>
      </c>
      <c r="H29" s="173">
        <v>878</v>
      </c>
      <c r="I29" s="174">
        <v>106</v>
      </c>
      <c r="J29" s="174">
        <v>602</v>
      </c>
      <c r="K29" s="174">
        <v>171</v>
      </c>
      <c r="L29" s="173">
        <v>4670</v>
      </c>
      <c r="M29" s="174">
        <v>1675</v>
      </c>
      <c r="N29" s="174">
        <v>2995</v>
      </c>
      <c r="O29" s="175">
        <v>84</v>
      </c>
      <c r="P29" s="175">
        <v>54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72"/>
      <c r="H30" s="173"/>
      <c r="I30" s="174"/>
      <c r="J30" s="174"/>
      <c r="K30" s="174"/>
      <c r="L30" s="173"/>
      <c r="M30" s="174"/>
      <c r="N30" s="174"/>
      <c r="O30" s="175"/>
      <c r="P30" s="175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72">
        <v>67</v>
      </c>
      <c r="H31" s="177">
        <v>10</v>
      </c>
      <c r="I31" s="176">
        <v>1</v>
      </c>
      <c r="J31" s="176">
        <v>8</v>
      </c>
      <c r="K31" s="176">
        <v>1</v>
      </c>
      <c r="L31" s="177">
        <v>56</v>
      </c>
      <c r="M31" s="176">
        <v>20</v>
      </c>
      <c r="N31" s="174">
        <v>36</v>
      </c>
      <c r="O31" s="175">
        <v>84</v>
      </c>
      <c r="P31" s="175">
        <v>55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72">
        <v>5482</v>
      </c>
      <c r="H32" s="173">
        <v>868</v>
      </c>
      <c r="I32" s="176">
        <v>105</v>
      </c>
      <c r="J32" s="176">
        <v>593</v>
      </c>
      <c r="K32" s="176">
        <v>170</v>
      </c>
      <c r="L32" s="173">
        <v>4614</v>
      </c>
      <c r="M32" s="176">
        <v>1655</v>
      </c>
      <c r="N32" s="174">
        <v>2959</v>
      </c>
      <c r="O32" s="175">
        <v>84</v>
      </c>
      <c r="P32" s="175">
        <v>54</v>
      </c>
    </row>
    <row r="33" spans="1:18" s="31" customFormat="1" ht="16.5" customHeight="1">
      <c r="A33" s="25"/>
      <c r="B33" s="25" t="s">
        <v>96</v>
      </c>
      <c r="C33" s="32"/>
      <c r="D33" s="25"/>
      <c r="E33" s="26"/>
      <c r="F33" s="34"/>
      <c r="G33" s="172"/>
      <c r="H33" s="173"/>
      <c r="I33" s="176"/>
      <c r="J33" s="176"/>
      <c r="K33" s="176"/>
      <c r="L33" s="173"/>
      <c r="M33" s="176"/>
      <c r="N33" s="174"/>
      <c r="O33" s="175"/>
      <c r="P33" s="175"/>
    </row>
    <row r="34" spans="1:18" s="31" customFormat="1" ht="34.5" customHeight="1">
      <c r="A34" s="25"/>
      <c r="B34" s="25"/>
      <c r="C34" s="534" t="s">
        <v>109</v>
      </c>
      <c r="D34" s="535"/>
      <c r="E34" s="535"/>
      <c r="F34" s="536"/>
      <c r="G34" s="172">
        <v>3585</v>
      </c>
      <c r="H34" s="173">
        <v>596</v>
      </c>
      <c r="I34" s="176">
        <v>2</v>
      </c>
      <c r="J34" s="176">
        <v>527</v>
      </c>
      <c r="K34" s="176">
        <v>66</v>
      </c>
      <c r="L34" s="173">
        <v>2989</v>
      </c>
      <c r="M34" s="176">
        <v>1535</v>
      </c>
      <c r="N34" s="174">
        <v>1454</v>
      </c>
      <c r="O34" s="175">
        <v>83</v>
      </c>
      <c r="P34" s="175">
        <v>41</v>
      </c>
    </row>
    <row r="35" spans="1:18" s="31" customFormat="1" ht="24" customHeight="1">
      <c r="A35" s="25"/>
      <c r="B35" s="25"/>
      <c r="C35" s="32" t="s">
        <v>110</v>
      </c>
      <c r="D35" s="32"/>
      <c r="E35" s="32"/>
      <c r="F35" s="44"/>
      <c r="G35" s="172">
        <v>918</v>
      </c>
      <c r="H35" s="173">
        <v>243</v>
      </c>
      <c r="I35" s="174">
        <v>98</v>
      </c>
      <c r="J35" s="174">
        <v>59</v>
      </c>
      <c r="K35" s="174">
        <v>86</v>
      </c>
      <c r="L35" s="173">
        <v>675</v>
      </c>
      <c r="M35" s="174">
        <v>55</v>
      </c>
      <c r="N35" s="174">
        <v>620</v>
      </c>
      <c r="O35" s="175">
        <v>74</v>
      </c>
      <c r="P35" s="175">
        <v>68</v>
      </c>
    </row>
    <row r="36" spans="1:18" s="31" customFormat="1" ht="24" customHeight="1">
      <c r="A36" s="25"/>
      <c r="B36" s="25"/>
      <c r="C36" s="32" t="s">
        <v>111</v>
      </c>
      <c r="D36" s="32"/>
      <c r="E36" s="32"/>
      <c r="F36" s="45"/>
      <c r="G36" s="172">
        <v>767</v>
      </c>
      <c r="H36" s="173">
        <v>4</v>
      </c>
      <c r="I36" s="179" t="s">
        <v>68</v>
      </c>
      <c r="J36" s="174">
        <v>0</v>
      </c>
      <c r="K36" s="174">
        <v>4</v>
      </c>
      <c r="L36" s="173">
        <v>763</v>
      </c>
      <c r="M36" s="174">
        <v>60</v>
      </c>
      <c r="N36" s="174">
        <v>703</v>
      </c>
      <c r="O36" s="175">
        <v>99</v>
      </c>
      <c r="P36" s="175">
        <v>92</v>
      </c>
    </row>
    <row r="37" spans="1:18" s="31" customFormat="1" ht="16.5" customHeight="1">
      <c r="A37" s="25"/>
      <c r="B37" s="25"/>
      <c r="C37" s="25" t="s">
        <v>112</v>
      </c>
      <c r="D37" s="25"/>
      <c r="E37" s="35"/>
      <c r="F37" s="46"/>
      <c r="G37" s="172">
        <v>73</v>
      </c>
      <c r="H37" s="173">
        <v>8</v>
      </c>
      <c r="I37" s="179" t="s">
        <v>68</v>
      </c>
      <c r="J37" s="174">
        <v>7</v>
      </c>
      <c r="K37" s="174">
        <v>2</v>
      </c>
      <c r="L37" s="173">
        <v>65</v>
      </c>
      <c r="M37" s="174">
        <v>3</v>
      </c>
      <c r="N37" s="174">
        <v>62</v>
      </c>
      <c r="O37" s="175">
        <v>89</v>
      </c>
      <c r="P37" s="175">
        <v>84</v>
      </c>
    </row>
    <row r="38" spans="1:18" s="31" customFormat="1" ht="16.5" customHeight="1">
      <c r="A38" s="25"/>
      <c r="B38" s="25"/>
      <c r="C38" s="25" t="s">
        <v>113</v>
      </c>
      <c r="D38" s="25"/>
      <c r="E38" s="35"/>
      <c r="F38" s="46"/>
      <c r="G38" s="172">
        <v>8</v>
      </c>
      <c r="H38" s="173">
        <v>1</v>
      </c>
      <c r="I38" s="179">
        <v>1</v>
      </c>
      <c r="J38" s="179" t="s">
        <v>68</v>
      </c>
      <c r="K38" s="174">
        <v>0</v>
      </c>
      <c r="L38" s="173">
        <v>7</v>
      </c>
      <c r="M38" s="179">
        <v>0</v>
      </c>
      <c r="N38" s="174">
        <v>7</v>
      </c>
      <c r="O38" s="175">
        <v>93</v>
      </c>
      <c r="P38" s="175">
        <v>93</v>
      </c>
    </row>
    <row r="39" spans="1:18" s="31" customFormat="1" ht="16.5" customHeight="1">
      <c r="A39" s="25"/>
      <c r="B39" s="25"/>
      <c r="C39" s="25" t="s">
        <v>102</v>
      </c>
      <c r="D39" s="25"/>
      <c r="E39" s="25"/>
      <c r="F39" s="27"/>
      <c r="G39" s="172">
        <v>198</v>
      </c>
      <c r="H39" s="173">
        <v>27</v>
      </c>
      <c r="I39" s="176">
        <v>6</v>
      </c>
      <c r="J39" s="176">
        <v>8</v>
      </c>
      <c r="K39" s="176">
        <v>13</v>
      </c>
      <c r="L39" s="173">
        <v>171</v>
      </c>
      <c r="M39" s="176">
        <v>22</v>
      </c>
      <c r="N39" s="174">
        <v>149</v>
      </c>
      <c r="O39" s="175">
        <v>86</v>
      </c>
      <c r="P39" s="175">
        <v>75</v>
      </c>
    </row>
    <row r="40" spans="1:18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8" ht="26.25" customHeight="1">
      <c r="A41" s="24" t="s">
        <v>114</v>
      </c>
      <c r="B41" s="24"/>
      <c r="C41" s="24"/>
      <c r="D41" s="24"/>
      <c r="E41" s="24"/>
      <c r="F41" s="51"/>
      <c r="G41" s="172">
        <v>30172</v>
      </c>
      <c r="H41" s="173">
        <v>30029</v>
      </c>
      <c r="I41" s="174">
        <v>30013</v>
      </c>
      <c r="J41" s="174">
        <v>1</v>
      </c>
      <c r="K41" s="174">
        <v>16</v>
      </c>
      <c r="L41" s="173">
        <v>143</v>
      </c>
      <c r="M41" s="174">
        <v>5</v>
      </c>
      <c r="N41" s="174">
        <v>138</v>
      </c>
      <c r="O41" s="175">
        <v>0</v>
      </c>
      <c r="P41" s="175">
        <v>0</v>
      </c>
    </row>
    <row r="42" spans="1:18" ht="15.75" customHeight="1">
      <c r="A42" s="24"/>
      <c r="B42" s="54" t="s">
        <v>94</v>
      </c>
      <c r="C42" s="24"/>
      <c r="D42" s="24"/>
      <c r="E42" s="24"/>
      <c r="F42" s="51"/>
      <c r="G42" s="172">
        <v>42</v>
      </c>
      <c r="H42" s="173">
        <v>22</v>
      </c>
      <c r="I42" s="174">
        <v>13</v>
      </c>
      <c r="J42" s="174">
        <v>0</v>
      </c>
      <c r="K42" s="174">
        <v>8</v>
      </c>
      <c r="L42" s="173">
        <v>20</v>
      </c>
      <c r="M42" s="179">
        <v>0</v>
      </c>
      <c r="N42" s="174">
        <v>20</v>
      </c>
      <c r="O42" s="175">
        <v>48</v>
      </c>
      <c r="P42" s="175">
        <v>48</v>
      </c>
    </row>
    <row r="43" spans="1:18" ht="15.75" customHeight="1">
      <c r="A43" s="24"/>
      <c r="B43" s="54" t="s">
        <v>95</v>
      </c>
      <c r="C43" s="24"/>
      <c r="D43" s="24"/>
      <c r="E43" s="24"/>
      <c r="F43" s="51"/>
      <c r="G43" s="172">
        <v>30130</v>
      </c>
      <c r="H43" s="173">
        <v>30007</v>
      </c>
      <c r="I43" s="174">
        <v>30000</v>
      </c>
      <c r="J43" s="179">
        <v>0</v>
      </c>
      <c r="K43" s="174">
        <v>8</v>
      </c>
      <c r="L43" s="173">
        <v>122</v>
      </c>
      <c r="M43" s="174">
        <v>5</v>
      </c>
      <c r="N43" s="174">
        <v>118</v>
      </c>
      <c r="O43" s="175">
        <v>0</v>
      </c>
      <c r="P43" s="175">
        <v>0</v>
      </c>
    </row>
    <row r="44" spans="1:18" ht="6.75" customHeight="1">
      <c r="A44" s="32"/>
      <c r="B44" s="86"/>
      <c r="C44" s="60"/>
      <c r="D44" s="60"/>
      <c r="E44" s="60"/>
      <c r="F44" s="61"/>
      <c r="G44" s="181"/>
      <c r="H44" s="182"/>
      <c r="I44" s="183"/>
      <c r="J44" s="183"/>
      <c r="K44" s="182"/>
      <c r="L44" s="182"/>
      <c r="M44" s="182"/>
      <c r="N44" s="182"/>
      <c r="O44" s="184"/>
      <c r="P44" s="175"/>
    </row>
    <row r="45" spans="1:18" s="31" customFormat="1" ht="23.25" customHeight="1">
      <c r="A45" s="24" t="s">
        <v>115</v>
      </c>
      <c r="B45" s="24"/>
      <c r="C45" s="24"/>
      <c r="D45" s="24"/>
      <c r="E45" s="24"/>
      <c r="F45" s="51"/>
      <c r="G45" s="172">
        <v>209538</v>
      </c>
      <c r="H45" s="173">
        <v>24664</v>
      </c>
      <c r="I45" s="174">
        <v>23478</v>
      </c>
      <c r="J45" s="174">
        <v>130</v>
      </c>
      <c r="K45" s="174">
        <v>1055</v>
      </c>
      <c r="L45" s="173">
        <v>184874</v>
      </c>
      <c r="M45" s="174">
        <v>1467</v>
      </c>
      <c r="N45" s="174">
        <v>183407</v>
      </c>
      <c r="O45" s="175">
        <v>88</v>
      </c>
      <c r="P45" s="175">
        <v>88</v>
      </c>
    </row>
    <row r="46" spans="1:18">
      <c r="A46" s="32"/>
      <c r="B46" s="32" t="s">
        <v>94</v>
      </c>
      <c r="C46" s="42"/>
      <c r="D46" s="42"/>
      <c r="E46" s="42"/>
      <c r="F46" s="61"/>
      <c r="G46" s="172">
        <v>7507</v>
      </c>
      <c r="H46" s="173">
        <v>3474</v>
      </c>
      <c r="I46" s="176">
        <v>2640</v>
      </c>
      <c r="J46" s="176">
        <v>39</v>
      </c>
      <c r="K46" s="176">
        <v>795</v>
      </c>
      <c r="L46" s="173">
        <v>4033</v>
      </c>
      <c r="M46" s="176">
        <v>289</v>
      </c>
      <c r="N46" s="174">
        <v>3744</v>
      </c>
      <c r="O46" s="175">
        <v>54</v>
      </c>
      <c r="P46" s="175">
        <v>50</v>
      </c>
      <c r="Q46" s="31"/>
      <c r="R46" s="31"/>
    </row>
    <row r="47" spans="1:18">
      <c r="A47" s="32"/>
      <c r="B47" s="32" t="s">
        <v>95</v>
      </c>
      <c r="C47" s="25"/>
      <c r="D47" s="26"/>
      <c r="E47" s="26"/>
      <c r="F47" s="61"/>
      <c r="G47" s="172">
        <v>202031</v>
      </c>
      <c r="H47" s="173">
        <v>21190</v>
      </c>
      <c r="I47" s="176">
        <v>20838</v>
      </c>
      <c r="J47" s="176">
        <v>91</v>
      </c>
      <c r="K47" s="176">
        <v>260</v>
      </c>
      <c r="L47" s="173">
        <v>180841</v>
      </c>
      <c r="M47" s="176">
        <v>1178</v>
      </c>
      <c r="N47" s="174">
        <v>179663</v>
      </c>
      <c r="O47" s="175">
        <v>90</v>
      </c>
      <c r="P47" s="175">
        <v>89</v>
      </c>
      <c r="Q47" s="31"/>
      <c r="R47" s="31"/>
    </row>
    <row r="48" spans="1:18" ht="16.5" customHeight="1">
      <c r="A48" s="32" t="s">
        <v>116</v>
      </c>
      <c r="B48" s="86"/>
      <c r="C48" s="32"/>
      <c r="D48" s="25"/>
      <c r="E48" s="26"/>
      <c r="F48" s="34"/>
      <c r="G48" s="172"/>
      <c r="H48" s="173"/>
      <c r="I48" s="176"/>
      <c r="J48" s="176"/>
      <c r="K48" s="176"/>
      <c r="L48" s="173"/>
      <c r="M48" s="176"/>
      <c r="N48" s="174"/>
      <c r="O48" s="175"/>
      <c r="P48" s="175"/>
      <c r="Q48" s="31"/>
      <c r="R48" s="31"/>
    </row>
    <row r="49" spans="1:18">
      <c r="A49" s="60" t="s">
        <v>117</v>
      </c>
      <c r="B49" s="60"/>
      <c r="C49" s="60"/>
      <c r="D49" s="60"/>
      <c r="E49" s="60"/>
      <c r="F49" s="61"/>
      <c r="G49" s="172">
        <v>121105</v>
      </c>
      <c r="H49" s="173">
        <v>18457</v>
      </c>
      <c r="I49" s="176">
        <v>17697</v>
      </c>
      <c r="J49" s="176">
        <v>14</v>
      </c>
      <c r="K49" s="176">
        <v>746</v>
      </c>
      <c r="L49" s="173">
        <v>102649</v>
      </c>
      <c r="M49" s="176">
        <v>4</v>
      </c>
      <c r="N49" s="174">
        <v>102645</v>
      </c>
      <c r="O49" s="175">
        <v>85</v>
      </c>
      <c r="P49" s="175">
        <v>85</v>
      </c>
      <c r="Q49" s="31"/>
      <c r="R49" s="31"/>
    </row>
    <row r="50" spans="1:18">
      <c r="A50" s="86"/>
      <c r="B50" s="32" t="s">
        <v>94</v>
      </c>
      <c r="C50" s="60"/>
      <c r="D50" s="60"/>
      <c r="E50" s="60"/>
      <c r="F50" s="61"/>
      <c r="G50" s="172">
        <v>2579</v>
      </c>
      <c r="H50" s="173">
        <v>1566</v>
      </c>
      <c r="I50" s="176">
        <v>1037</v>
      </c>
      <c r="J50" s="176">
        <v>13</v>
      </c>
      <c r="K50" s="176">
        <v>516</v>
      </c>
      <c r="L50" s="173">
        <v>1012</v>
      </c>
      <c r="M50" s="176">
        <v>2</v>
      </c>
      <c r="N50" s="174">
        <v>1010</v>
      </c>
      <c r="O50" s="175">
        <v>39</v>
      </c>
      <c r="P50" s="175">
        <v>39</v>
      </c>
      <c r="Q50" s="31"/>
      <c r="R50" s="31"/>
    </row>
    <row r="51" spans="1:18">
      <c r="A51" s="86"/>
      <c r="B51" s="32" t="s">
        <v>95</v>
      </c>
      <c r="C51" s="60"/>
      <c r="D51" s="60"/>
      <c r="E51" s="60"/>
      <c r="F51" s="61"/>
      <c r="G51" s="172">
        <v>118527</v>
      </c>
      <c r="H51" s="173">
        <v>16891</v>
      </c>
      <c r="I51" s="176">
        <v>16660</v>
      </c>
      <c r="J51" s="176">
        <v>1</v>
      </c>
      <c r="K51" s="176">
        <v>230</v>
      </c>
      <c r="L51" s="173">
        <v>101636</v>
      </c>
      <c r="M51" s="176">
        <v>2</v>
      </c>
      <c r="N51" s="174">
        <v>101635</v>
      </c>
      <c r="O51" s="175">
        <v>86</v>
      </c>
      <c r="P51" s="175">
        <v>86</v>
      </c>
      <c r="Q51" s="31"/>
      <c r="R51" s="31"/>
    </row>
    <row r="52" spans="1:18">
      <c r="A52" s="108" t="s">
        <v>118</v>
      </c>
      <c r="B52" s="32"/>
      <c r="C52" s="60"/>
      <c r="D52" s="60"/>
      <c r="E52" s="60"/>
      <c r="F52" s="61"/>
      <c r="G52" s="172">
        <v>55306</v>
      </c>
      <c r="H52" s="173">
        <v>3831</v>
      </c>
      <c r="I52" s="176">
        <v>3544</v>
      </c>
      <c r="J52" s="176">
        <v>4</v>
      </c>
      <c r="K52" s="176">
        <v>284</v>
      </c>
      <c r="L52" s="173">
        <v>51475</v>
      </c>
      <c r="M52" s="176">
        <v>42</v>
      </c>
      <c r="N52" s="174">
        <v>51432</v>
      </c>
      <c r="O52" s="175">
        <v>93</v>
      </c>
      <c r="P52" s="175">
        <v>93</v>
      </c>
      <c r="Q52" s="31"/>
      <c r="R52" s="31"/>
    </row>
    <row r="53" spans="1:18">
      <c r="A53" s="108" t="s">
        <v>119</v>
      </c>
      <c r="B53" s="32"/>
      <c r="C53" s="60"/>
      <c r="D53" s="60"/>
      <c r="E53" s="60"/>
      <c r="F53" s="61"/>
      <c r="G53" s="172">
        <v>16456</v>
      </c>
      <c r="H53" s="173">
        <v>1126</v>
      </c>
      <c r="I53" s="176">
        <v>1100</v>
      </c>
      <c r="J53" s="176">
        <v>21</v>
      </c>
      <c r="K53" s="176">
        <v>5</v>
      </c>
      <c r="L53" s="173">
        <v>15330</v>
      </c>
      <c r="M53" s="176">
        <v>87</v>
      </c>
      <c r="N53" s="174">
        <v>15243</v>
      </c>
      <c r="O53" s="175">
        <v>93</v>
      </c>
      <c r="P53" s="175">
        <v>93</v>
      </c>
      <c r="Q53" s="31"/>
      <c r="R53" s="31"/>
    </row>
    <row r="54" spans="1:18">
      <c r="A54" s="108" t="s">
        <v>120</v>
      </c>
      <c r="B54" s="32"/>
      <c r="C54" s="60"/>
      <c r="D54" s="60"/>
      <c r="E54" s="60"/>
      <c r="F54" s="61"/>
      <c r="G54" s="172">
        <v>16670</v>
      </c>
      <c r="H54" s="173">
        <v>1248</v>
      </c>
      <c r="I54" s="176">
        <v>1137</v>
      </c>
      <c r="J54" s="176">
        <v>91</v>
      </c>
      <c r="K54" s="176">
        <v>21</v>
      </c>
      <c r="L54" s="173">
        <v>15421</v>
      </c>
      <c r="M54" s="176">
        <v>1333</v>
      </c>
      <c r="N54" s="174">
        <v>14088</v>
      </c>
      <c r="O54" s="175">
        <v>93</v>
      </c>
      <c r="P54" s="175">
        <v>85</v>
      </c>
      <c r="Q54" s="31"/>
      <c r="R54" s="31"/>
    </row>
    <row r="55" spans="1:18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8" s="31" customFormat="1" ht="24.75" customHeight="1">
      <c r="A56" s="24" t="s">
        <v>121</v>
      </c>
      <c r="B56" s="24"/>
      <c r="C56" s="24"/>
      <c r="D56" s="24"/>
      <c r="E56" s="24"/>
      <c r="F56" s="27"/>
      <c r="G56" s="172">
        <v>59508</v>
      </c>
      <c r="H56" s="173">
        <v>17556</v>
      </c>
      <c r="I56" s="174">
        <v>13153</v>
      </c>
      <c r="J56" s="174">
        <v>2843</v>
      </c>
      <c r="K56" s="174">
        <v>1560</v>
      </c>
      <c r="L56" s="173">
        <v>41952</v>
      </c>
      <c r="M56" s="174">
        <v>11299</v>
      </c>
      <c r="N56" s="174">
        <v>30654</v>
      </c>
      <c r="O56" s="175">
        <v>70</v>
      </c>
      <c r="P56" s="175">
        <v>52</v>
      </c>
    </row>
    <row r="57" spans="1:18">
      <c r="A57" s="32"/>
      <c r="B57" s="32" t="s">
        <v>94</v>
      </c>
      <c r="C57" s="42"/>
      <c r="D57" s="42"/>
      <c r="E57" s="42"/>
      <c r="F57" s="61"/>
      <c r="G57" s="172">
        <v>8985</v>
      </c>
      <c r="H57" s="173">
        <v>2932</v>
      </c>
      <c r="I57" s="176">
        <v>846</v>
      </c>
      <c r="J57" s="176">
        <v>1150</v>
      </c>
      <c r="K57" s="176">
        <v>936</v>
      </c>
      <c r="L57" s="173">
        <v>6053</v>
      </c>
      <c r="M57" s="176">
        <v>786</v>
      </c>
      <c r="N57" s="174">
        <v>5268</v>
      </c>
      <c r="O57" s="175">
        <v>67</v>
      </c>
      <c r="P57" s="175">
        <v>59</v>
      </c>
      <c r="Q57" s="31"/>
      <c r="R57" s="31"/>
    </row>
    <row r="58" spans="1:18">
      <c r="A58" s="32"/>
      <c r="B58" s="32" t="s">
        <v>95</v>
      </c>
      <c r="C58" s="25"/>
      <c r="D58" s="26"/>
      <c r="E58" s="26"/>
      <c r="F58" s="61"/>
      <c r="G58" s="172">
        <v>50523</v>
      </c>
      <c r="H58" s="173">
        <v>14624</v>
      </c>
      <c r="I58" s="176">
        <v>12307</v>
      </c>
      <c r="J58" s="176">
        <v>1694</v>
      </c>
      <c r="K58" s="176">
        <v>624</v>
      </c>
      <c r="L58" s="173">
        <v>35899</v>
      </c>
      <c r="M58" s="174">
        <v>10513</v>
      </c>
      <c r="N58" s="174">
        <v>25386</v>
      </c>
      <c r="O58" s="175">
        <v>71</v>
      </c>
      <c r="P58" s="175">
        <v>50</v>
      </c>
      <c r="Q58" s="31"/>
      <c r="R58" s="31"/>
    </row>
    <row r="59" spans="1:18" ht="9.75" customHeight="1">
      <c r="A59" s="32"/>
      <c r="B59" s="86"/>
      <c r="C59" s="60"/>
      <c r="D59" s="60"/>
      <c r="E59" s="60"/>
      <c r="F59" s="61"/>
      <c r="G59" s="181"/>
      <c r="H59" s="173"/>
      <c r="I59" s="183"/>
      <c r="J59" s="183"/>
      <c r="K59" s="182"/>
      <c r="L59" s="173"/>
      <c r="M59" s="182"/>
      <c r="N59" s="174"/>
      <c r="O59" s="175"/>
      <c r="P59" s="175"/>
      <c r="Q59" s="31"/>
      <c r="R59" s="31"/>
    </row>
    <row r="60" spans="1:18" ht="18">
      <c r="A60" s="72" t="s">
        <v>122</v>
      </c>
      <c r="B60" s="73"/>
      <c r="C60" s="73"/>
      <c r="D60" s="73"/>
      <c r="E60" s="73"/>
      <c r="F60" s="74"/>
      <c r="G60" s="172">
        <v>350319</v>
      </c>
      <c r="H60" s="173">
        <v>78254</v>
      </c>
      <c r="I60" s="176">
        <v>66767</v>
      </c>
      <c r="J60" s="176">
        <v>7739</v>
      </c>
      <c r="K60" s="176">
        <v>3747</v>
      </c>
      <c r="L60" s="173">
        <v>272066</v>
      </c>
      <c r="M60" s="176">
        <v>24323</v>
      </c>
      <c r="N60" s="174">
        <v>247742</v>
      </c>
      <c r="O60" s="175">
        <v>78</v>
      </c>
      <c r="P60" s="175">
        <v>71</v>
      </c>
      <c r="Q60" s="31"/>
      <c r="R60" s="31"/>
    </row>
    <row r="61" spans="1:18">
      <c r="A61" s="60"/>
      <c r="B61" s="75" t="s">
        <v>94</v>
      </c>
      <c r="C61" s="60"/>
      <c r="D61" s="60"/>
      <c r="E61" s="60"/>
      <c r="F61" s="61"/>
      <c r="G61" s="172">
        <v>17109</v>
      </c>
      <c r="H61" s="173">
        <v>6444</v>
      </c>
      <c r="I61" s="176">
        <v>3501</v>
      </c>
      <c r="J61" s="174">
        <v>1202</v>
      </c>
      <c r="K61" s="174">
        <v>1741</v>
      </c>
      <c r="L61" s="173">
        <v>10665</v>
      </c>
      <c r="M61" s="176">
        <v>1097</v>
      </c>
      <c r="N61" s="176">
        <v>9568</v>
      </c>
      <c r="O61" s="175">
        <v>62</v>
      </c>
      <c r="P61" s="175">
        <v>56</v>
      </c>
      <c r="Q61" s="31"/>
      <c r="R61" s="31"/>
    </row>
    <row r="62" spans="1:18">
      <c r="A62" s="60"/>
      <c r="B62" s="75" t="s">
        <v>95</v>
      </c>
      <c r="C62" s="60"/>
      <c r="D62" s="60"/>
      <c r="E62" s="60"/>
      <c r="F62" s="61"/>
      <c r="G62" s="172">
        <v>333210</v>
      </c>
      <c r="H62" s="173">
        <v>71809</v>
      </c>
      <c r="I62" s="176">
        <v>63266</v>
      </c>
      <c r="J62" s="174">
        <v>6537</v>
      </c>
      <c r="K62" s="174">
        <v>2007</v>
      </c>
      <c r="L62" s="173">
        <v>261401</v>
      </c>
      <c r="M62" s="176">
        <v>23226</v>
      </c>
      <c r="N62" s="176">
        <v>238174</v>
      </c>
      <c r="O62" s="175">
        <v>78</v>
      </c>
      <c r="P62" s="175">
        <v>71</v>
      </c>
      <c r="Q62" s="31"/>
      <c r="R62" s="31"/>
    </row>
    <row r="63" spans="1:18" ht="8.25" customHeight="1">
      <c r="A63" s="32"/>
      <c r="B63" s="86"/>
      <c r="C63" s="60"/>
      <c r="D63" s="60"/>
      <c r="E63" s="60"/>
      <c r="F63" s="61"/>
      <c r="G63" s="181"/>
      <c r="H63" s="182"/>
      <c r="I63" s="183"/>
      <c r="J63" s="183"/>
      <c r="K63" s="182"/>
      <c r="L63" s="182"/>
      <c r="M63" s="182"/>
      <c r="N63" s="182"/>
      <c r="O63" s="184"/>
      <c r="P63" s="175"/>
      <c r="Q63" s="31"/>
      <c r="R63" s="31"/>
    </row>
    <row r="64" spans="1:18" s="31" customFormat="1" ht="21" customHeight="1">
      <c r="A64" s="24" t="s">
        <v>123</v>
      </c>
      <c r="B64" s="25"/>
      <c r="C64" s="32"/>
      <c r="D64" s="25"/>
      <c r="E64" s="25"/>
      <c r="F64" s="27"/>
      <c r="G64" s="172">
        <v>50633</v>
      </c>
      <c r="H64" s="173">
        <v>7083</v>
      </c>
      <c r="I64" s="174">
        <v>4615</v>
      </c>
      <c r="J64" s="174">
        <v>1718</v>
      </c>
      <c r="K64" s="174">
        <v>750</v>
      </c>
      <c r="L64" s="173">
        <v>43551</v>
      </c>
      <c r="M64" s="174">
        <v>15028</v>
      </c>
      <c r="N64" s="174">
        <v>28523</v>
      </c>
      <c r="O64" s="175">
        <v>86</v>
      </c>
      <c r="P64" s="175">
        <v>56</v>
      </c>
    </row>
    <row r="65" spans="1:18">
      <c r="A65" s="60"/>
      <c r="B65" s="32" t="s">
        <v>94</v>
      </c>
      <c r="C65" s="60"/>
      <c r="D65" s="60"/>
      <c r="E65" s="60"/>
      <c r="F65" s="61"/>
      <c r="G65" s="172">
        <v>6384</v>
      </c>
      <c r="H65" s="173">
        <v>1632</v>
      </c>
      <c r="I65" s="176">
        <v>1089</v>
      </c>
      <c r="J65" s="176">
        <v>242</v>
      </c>
      <c r="K65" s="176">
        <v>301</v>
      </c>
      <c r="L65" s="173">
        <v>4753</v>
      </c>
      <c r="M65" s="176">
        <v>1453</v>
      </c>
      <c r="N65" s="174">
        <v>3300</v>
      </c>
      <c r="O65" s="175">
        <v>74</v>
      </c>
      <c r="P65" s="175">
        <v>52</v>
      </c>
      <c r="Q65" s="31"/>
      <c r="R65" s="31"/>
    </row>
    <row r="66" spans="1:18">
      <c r="A66" s="60"/>
      <c r="B66" s="32" t="s">
        <v>95</v>
      </c>
      <c r="C66" s="60"/>
      <c r="D66" s="60"/>
      <c r="E66" s="60"/>
      <c r="F66" s="61"/>
      <c r="G66" s="172">
        <v>44249</v>
      </c>
      <c r="H66" s="173">
        <v>5451</v>
      </c>
      <c r="I66" s="176">
        <v>3526</v>
      </c>
      <c r="J66" s="176">
        <v>1476</v>
      </c>
      <c r="K66" s="176">
        <v>449</v>
      </c>
      <c r="L66" s="173">
        <v>38798</v>
      </c>
      <c r="M66" s="176">
        <v>13574</v>
      </c>
      <c r="N66" s="174">
        <v>25223</v>
      </c>
      <c r="O66" s="175">
        <v>88</v>
      </c>
      <c r="P66" s="175">
        <v>57</v>
      </c>
      <c r="Q66" s="31"/>
      <c r="R66" s="31"/>
    </row>
    <row r="67" spans="1:18" ht="6.75" customHeight="1">
      <c r="A67" s="32"/>
      <c r="B67" s="86"/>
      <c r="C67" s="60"/>
      <c r="D67" s="60"/>
      <c r="E67" s="60"/>
      <c r="F67" s="61"/>
      <c r="G67" s="181"/>
      <c r="H67" s="182"/>
      <c r="I67" s="183"/>
      <c r="J67" s="183"/>
      <c r="K67" s="182"/>
      <c r="L67" s="182"/>
      <c r="M67" s="182"/>
      <c r="N67" s="182"/>
      <c r="O67" s="184"/>
      <c r="P67" s="175"/>
      <c r="Q67" s="31"/>
      <c r="R67" s="31"/>
    </row>
    <row r="68" spans="1:18" s="31" customFormat="1" ht="17.25" customHeight="1">
      <c r="A68" s="109"/>
      <c r="B68" s="81"/>
      <c r="C68" s="78"/>
      <c r="D68" s="24" t="s">
        <v>81</v>
      </c>
      <c r="E68" s="24"/>
      <c r="F68" s="79"/>
      <c r="G68" s="172">
        <v>400953</v>
      </c>
      <c r="H68" s="173">
        <v>85337</v>
      </c>
      <c r="I68" s="174">
        <v>71383</v>
      </c>
      <c r="J68" s="174">
        <v>9457</v>
      </c>
      <c r="K68" s="174">
        <v>4497</v>
      </c>
      <c r="L68" s="173">
        <v>315616</v>
      </c>
      <c r="M68" s="174">
        <v>39351</v>
      </c>
      <c r="N68" s="174">
        <v>276265</v>
      </c>
      <c r="O68" s="175">
        <v>79</v>
      </c>
      <c r="P68" s="175">
        <v>69</v>
      </c>
    </row>
    <row r="69" spans="1:18" s="31" customFormat="1" ht="16.5" customHeight="1">
      <c r="A69" s="80"/>
      <c r="B69" s="60"/>
      <c r="C69" s="81"/>
      <c r="D69" s="60"/>
      <c r="E69" s="60" t="s">
        <v>124</v>
      </c>
      <c r="F69" s="82"/>
      <c r="G69" s="172">
        <v>23493</v>
      </c>
      <c r="H69" s="173">
        <v>8076</v>
      </c>
      <c r="I69" s="176">
        <v>4590</v>
      </c>
      <c r="J69" s="176">
        <v>1444</v>
      </c>
      <c r="K69" s="176">
        <v>2042</v>
      </c>
      <c r="L69" s="173">
        <v>15418</v>
      </c>
      <c r="M69" s="176">
        <v>2550</v>
      </c>
      <c r="N69" s="174">
        <v>12867</v>
      </c>
      <c r="O69" s="175">
        <v>66</v>
      </c>
      <c r="P69" s="175">
        <v>55</v>
      </c>
    </row>
    <row r="70" spans="1:18">
      <c r="A70" s="81"/>
      <c r="B70" s="81"/>
      <c r="C70" s="81"/>
      <c r="D70" s="81"/>
      <c r="E70" s="32" t="s">
        <v>125</v>
      </c>
      <c r="F70" s="79"/>
      <c r="G70" s="172">
        <v>377459</v>
      </c>
      <c r="H70" s="173">
        <v>77261</v>
      </c>
      <c r="I70" s="176">
        <v>66792</v>
      </c>
      <c r="J70" s="176">
        <v>8013</v>
      </c>
      <c r="K70" s="176">
        <v>2456</v>
      </c>
      <c r="L70" s="173">
        <v>300198</v>
      </c>
      <c r="M70" s="174">
        <v>36801</v>
      </c>
      <c r="N70" s="174">
        <v>263398</v>
      </c>
      <c r="O70" s="175">
        <v>80</v>
      </c>
      <c r="P70" s="175">
        <v>70</v>
      </c>
      <c r="Q70" s="31"/>
      <c r="R70" s="31"/>
    </row>
    <row r="71" spans="1:18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8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8" s="91" customFormat="1" ht="18" customHeight="1">
      <c r="A73" s="88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8" s="91" customFormat="1" ht="18" customHeight="1">
      <c r="A74" s="88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8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91" t="s">
        <v>145</v>
      </c>
      <c r="L75" s="88"/>
      <c r="M75" s="89"/>
      <c r="N75" s="89"/>
      <c r="O75" s="89"/>
      <c r="P75" s="89"/>
      <c r="Q75" s="89"/>
    </row>
    <row r="76" spans="1:18" s="91" customFormat="1" ht="15">
      <c r="A76" s="185"/>
      <c r="B76" s="186"/>
      <c r="C76" s="186"/>
      <c r="D76" s="187"/>
      <c r="E76" s="187"/>
      <c r="F76" s="187"/>
      <c r="G76" s="188"/>
      <c r="H76" s="189"/>
      <c r="I76" s="190"/>
      <c r="J76" s="190"/>
      <c r="K76" s="191"/>
      <c r="L76" s="191"/>
      <c r="M76" s="170"/>
      <c r="N76" s="89"/>
      <c r="O76" s="89"/>
      <c r="P76" s="97"/>
      <c r="Q76" s="87"/>
    </row>
    <row r="77" spans="1:18">
      <c r="A77" s="192"/>
      <c r="B77" s="193"/>
      <c r="C77" s="193"/>
      <c r="D77" s="194"/>
      <c r="E77" s="194"/>
      <c r="F77" s="194"/>
      <c r="G77" s="195"/>
      <c r="H77" s="196"/>
      <c r="I77" s="197"/>
      <c r="J77" s="197"/>
      <c r="K77" s="89"/>
      <c r="L77" s="198"/>
      <c r="M77" s="199"/>
      <c r="N77" s="60"/>
      <c r="O77" s="60"/>
      <c r="P77" s="97"/>
      <c r="Q77" s="87"/>
    </row>
    <row r="78" spans="1:18">
      <c r="B78" s="99"/>
      <c r="C78" s="100"/>
      <c r="D78" s="100"/>
      <c r="E78" s="100"/>
      <c r="F78" s="100"/>
      <c r="G78" s="200"/>
      <c r="H78" s="201"/>
      <c r="I78" s="100"/>
      <c r="J78" s="100"/>
      <c r="K78" s="100"/>
      <c r="L78" s="104"/>
      <c r="M78" s="104"/>
      <c r="N78" s="104"/>
      <c r="O78" s="60"/>
      <c r="P78" s="60"/>
      <c r="Q78" s="60"/>
    </row>
    <row r="79" spans="1:18">
      <c r="A79" s="168"/>
      <c r="B79" s="169"/>
      <c r="C79" s="170"/>
      <c r="D79" s="170"/>
      <c r="E79" s="170"/>
      <c r="F79" s="170"/>
      <c r="G79" s="202"/>
      <c r="H79" s="202"/>
      <c r="I79" s="202"/>
      <c r="J79" s="202"/>
      <c r="K79" s="202"/>
      <c r="L79" s="202"/>
      <c r="M79" s="202"/>
      <c r="N79" s="202"/>
      <c r="O79" s="97"/>
      <c r="P79" s="60"/>
      <c r="Q79" s="60"/>
    </row>
    <row r="80" spans="1:18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60"/>
      <c r="Q138" s="60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60"/>
      <c r="Q139" s="60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5">
      <c r="B177" s="99"/>
      <c r="C177" s="100"/>
      <c r="D177" s="100"/>
      <c r="E177" s="100"/>
      <c r="F177" s="100"/>
      <c r="G177" s="97"/>
      <c r="H177" s="97"/>
      <c r="I177" s="97"/>
      <c r="J177" s="97"/>
      <c r="K177" s="97"/>
      <c r="L177" s="97"/>
      <c r="M177" s="97"/>
      <c r="N177" s="97"/>
      <c r="O177" s="97"/>
    </row>
    <row r="178" spans="2:15">
      <c r="B178" s="99"/>
      <c r="C178" s="100"/>
      <c r="D178" s="100"/>
      <c r="E178" s="100"/>
      <c r="F178" s="100"/>
      <c r="G178" s="97"/>
      <c r="H178" s="97"/>
      <c r="I178" s="97"/>
      <c r="J178" s="97"/>
      <c r="K178" s="97"/>
      <c r="L178" s="97"/>
      <c r="M178" s="97"/>
      <c r="N178" s="97"/>
      <c r="O178" s="97"/>
    </row>
    <row r="179" spans="2:15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5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5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5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5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5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5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5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5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5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5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5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5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5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B986" s="99"/>
      <c r="C986" s="100"/>
      <c r="D986" s="100"/>
      <c r="E986" s="100"/>
      <c r="F986" s="100"/>
      <c r="G986" s="100"/>
      <c r="H986" s="101"/>
      <c r="I986" s="100"/>
      <c r="J986" s="100"/>
      <c r="K986" s="100"/>
    </row>
    <row r="987" spans="2:11">
      <c r="B987" s="99"/>
      <c r="C987" s="100"/>
      <c r="D987" s="100"/>
      <c r="E987" s="100"/>
      <c r="F987" s="100"/>
      <c r="G987" s="100"/>
      <c r="H987" s="101"/>
      <c r="I987" s="100"/>
      <c r="J987" s="100"/>
      <c r="K987" s="100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  <row r="1102" spans="3:11">
      <c r="C1102" s="103"/>
      <c r="D1102" s="103"/>
      <c r="E1102" s="103"/>
      <c r="F1102" s="103"/>
      <c r="G1102" s="103"/>
      <c r="H1102" s="104"/>
      <c r="I1102" s="103"/>
      <c r="J1102" s="103"/>
      <c r="K1102" s="103"/>
    </row>
    <row r="1103" spans="3:11">
      <c r="C1103" s="103"/>
      <c r="D1103" s="103"/>
      <c r="E1103" s="103"/>
      <c r="F1103" s="103"/>
      <c r="G1103" s="103"/>
      <c r="H1103" s="104"/>
      <c r="I1103" s="103"/>
      <c r="J1103" s="103"/>
      <c r="K1103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69.42578125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150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48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49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49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50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71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72">
        <v>51625</v>
      </c>
      <c r="H10" s="173">
        <v>5104</v>
      </c>
      <c r="I10" s="174">
        <v>104</v>
      </c>
      <c r="J10" s="174">
        <v>3917</v>
      </c>
      <c r="K10" s="174">
        <v>1084</v>
      </c>
      <c r="L10" s="173">
        <v>46521</v>
      </c>
      <c r="M10" s="174">
        <v>12068</v>
      </c>
      <c r="N10" s="174">
        <v>34453</v>
      </c>
      <c r="O10" s="175">
        <v>90</v>
      </c>
      <c r="P10" s="175">
        <v>67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72">
        <v>565</v>
      </c>
      <c r="H11" s="173">
        <v>21</v>
      </c>
      <c r="I11" s="174">
        <v>1</v>
      </c>
      <c r="J11" s="174">
        <v>16</v>
      </c>
      <c r="K11" s="174">
        <v>4</v>
      </c>
      <c r="L11" s="173">
        <v>543</v>
      </c>
      <c r="M11" s="174">
        <v>17</v>
      </c>
      <c r="N11" s="174">
        <v>526</v>
      </c>
      <c r="O11" s="175">
        <v>96</v>
      </c>
      <c r="P11" s="175">
        <v>93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72">
        <v>51060</v>
      </c>
      <c r="H12" s="173">
        <v>5083</v>
      </c>
      <c r="I12" s="176">
        <v>102</v>
      </c>
      <c r="J12" s="176">
        <v>3900</v>
      </c>
      <c r="K12" s="176">
        <v>1080</v>
      </c>
      <c r="L12" s="173">
        <v>45978</v>
      </c>
      <c r="M12" s="176">
        <v>12051</v>
      </c>
      <c r="N12" s="176">
        <v>33927</v>
      </c>
      <c r="O12" s="175">
        <v>90</v>
      </c>
      <c r="P12" s="175">
        <v>66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72"/>
      <c r="H13" s="173"/>
      <c r="I13" s="174"/>
      <c r="J13" s="174"/>
      <c r="K13" s="174"/>
      <c r="L13" s="173"/>
      <c r="M13" s="174"/>
      <c r="N13" s="174"/>
      <c r="O13" s="175"/>
      <c r="P13" s="175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72">
        <v>45930</v>
      </c>
      <c r="H14" s="173">
        <v>4303</v>
      </c>
      <c r="I14" s="174">
        <v>4</v>
      </c>
      <c r="J14" s="174">
        <v>3421</v>
      </c>
      <c r="K14" s="174">
        <v>878</v>
      </c>
      <c r="L14" s="173">
        <v>41626</v>
      </c>
      <c r="M14" s="174">
        <v>10339</v>
      </c>
      <c r="N14" s="174">
        <v>31288</v>
      </c>
      <c r="O14" s="175">
        <v>91</v>
      </c>
      <c r="P14" s="175">
        <v>68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72"/>
      <c r="H15" s="173"/>
      <c r="I15" s="174"/>
      <c r="J15" s="174"/>
      <c r="K15" s="174"/>
      <c r="L15" s="173"/>
      <c r="M15" s="174"/>
      <c r="N15" s="174"/>
      <c r="O15" s="175"/>
      <c r="P15" s="175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72">
        <v>496</v>
      </c>
      <c r="H16" s="177">
        <v>9</v>
      </c>
      <c r="I16" s="178">
        <v>0</v>
      </c>
      <c r="J16" s="176">
        <v>7</v>
      </c>
      <c r="K16" s="176">
        <v>2</v>
      </c>
      <c r="L16" s="173">
        <v>487</v>
      </c>
      <c r="M16" s="176">
        <v>1</v>
      </c>
      <c r="N16" s="176">
        <v>486</v>
      </c>
      <c r="O16" s="175">
        <v>98</v>
      </c>
      <c r="P16" s="175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72">
        <v>45433</v>
      </c>
      <c r="H17" s="177">
        <v>4294</v>
      </c>
      <c r="I17" s="176">
        <v>4</v>
      </c>
      <c r="J17" s="176">
        <v>3414</v>
      </c>
      <c r="K17" s="176">
        <v>876</v>
      </c>
      <c r="L17" s="173">
        <v>41139</v>
      </c>
      <c r="M17" s="176">
        <v>10337</v>
      </c>
      <c r="N17" s="174">
        <v>30802</v>
      </c>
      <c r="O17" s="175">
        <v>91</v>
      </c>
      <c r="P17" s="175">
        <v>68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72"/>
      <c r="H18" s="177"/>
      <c r="I18" s="174"/>
      <c r="J18" s="174"/>
      <c r="K18" s="174"/>
      <c r="L18" s="173"/>
      <c r="M18" s="174"/>
      <c r="N18" s="174"/>
      <c r="O18" s="175"/>
      <c r="P18" s="175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72">
        <v>14147</v>
      </c>
      <c r="H19" s="173">
        <v>3859</v>
      </c>
      <c r="I19" s="179" t="s">
        <v>68</v>
      </c>
      <c r="J19" s="174">
        <v>3068</v>
      </c>
      <c r="K19" s="174">
        <v>791</v>
      </c>
      <c r="L19" s="173">
        <v>10288</v>
      </c>
      <c r="M19" s="174">
        <v>7845</v>
      </c>
      <c r="N19" s="174">
        <v>2443</v>
      </c>
      <c r="O19" s="175">
        <v>73</v>
      </c>
      <c r="P19" s="175">
        <v>17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72">
        <v>2495</v>
      </c>
      <c r="H20" s="173">
        <v>270</v>
      </c>
      <c r="I20" s="179" t="s">
        <v>68</v>
      </c>
      <c r="J20" s="174">
        <v>195</v>
      </c>
      <c r="K20" s="174">
        <v>75</v>
      </c>
      <c r="L20" s="173">
        <v>2225</v>
      </c>
      <c r="M20" s="174">
        <v>791</v>
      </c>
      <c r="N20" s="174">
        <v>1434</v>
      </c>
      <c r="O20" s="175">
        <v>89</v>
      </c>
      <c r="P20" s="175">
        <v>57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72">
        <v>4232</v>
      </c>
      <c r="H21" s="180" t="s">
        <v>68</v>
      </c>
      <c r="I21" s="179" t="s">
        <v>68</v>
      </c>
      <c r="J21" s="179" t="s">
        <v>68</v>
      </c>
      <c r="K21" s="179" t="s">
        <v>68</v>
      </c>
      <c r="L21" s="173">
        <v>4232</v>
      </c>
      <c r="M21" s="174">
        <v>85</v>
      </c>
      <c r="N21" s="174">
        <v>4147</v>
      </c>
      <c r="O21" s="175">
        <v>100</v>
      </c>
      <c r="P21" s="175">
        <v>98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72">
        <v>5771</v>
      </c>
      <c r="H22" s="173">
        <v>3</v>
      </c>
      <c r="I22" s="174">
        <v>1</v>
      </c>
      <c r="J22" s="174">
        <v>0</v>
      </c>
      <c r="K22" s="174">
        <v>2</v>
      </c>
      <c r="L22" s="173">
        <v>5768</v>
      </c>
      <c r="M22" s="174">
        <v>145</v>
      </c>
      <c r="N22" s="174">
        <v>5623</v>
      </c>
      <c r="O22" s="175">
        <v>100</v>
      </c>
      <c r="P22" s="175">
        <v>97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72">
        <v>19286</v>
      </c>
      <c r="H23" s="173">
        <v>172</v>
      </c>
      <c r="I23" s="174">
        <v>3</v>
      </c>
      <c r="J23" s="174">
        <v>158</v>
      </c>
      <c r="K23" s="174">
        <v>10</v>
      </c>
      <c r="L23" s="173">
        <v>19114</v>
      </c>
      <c r="M23" s="174">
        <v>1474</v>
      </c>
      <c r="N23" s="174">
        <v>17640</v>
      </c>
      <c r="O23" s="175">
        <v>99</v>
      </c>
      <c r="P23" s="175">
        <v>91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72">
        <v>2553</v>
      </c>
      <c r="H24" s="173">
        <v>2</v>
      </c>
      <c r="I24" s="174">
        <v>2</v>
      </c>
      <c r="J24" s="174">
        <v>0</v>
      </c>
      <c r="K24" s="179">
        <v>0</v>
      </c>
      <c r="L24" s="173">
        <v>2551</v>
      </c>
      <c r="M24" s="174">
        <v>1</v>
      </c>
      <c r="N24" s="174">
        <v>2550</v>
      </c>
      <c r="O24" s="175">
        <v>100</v>
      </c>
      <c r="P24" s="175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72">
        <v>8103</v>
      </c>
      <c r="H25" s="173">
        <v>3</v>
      </c>
      <c r="I25" s="179" t="s">
        <v>68</v>
      </c>
      <c r="J25" s="174">
        <v>2</v>
      </c>
      <c r="K25" s="174">
        <v>1</v>
      </c>
      <c r="L25" s="173">
        <v>8100</v>
      </c>
      <c r="M25" s="174">
        <v>53</v>
      </c>
      <c r="N25" s="174">
        <v>8047</v>
      </c>
      <c r="O25" s="175">
        <v>100</v>
      </c>
      <c r="P25" s="175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72">
        <v>5952</v>
      </c>
      <c r="H26" s="173">
        <v>140</v>
      </c>
      <c r="I26" s="179">
        <v>1</v>
      </c>
      <c r="J26" s="174">
        <v>135</v>
      </c>
      <c r="K26" s="174">
        <v>4</v>
      </c>
      <c r="L26" s="173">
        <v>5811</v>
      </c>
      <c r="M26" s="174">
        <v>886</v>
      </c>
      <c r="N26" s="174">
        <v>4925</v>
      </c>
      <c r="O26" s="175">
        <v>98</v>
      </c>
      <c r="P26" s="175">
        <v>83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72">
        <v>591</v>
      </c>
      <c r="H27" s="173">
        <v>0</v>
      </c>
      <c r="I27" s="178" t="s">
        <v>68</v>
      </c>
      <c r="J27" s="178" t="s">
        <v>68</v>
      </c>
      <c r="K27" s="176">
        <v>0</v>
      </c>
      <c r="L27" s="173">
        <v>591</v>
      </c>
      <c r="M27" s="174">
        <v>1</v>
      </c>
      <c r="N27" s="174">
        <v>590</v>
      </c>
      <c r="O27" s="175">
        <v>100</v>
      </c>
      <c r="P27" s="175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72">
        <v>2087</v>
      </c>
      <c r="H28" s="173">
        <v>26</v>
      </c>
      <c r="I28" s="174">
        <v>1</v>
      </c>
      <c r="J28" s="174">
        <v>21</v>
      </c>
      <c r="K28" s="174">
        <v>5</v>
      </c>
      <c r="L28" s="173">
        <v>2060</v>
      </c>
      <c r="M28" s="174">
        <v>532</v>
      </c>
      <c r="N28" s="174">
        <v>1528</v>
      </c>
      <c r="O28" s="175">
        <v>99</v>
      </c>
      <c r="P28" s="175">
        <v>73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72">
        <v>5695</v>
      </c>
      <c r="H29" s="173">
        <v>800</v>
      </c>
      <c r="I29" s="174">
        <v>100</v>
      </c>
      <c r="J29" s="174">
        <v>495</v>
      </c>
      <c r="K29" s="174">
        <v>205</v>
      </c>
      <c r="L29" s="173">
        <v>4895</v>
      </c>
      <c r="M29" s="174">
        <v>1729</v>
      </c>
      <c r="N29" s="174">
        <v>3165</v>
      </c>
      <c r="O29" s="175">
        <v>86</v>
      </c>
      <c r="P29" s="175">
        <v>56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72"/>
      <c r="H30" s="173"/>
      <c r="I30" s="174"/>
      <c r="J30" s="174"/>
      <c r="K30" s="174"/>
      <c r="L30" s="173"/>
      <c r="M30" s="174"/>
      <c r="N30" s="174"/>
      <c r="O30" s="175"/>
      <c r="P30" s="175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72">
        <v>68</v>
      </c>
      <c r="H31" s="177">
        <v>12</v>
      </c>
      <c r="I31" s="176">
        <v>1</v>
      </c>
      <c r="J31" s="176">
        <v>9</v>
      </c>
      <c r="K31" s="176">
        <v>2</v>
      </c>
      <c r="L31" s="177">
        <v>56</v>
      </c>
      <c r="M31" s="176">
        <v>16</v>
      </c>
      <c r="N31" s="174">
        <v>40</v>
      </c>
      <c r="O31" s="175">
        <v>83</v>
      </c>
      <c r="P31" s="175">
        <v>59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72">
        <v>5627</v>
      </c>
      <c r="H32" s="173">
        <v>788</v>
      </c>
      <c r="I32" s="176">
        <v>99</v>
      </c>
      <c r="J32" s="176">
        <v>486</v>
      </c>
      <c r="K32" s="176">
        <v>204</v>
      </c>
      <c r="L32" s="173">
        <v>4838</v>
      </c>
      <c r="M32" s="176">
        <v>1713</v>
      </c>
      <c r="N32" s="174">
        <v>3125</v>
      </c>
      <c r="O32" s="175">
        <v>86</v>
      </c>
      <c r="P32" s="175">
        <v>56</v>
      </c>
    </row>
    <row r="33" spans="1:18" s="31" customFormat="1" ht="16.5" customHeight="1">
      <c r="A33" s="25"/>
      <c r="B33" s="25" t="s">
        <v>96</v>
      </c>
      <c r="C33" s="32"/>
      <c r="D33" s="25"/>
      <c r="E33" s="26"/>
      <c r="F33" s="34"/>
      <c r="G33" s="172"/>
      <c r="H33" s="173"/>
      <c r="I33" s="176"/>
      <c r="J33" s="176"/>
      <c r="K33" s="176"/>
      <c r="L33" s="173"/>
      <c r="M33" s="176"/>
      <c r="N33" s="174"/>
      <c r="O33" s="175"/>
      <c r="P33" s="175"/>
    </row>
    <row r="34" spans="1:18" s="31" customFormat="1" ht="34.5" customHeight="1">
      <c r="A34" s="25"/>
      <c r="B34" s="25"/>
      <c r="C34" s="534" t="s">
        <v>109</v>
      </c>
      <c r="D34" s="535"/>
      <c r="E34" s="535"/>
      <c r="F34" s="536"/>
      <c r="G34" s="172">
        <v>3506</v>
      </c>
      <c r="H34" s="173">
        <v>531</v>
      </c>
      <c r="I34" s="176">
        <v>1</v>
      </c>
      <c r="J34" s="176">
        <v>436</v>
      </c>
      <c r="K34" s="176">
        <v>94</v>
      </c>
      <c r="L34" s="173">
        <v>2974</v>
      </c>
      <c r="M34" s="176">
        <v>1609</v>
      </c>
      <c r="N34" s="174">
        <v>1365</v>
      </c>
      <c r="O34" s="175">
        <v>85</v>
      </c>
      <c r="P34" s="175">
        <v>39</v>
      </c>
    </row>
    <row r="35" spans="1:18" s="31" customFormat="1" ht="24" customHeight="1">
      <c r="A35" s="25"/>
      <c r="B35" s="25"/>
      <c r="C35" s="32" t="s">
        <v>110</v>
      </c>
      <c r="D35" s="32"/>
      <c r="E35" s="32"/>
      <c r="F35" s="44"/>
      <c r="G35" s="172">
        <v>986</v>
      </c>
      <c r="H35" s="173">
        <v>215</v>
      </c>
      <c r="I35" s="174">
        <v>90</v>
      </c>
      <c r="J35" s="174">
        <v>42</v>
      </c>
      <c r="K35" s="174">
        <v>83</v>
      </c>
      <c r="L35" s="173">
        <v>770</v>
      </c>
      <c r="M35" s="174">
        <v>53</v>
      </c>
      <c r="N35" s="174">
        <v>717</v>
      </c>
      <c r="O35" s="175">
        <v>78</v>
      </c>
      <c r="P35" s="175">
        <v>73</v>
      </c>
    </row>
    <row r="36" spans="1:18" s="31" customFormat="1" ht="24" customHeight="1">
      <c r="A36" s="25"/>
      <c r="B36" s="25"/>
      <c r="C36" s="32" t="s">
        <v>111</v>
      </c>
      <c r="D36" s="32"/>
      <c r="E36" s="32"/>
      <c r="F36" s="45"/>
      <c r="G36" s="172">
        <v>928</v>
      </c>
      <c r="H36" s="173">
        <v>6</v>
      </c>
      <c r="I36" s="179" t="s">
        <v>68</v>
      </c>
      <c r="J36" s="174">
        <v>2</v>
      </c>
      <c r="K36" s="174">
        <v>4</v>
      </c>
      <c r="L36" s="173">
        <v>922</v>
      </c>
      <c r="M36" s="174">
        <v>47</v>
      </c>
      <c r="N36" s="174">
        <v>875</v>
      </c>
      <c r="O36" s="175">
        <v>99</v>
      </c>
      <c r="P36" s="175">
        <v>94</v>
      </c>
    </row>
    <row r="37" spans="1:18" s="31" customFormat="1" ht="16.5" customHeight="1">
      <c r="A37" s="25"/>
      <c r="B37" s="25"/>
      <c r="C37" s="25" t="s">
        <v>112</v>
      </c>
      <c r="D37" s="25"/>
      <c r="E37" s="35"/>
      <c r="F37" s="46"/>
      <c r="G37" s="172">
        <v>60</v>
      </c>
      <c r="H37" s="173">
        <v>8</v>
      </c>
      <c r="I37" s="179" t="s">
        <v>68</v>
      </c>
      <c r="J37" s="174">
        <v>5</v>
      </c>
      <c r="K37" s="174">
        <v>2</v>
      </c>
      <c r="L37" s="173">
        <v>53</v>
      </c>
      <c r="M37" s="174">
        <v>3</v>
      </c>
      <c r="N37" s="174">
        <v>50</v>
      </c>
      <c r="O37" s="175">
        <v>88</v>
      </c>
      <c r="P37" s="175">
        <v>83</v>
      </c>
    </row>
    <row r="38" spans="1:18" s="31" customFormat="1" ht="16.5" customHeight="1">
      <c r="A38" s="25"/>
      <c r="B38" s="25"/>
      <c r="C38" s="25" t="s">
        <v>113</v>
      </c>
      <c r="D38" s="25"/>
      <c r="E38" s="35"/>
      <c r="F38" s="46"/>
      <c r="G38" s="172">
        <v>11</v>
      </c>
      <c r="H38" s="173">
        <v>0</v>
      </c>
      <c r="I38" s="179">
        <v>0</v>
      </c>
      <c r="J38" s="179">
        <v>0</v>
      </c>
      <c r="K38" s="174">
        <v>0</v>
      </c>
      <c r="L38" s="173">
        <v>10</v>
      </c>
      <c r="M38" s="179">
        <v>0</v>
      </c>
      <c r="N38" s="174">
        <v>10</v>
      </c>
      <c r="O38" s="175">
        <v>96</v>
      </c>
      <c r="P38" s="175">
        <v>96</v>
      </c>
    </row>
    <row r="39" spans="1:18" s="31" customFormat="1" ht="16.5" customHeight="1">
      <c r="A39" s="25"/>
      <c r="B39" s="25"/>
      <c r="C39" s="25" t="s">
        <v>102</v>
      </c>
      <c r="D39" s="25"/>
      <c r="E39" s="25"/>
      <c r="F39" s="27"/>
      <c r="G39" s="172">
        <v>205</v>
      </c>
      <c r="H39" s="173">
        <v>40</v>
      </c>
      <c r="I39" s="176">
        <v>9</v>
      </c>
      <c r="J39" s="176">
        <v>9</v>
      </c>
      <c r="K39" s="176">
        <v>22</v>
      </c>
      <c r="L39" s="173">
        <v>165</v>
      </c>
      <c r="M39" s="176">
        <v>18</v>
      </c>
      <c r="N39" s="174">
        <v>147</v>
      </c>
      <c r="O39" s="175">
        <v>81</v>
      </c>
      <c r="P39" s="175">
        <v>72</v>
      </c>
    </row>
    <row r="40" spans="1:18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8" ht="26.25" customHeight="1">
      <c r="A41" s="24" t="s">
        <v>114</v>
      </c>
      <c r="B41" s="24"/>
      <c r="C41" s="24"/>
      <c r="D41" s="24"/>
      <c r="E41" s="24"/>
      <c r="F41" s="51"/>
      <c r="G41" s="172">
        <v>31426</v>
      </c>
      <c r="H41" s="173">
        <v>30818</v>
      </c>
      <c r="I41" s="174">
        <v>30789</v>
      </c>
      <c r="J41" s="174">
        <v>1</v>
      </c>
      <c r="K41" s="174">
        <v>28</v>
      </c>
      <c r="L41" s="173">
        <v>608</v>
      </c>
      <c r="M41" s="174">
        <v>5</v>
      </c>
      <c r="N41" s="174">
        <v>603</v>
      </c>
      <c r="O41" s="175">
        <v>2</v>
      </c>
      <c r="P41" s="175">
        <v>2</v>
      </c>
    </row>
    <row r="42" spans="1:18" ht="15.75" customHeight="1">
      <c r="A42" s="24"/>
      <c r="B42" s="54" t="s">
        <v>94</v>
      </c>
      <c r="C42" s="24"/>
      <c r="D42" s="24"/>
      <c r="E42" s="24"/>
      <c r="F42" s="51"/>
      <c r="G42" s="172">
        <v>37</v>
      </c>
      <c r="H42" s="173">
        <v>24</v>
      </c>
      <c r="I42" s="174">
        <v>1</v>
      </c>
      <c r="J42" s="174">
        <v>1</v>
      </c>
      <c r="K42" s="174">
        <v>23</v>
      </c>
      <c r="L42" s="173">
        <v>13</v>
      </c>
      <c r="M42" s="179" t="s">
        <v>68</v>
      </c>
      <c r="N42" s="174">
        <v>13</v>
      </c>
      <c r="O42" s="175">
        <v>36</v>
      </c>
      <c r="P42" s="175">
        <v>36</v>
      </c>
    </row>
    <row r="43" spans="1:18" ht="15.75" customHeight="1">
      <c r="A43" s="24"/>
      <c r="B43" s="54" t="s">
        <v>95</v>
      </c>
      <c r="C43" s="24"/>
      <c r="D43" s="24"/>
      <c r="E43" s="24"/>
      <c r="F43" s="51"/>
      <c r="G43" s="172">
        <v>31389</v>
      </c>
      <c r="H43" s="173">
        <v>30794</v>
      </c>
      <c r="I43" s="174">
        <v>30789</v>
      </c>
      <c r="J43" s="179">
        <v>0</v>
      </c>
      <c r="K43" s="174">
        <v>5</v>
      </c>
      <c r="L43" s="173">
        <v>595</v>
      </c>
      <c r="M43" s="174">
        <v>5</v>
      </c>
      <c r="N43" s="174">
        <v>590</v>
      </c>
      <c r="O43" s="175">
        <v>2</v>
      </c>
      <c r="P43" s="175">
        <v>2</v>
      </c>
    </row>
    <row r="44" spans="1:18" ht="6.75" customHeight="1">
      <c r="A44" s="32"/>
      <c r="B44" s="86"/>
      <c r="C44" s="60"/>
      <c r="D44" s="60"/>
      <c r="E44" s="60"/>
      <c r="F44" s="61"/>
      <c r="G44" s="181"/>
      <c r="H44" s="182"/>
      <c r="I44" s="183"/>
      <c r="J44" s="183"/>
      <c r="K44" s="182"/>
      <c r="L44" s="182"/>
      <c r="M44" s="182"/>
      <c r="N44" s="182"/>
      <c r="O44" s="184"/>
      <c r="P44" s="175"/>
    </row>
    <row r="45" spans="1:18" s="31" customFormat="1" ht="23.25" customHeight="1">
      <c r="A45" s="24" t="s">
        <v>115</v>
      </c>
      <c r="B45" s="24"/>
      <c r="C45" s="24"/>
      <c r="D45" s="24"/>
      <c r="E45" s="24"/>
      <c r="F45" s="51"/>
      <c r="G45" s="172">
        <v>208997</v>
      </c>
      <c r="H45" s="173">
        <v>23836</v>
      </c>
      <c r="I45" s="174">
        <v>22725</v>
      </c>
      <c r="J45" s="174">
        <v>126</v>
      </c>
      <c r="K45" s="174">
        <v>985</v>
      </c>
      <c r="L45" s="173">
        <v>185161</v>
      </c>
      <c r="M45" s="174">
        <v>1459</v>
      </c>
      <c r="N45" s="174">
        <v>183702</v>
      </c>
      <c r="O45" s="175">
        <v>89</v>
      </c>
      <c r="P45" s="175">
        <v>88</v>
      </c>
    </row>
    <row r="46" spans="1:18">
      <c r="A46" s="32"/>
      <c r="B46" s="32" t="s">
        <v>94</v>
      </c>
      <c r="C46" s="42"/>
      <c r="D46" s="42"/>
      <c r="E46" s="42"/>
      <c r="F46" s="61"/>
      <c r="G46" s="172">
        <v>7237</v>
      </c>
      <c r="H46" s="173">
        <v>2922</v>
      </c>
      <c r="I46" s="176">
        <v>2135</v>
      </c>
      <c r="J46" s="176">
        <v>31</v>
      </c>
      <c r="K46" s="176">
        <v>756</v>
      </c>
      <c r="L46" s="173">
        <v>4315</v>
      </c>
      <c r="M46" s="176">
        <v>268</v>
      </c>
      <c r="N46" s="174">
        <v>4047</v>
      </c>
      <c r="O46" s="175">
        <v>60</v>
      </c>
      <c r="P46" s="175">
        <v>56</v>
      </c>
      <c r="Q46" s="31"/>
      <c r="R46" s="31"/>
    </row>
    <row r="47" spans="1:18">
      <c r="A47" s="32"/>
      <c r="B47" s="32" t="s">
        <v>95</v>
      </c>
      <c r="C47" s="25"/>
      <c r="D47" s="26"/>
      <c r="E47" s="26"/>
      <c r="F47" s="61"/>
      <c r="G47" s="172">
        <v>201759</v>
      </c>
      <c r="H47" s="173">
        <v>20914</v>
      </c>
      <c r="I47" s="176">
        <v>20590</v>
      </c>
      <c r="J47" s="176">
        <v>95</v>
      </c>
      <c r="K47" s="176">
        <v>228</v>
      </c>
      <c r="L47" s="173">
        <v>180845</v>
      </c>
      <c r="M47" s="176">
        <v>1190</v>
      </c>
      <c r="N47" s="174">
        <v>179655</v>
      </c>
      <c r="O47" s="175">
        <v>90</v>
      </c>
      <c r="P47" s="175">
        <v>89</v>
      </c>
      <c r="Q47" s="31"/>
      <c r="R47" s="31"/>
    </row>
    <row r="48" spans="1:18" ht="16.5" customHeight="1">
      <c r="A48" s="32" t="s">
        <v>116</v>
      </c>
      <c r="B48" s="86"/>
      <c r="C48" s="32"/>
      <c r="D48" s="25"/>
      <c r="E48" s="26"/>
      <c r="F48" s="34"/>
      <c r="G48" s="172"/>
      <c r="H48" s="173"/>
      <c r="I48" s="176"/>
      <c r="J48" s="176"/>
      <c r="K48" s="176"/>
      <c r="L48" s="173"/>
      <c r="M48" s="176"/>
      <c r="N48" s="174"/>
      <c r="O48" s="175"/>
      <c r="P48" s="175"/>
      <c r="Q48" s="31"/>
      <c r="R48" s="31"/>
    </row>
    <row r="49" spans="1:18">
      <c r="A49" s="60" t="s">
        <v>117</v>
      </c>
      <c r="B49" s="60"/>
      <c r="C49" s="60"/>
      <c r="D49" s="60"/>
      <c r="E49" s="60"/>
      <c r="F49" s="61"/>
      <c r="G49" s="172">
        <v>120978</v>
      </c>
      <c r="H49" s="173">
        <v>18197</v>
      </c>
      <c r="I49" s="176">
        <v>17577</v>
      </c>
      <c r="J49" s="176">
        <v>11</v>
      </c>
      <c r="K49" s="176">
        <v>609</v>
      </c>
      <c r="L49" s="173">
        <v>102781</v>
      </c>
      <c r="M49" s="176">
        <v>3</v>
      </c>
      <c r="N49" s="174">
        <v>102778</v>
      </c>
      <c r="O49" s="175">
        <v>85</v>
      </c>
      <c r="P49" s="175">
        <v>85</v>
      </c>
      <c r="Q49" s="31"/>
      <c r="R49" s="31"/>
    </row>
    <row r="50" spans="1:18">
      <c r="A50" s="86"/>
      <c r="B50" s="32" t="s">
        <v>94</v>
      </c>
      <c r="C50" s="60"/>
      <c r="D50" s="60"/>
      <c r="E50" s="60"/>
      <c r="F50" s="61"/>
      <c r="G50" s="172">
        <v>2198</v>
      </c>
      <c r="H50" s="173">
        <v>1210</v>
      </c>
      <c r="I50" s="176">
        <v>767</v>
      </c>
      <c r="J50" s="176">
        <v>11</v>
      </c>
      <c r="K50" s="176">
        <v>432</v>
      </c>
      <c r="L50" s="173">
        <v>988</v>
      </c>
      <c r="M50" s="176">
        <v>0</v>
      </c>
      <c r="N50" s="174">
        <v>988</v>
      </c>
      <c r="O50" s="175">
        <v>45</v>
      </c>
      <c r="P50" s="175">
        <v>45</v>
      </c>
      <c r="Q50" s="31"/>
      <c r="R50" s="31"/>
    </row>
    <row r="51" spans="1:18">
      <c r="A51" s="86"/>
      <c r="B51" s="32" t="s">
        <v>95</v>
      </c>
      <c r="C51" s="60"/>
      <c r="D51" s="60"/>
      <c r="E51" s="60"/>
      <c r="F51" s="61"/>
      <c r="G51" s="172">
        <v>118780</v>
      </c>
      <c r="H51" s="173">
        <v>16988</v>
      </c>
      <c r="I51" s="176">
        <v>16810</v>
      </c>
      <c r="J51" s="176">
        <v>1</v>
      </c>
      <c r="K51" s="176">
        <v>177</v>
      </c>
      <c r="L51" s="173">
        <v>101793</v>
      </c>
      <c r="M51" s="176">
        <v>3</v>
      </c>
      <c r="N51" s="174">
        <v>101789</v>
      </c>
      <c r="O51" s="175">
        <v>86</v>
      </c>
      <c r="P51" s="175">
        <v>86</v>
      </c>
      <c r="Q51" s="31"/>
      <c r="R51" s="31"/>
    </row>
    <row r="52" spans="1:18">
      <c r="A52" s="108" t="s">
        <v>118</v>
      </c>
      <c r="B52" s="32"/>
      <c r="C52" s="60"/>
      <c r="D52" s="60"/>
      <c r="E52" s="60"/>
      <c r="F52" s="61"/>
      <c r="G52" s="172">
        <v>55286</v>
      </c>
      <c r="H52" s="173">
        <v>3501</v>
      </c>
      <c r="I52" s="176">
        <v>3176</v>
      </c>
      <c r="J52" s="176">
        <v>2</v>
      </c>
      <c r="K52" s="176">
        <v>322</v>
      </c>
      <c r="L52" s="173">
        <v>51785</v>
      </c>
      <c r="M52" s="176">
        <v>17</v>
      </c>
      <c r="N52" s="174">
        <v>51768</v>
      </c>
      <c r="O52" s="175">
        <v>94</v>
      </c>
      <c r="P52" s="175">
        <v>94</v>
      </c>
      <c r="Q52" s="31"/>
      <c r="R52" s="31"/>
    </row>
    <row r="53" spans="1:18">
      <c r="A53" s="108" t="s">
        <v>119</v>
      </c>
      <c r="B53" s="32"/>
      <c r="C53" s="60"/>
      <c r="D53" s="60"/>
      <c r="E53" s="60"/>
      <c r="F53" s="61"/>
      <c r="G53" s="172">
        <v>16399</v>
      </c>
      <c r="H53" s="173">
        <v>924</v>
      </c>
      <c r="I53" s="176">
        <v>880</v>
      </c>
      <c r="J53" s="176">
        <v>17</v>
      </c>
      <c r="K53" s="176">
        <v>27</v>
      </c>
      <c r="L53" s="173">
        <v>15474</v>
      </c>
      <c r="M53" s="176">
        <v>70</v>
      </c>
      <c r="N53" s="174">
        <v>15404</v>
      </c>
      <c r="O53" s="175">
        <v>94</v>
      </c>
      <c r="P53" s="175">
        <v>94</v>
      </c>
      <c r="Q53" s="31"/>
      <c r="R53" s="31"/>
    </row>
    <row r="54" spans="1:18">
      <c r="A54" s="108" t="s">
        <v>120</v>
      </c>
      <c r="B54" s="32"/>
      <c r="C54" s="60"/>
      <c r="D54" s="60"/>
      <c r="E54" s="60"/>
      <c r="F54" s="61"/>
      <c r="G54" s="172">
        <v>16333</v>
      </c>
      <c r="H54" s="173">
        <v>1213</v>
      </c>
      <c r="I54" s="176">
        <v>1092</v>
      </c>
      <c r="J54" s="176">
        <v>95</v>
      </c>
      <c r="K54" s="176">
        <v>26</v>
      </c>
      <c r="L54" s="173">
        <v>15120</v>
      </c>
      <c r="M54" s="176">
        <v>1368</v>
      </c>
      <c r="N54" s="174">
        <v>13752</v>
      </c>
      <c r="O54" s="175">
        <v>93</v>
      </c>
      <c r="P54" s="175">
        <v>84</v>
      </c>
      <c r="Q54" s="31"/>
      <c r="R54" s="31"/>
    </row>
    <row r="55" spans="1:18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8" s="31" customFormat="1" ht="24.75" customHeight="1">
      <c r="A56" s="24" t="s">
        <v>121</v>
      </c>
      <c r="B56" s="24"/>
      <c r="C56" s="24"/>
      <c r="D56" s="24"/>
      <c r="E56" s="24"/>
      <c r="F56" s="27"/>
      <c r="G56" s="172">
        <v>59218</v>
      </c>
      <c r="H56" s="173">
        <v>17780</v>
      </c>
      <c r="I56" s="174">
        <v>13075</v>
      </c>
      <c r="J56" s="174">
        <v>3042</v>
      </c>
      <c r="K56" s="174">
        <v>1663</v>
      </c>
      <c r="L56" s="173">
        <v>41438</v>
      </c>
      <c r="M56" s="174">
        <v>13911</v>
      </c>
      <c r="N56" s="174">
        <v>27527</v>
      </c>
      <c r="O56" s="175">
        <v>70</v>
      </c>
      <c r="P56" s="175">
        <v>46</v>
      </c>
    </row>
    <row r="57" spans="1:18">
      <c r="A57" s="32"/>
      <c r="B57" s="32" t="s">
        <v>94</v>
      </c>
      <c r="C57" s="42"/>
      <c r="D57" s="42"/>
      <c r="E57" s="42"/>
      <c r="F57" s="61"/>
      <c r="G57" s="172">
        <v>9363</v>
      </c>
      <c r="H57" s="173">
        <v>3142</v>
      </c>
      <c r="I57" s="176">
        <v>886</v>
      </c>
      <c r="J57" s="176">
        <v>1256</v>
      </c>
      <c r="K57" s="176">
        <v>1000</v>
      </c>
      <c r="L57" s="173">
        <v>6221</v>
      </c>
      <c r="M57" s="176">
        <v>846</v>
      </c>
      <c r="N57" s="174">
        <v>5376</v>
      </c>
      <c r="O57" s="175">
        <v>66</v>
      </c>
      <c r="P57" s="175">
        <v>57</v>
      </c>
      <c r="Q57" s="31"/>
      <c r="R57" s="31"/>
    </row>
    <row r="58" spans="1:18">
      <c r="A58" s="32"/>
      <c r="B58" s="32" t="s">
        <v>95</v>
      </c>
      <c r="C58" s="25"/>
      <c r="D58" s="26"/>
      <c r="E58" s="26"/>
      <c r="F58" s="61"/>
      <c r="G58" s="172">
        <v>49855</v>
      </c>
      <c r="H58" s="173">
        <v>14638</v>
      </c>
      <c r="I58" s="176">
        <v>12188</v>
      </c>
      <c r="J58" s="176">
        <v>1787</v>
      </c>
      <c r="K58" s="176">
        <v>663</v>
      </c>
      <c r="L58" s="173">
        <v>35217</v>
      </c>
      <c r="M58" s="174">
        <v>13065</v>
      </c>
      <c r="N58" s="174">
        <v>22152</v>
      </c>
      <c r="O58" s="175">
        <v>71</v>
      </c>
      <c r="P58" s="175">
        <v>44</v>
      </c>
      <c r="Q58" s="31"/>
      <c r="R58" s="31"/>
    </row>
    <row r="59" spans="1:18" ht="9.75" customHeight="1">
      <c r="A59" s="32"/>
      <c r="B59" s="86"/>
      <c r="C59" s="60"/>
      <c r="D59" s="60"/>
      <c r="E59" s="60"/>
      <c r="F59" s="61"/>
      <c r="G59" s="181"/>
      <c r="H59" s="173"/>
      <c r="I59" s="183"/>
      <c r="J59" s="183"/>
      <c r="K59" s="182"/>
      <c r="L59" s="173"/>
      <c r="M59" s="182"/>
      <c r="N59" s="174"/>
      <c r="O59" s="175"/>
      <c r="P59" s="175"/>
      <c r="Q59" s="31"/>
      <c r="R59" s="31"/>
    </row>
    <row r="60" spans="1:18" ht="18">
      <c r="A60" s="72" t="s">
        <v>122</v>
      </c>
      <c r="B60" s="73"/>
      <c r="C60" s="73"/>
      <c r="D60" s="73"/>
      <c r="E60" s="73"/>
      <c r="F60" s="74"/>
      <c r="G60" s="172">
        <v>351266</v>
      </c>
      <c r="H60" s="173">
        <v>77537</v>
      </c>
      <c r="I60" s="176">
        <v>66693</v>
      </c>
      <c r="J60" s="176">
        <v>7085</v>
      </c>
      <c r="K60" s="176">
        <v>3759</v>
      </c>
      <c r="L60" s="173">
        <v>273728</v>
      </c>
      <c r="M60" s="176">
        <v>27442</v>
      </c>
      <c r="N60" s="174">
        <v>246286</v>
      </c>
      <c r="O60" s="175">
        <v>78</v>
      </c>
      <c r="P60" s="175">
        <v>70</v>
      </c>
      <c r="Q60" s="31"/>
      <c r="R60" s="31"/>
    </row>
    <row r="61" spans="1:18">
      <c r="A61" s="60"/>
      <c r="B61" s="75" t="s">
        <v>94</v>
      </c>
      <c r="C61" s="60"/>
      <c r="D61" s="60"/>
      <c r="E61" s="60"/>
      <c r="F61" s="61"/>
      <c r="G61" s="172">
        <v>17202</v>
      </c>
      <c r="H61" s="173">
        <v>6109</v>
      </c>
      <c r="I61" s="176">
        <v>3023</v>
      </c>
      <c r="J61" s="174">
        <v>1303</v>
      </c>
      <c r="K61" s="174">
        <v>1782</v>
      </c>
      <c r="L61" s="173">
        <v>11093</v>
      </c>
      <c r="M61" s="176">
        <v>1131</v>
      </c>
      <c r="N61" s="176">
        <v>9962</v>
      </c>
      <c r="O61" s="175">
        <v>64</v>
      </c>
      <c r="P61" s="175">
        <v>58</v>
      </c>
      <c r="Q61" s="31"/>
      <c r="R61" s="31"/>
    </row>
    <row r="62" spans="1:18">
      <c r="A62" s="60"/>
      <c r="B62" s="75" t="s">
        <v>95</v>
      </c>
      <c r="C62" s="60"/>
      <c r="D62" s="60"/>
      <c r="E62" s="60"/>
      <c r="F62" s="61"/>
      <c r="G62" s="172">
        <v>334063</v>
      </c>
      <c r="H62" s="173">
        <v>71428</v>
      </c>
      <c r="I62" s="176">
        <v>63669</v>
      </c>
      <c r="J62" s="174">
        <v>5782</v>
      </c>
      <c r="K62" s="174">
        <v>1977</v>
      </c>
      <c r="L62" s="173">
        <v>262635</v>
      </c>
      <c r="M62" s="176">
        <v>26311</v>
      </c>
      <c r="N62" s="176">
        <v>236324</v>
      </c>
      <c r="O62" s="175">
        <v>79</v>
      </c>
      <c r="P62" s="175">
        <v>71</v>
      </c>
      <c r="Q62" s="31"/>
      <c r="R62" s="31"/>
    </row>
    <row r="63" spans="1:18" ht="8.25" customHeight="1">
      <c r="A63" s="32"/>
      <c r="B63" s="86"/>
      <c r="C63" s="60"/>
      <c r="D63" s="60"/>
      <c r="E63" s="60"/>
      <c r="F63" s="61"/>
      <c r="G63" s="181"/>
      <c r="H63" s="182"/>
      <c r="I63" s="183"/>
      <c r="J63" s="183"/>
      <c r="K63" s="182"/>
      <c r="L63" s="182"/>
      <c r="M63" s="182"/>
      <c r="N63" s="182"/>
      <c r="O63" s="184"/>
      <c r="P63" s="175"/>
      <c r="Q63" s="31"/>
      <c r="R63" s="31"/>
    </row>
    <row r="64" spans="1:18" s="31" customFormat="1" ht="21" customHeight="1">
      <c r="A64" s="24" t="s">
        <v>123</v>
      </c>
      <c r="B64" s="25"/>
      <c r="C64" s="32"/>
      <c r="D64" s="25"/>
      <c r="E64" s="25"/>
      <c r="F64" s="27"/>
      <c r="G64" s="172">
        <v>50964</v>
      </c>
      <c r="H64" s="173">
        <v>6959</v>
      </c>
      <c r="I64" s="174">
        <v>4877</v>
      </c>
      <c r="J64" s="174">
        <v>1271</v>
      </c>
      <c r="K64" s="174">
        <v>811</v>
      </c>
      <c r="L64" s="173">
        <v>44004</v>
      </c>
      <c r="M64" s="174">
        <v>15671</v>
      </c>
      <c r="N64" s="174">
        <v>28333</v>
      </c>
      <c r="O64" s="175">
        <v>86</v>
      </c>
      <c r="P64" s="175">
        <v>56</v>
      </c>
    </row>
    <row r="65" spans="1:18">
      <c r="A65" s="60"/>
      <c r="B65" s="32" t="s">
        <v>94</v>
      </c>
      <c r="C65" s="60"/>
      <c r="D65" s="60"/>
      <c r="E65" s="60"/>
      <c r="F65" s="61"/>
      <c r="G65" s="172">
        <v>6484</v>
      </c>
      <c r="H65" s="173">
        <v>1647</v>
      </c>
      <c r="I65" s="176">
        <v>1043</v>
      </c>
      <c r="J65" s="176">
        <v>260</v>
      </c>
      <c r="K65" s="176">
        <v>343</v>
      </c>
      <c r="L65" s="173">
        <v>4837</v>
      </c>
      <c r="M65" s="176">
        <v>1497</v>
      </c>
      <c r="N65" s="174">
        <v>3340</v>
      </c>
      <c r="O65" s="175">
        <v>75</v>
      </c>
      <c r="P65" s="175">
        <v>52</v>
      </c>
      <c r="Q65" s="31"/>
      <c r="R65" s="31"/>
    </row>
    <row r="66" spans="1:18">
      <c r="A66" s="60"/>
      <c r="B66" s="32" t="s">
        <v>95</v>
      </c>
      <c r="C66" s="60"/>
      <c r="D66" s="60"/>
      <c r="E66" s="60"/>
      <c r="F66" s="61"/>
      <c r="G66" s="172">
        <v>44480</v>
      </c>
      <c r="H66" s="173">
        <v>5313</v>
      </c>
      <c r="I66" s="176">
        <v>3834</v>
      </c>
      <c r="J66" s="176">
        <v>1011</v>
      </c>
      <c r="K66" s="176">
        <v>468</v>
      </c>
      <c r="L66" s="173">
        <v>39167</v>
      </c>
      <c r="M66" s="176">
        <v>14174</v>
      </c>
      <c r="N66" s="174">
        <v>24994</v>
      </c>
      <c r="O66" s="175">
        <v>88</v>
      </c>
      <c r="P66" s="175">
        <v>56</v>
      </c>
      <c r="Q66" s="31"/>
      <c r="R66" s="31"/>
    </row>
    <row r="67" spans="1:18" ht="6.75" customHeight="1">
      <c r="A67" s="32"/>
      <c r="B67" s="86"/>
      <c r="C67" s="60"/>
      <c r="D67" s="60"/>
      <c r="E67" s="60"/>
      <c r="F67" s="61"/>
      <c r="G67" s="181"/>
      <c r="H67" s="182"/>
      <c r="I67" s="183"/>
      <c r="J67" s="183"/>
      <c r="K67" s="182"/>
      <c r="L67" s="182"/>
      <c r="M67" s="182"/>
      <c r="N67" s="182"/>
      <c r="O67" s="184"/>
      <c r="P67" s="175"/>
      <c r="Q67" s="31"/>
      <c r="R67" s="31"/>
    </row>
    <row r="68" spans="1:18" s="31" customFormat="1" ht="17.25" customHeight="1">
      <c r="A68" s="109"/>
      <c r="B68" s="81"/>
      <c r="C68" s="78"/>
      <c r="D68" s="24" t="s">
        <v>81</v>
      </c>
      <c r="E68" s="24"/>
      <c r="F68" s="79"/>
      <c r="G68" s="172">
        <v>402229</v>
      </c>
      <c r="H68" s="173">
        <v>84497</v>
      </c>
      <c r="I68" s="174">
        <v>71570</v>
      </c>
      <c r="J68" s="174">
        <v>8356</v>
      </c>
      <c r="K68" s="174">
        <v>4571</v>
      </c>
      <c r="L68" s="173">
        <v>317732</v>
      </c>
      <c r="M68" s="174">
        <v>43113</v>
      </c>
      <c r="N68" s="174">
        <v>274619</v>
      </c>
      <c r="O68" s="175">
        <v>79</v>
      </c>
      <c r="P68" s="175">
        <v>68</v>
      </c>
    </row>
    <row r="69" spans="1:18" s="31" customFormat="1" ht="16.5" customHeight="1">
      <c r="A69" s="80"/>
      <c r="B69" s="60"/>
      <c r="C69" s="81"/>
      <c r="D69" s="60"/>
      <c r="E69" s="60" t="s">
        <v>124</v>
      </c>
      <c r="F69" s="82"/>
      <c r="G69" s="172">
        <v>23686</v>
      </c>
      <c r="H69" s="173">
        <v>7756</v>
      </c>
      <c r="I69" s="176">
        <v>4066</v>
      </c>
      <c r="J69" s="176">
        <v>1564</v>
      </c>
      <c r="K69" s="176">
        <v>2126</v>
      </c>
      <c r="L69" s="173">
        <v>15930</v>
      </c>
      <c r="M69" s="176">
        <v>2629</v>
      </c>
      <c r="N69" s="174">
        <v>13302</v>
      </c>
      <c r="O69" s="175">
        <v>67</v>
      </c>
      <c r="P69" s="175">
        <v>56</v>
      </c>
    </row>
    <row r="70" spans="1:18">
      <c r="A70" s="81"/>
      <c r="B70" s="81"/>
      <c r="C70" s="81"/>
      <c r="D70" s="81"/>
      <c r="E70" s="32" t="s">
        <v>125</v>
      </c>
      <c r="F70" s="79"/>
      <c r="G70" s="172">
        <v>378543</v>
      </c>
      <c r="H70" s="173">
        <v>76741</v>
      </c>
      <c r="I70" s="176">
        <v>67503</v>
      </c>
      <c r="J70" s="176">
        <v>6793</v>
      </c>
      <c r="K70" s="176">
        <v>2445</v>
      </c>
      <c r="L70" s="173">
        <v>301802</v>
      </c>
      <c r="M70" s="174">
        <v>40484</v>
      </c>
      <c r="N70" s="174">
        <v>261318</v>
      </c>
      <c r="O70" s="175">
        <v>80</v>
      </c>
      <c r="P70" s="175">
        <v>69</v>
      </c>
      <c r="Q70" s="31"/>
      <c r="R70" s="31"/>
    </row>
    <row r="71" spans="1:18">
      <c r="A71" s="83"/>
      <c r="B71" s="84"/>
      <c r="C71" s="83"/>
      <c r="D71" s="85"/>
      <c r="E71" s="85"/>
      <c r="F71" s="85"/>
      <c r="G71" s="15"/>
      <c r="H71" s="15"/>
      <c r="I71" s="15"/>
      <c r="J71" s="15"/>
      <c r="K71" s="15"/>
    </row>
    <row r="72" spans="1:18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8" s="91" customFormat="1" ht="18" customHeight="1">
      <c r="A73" s="90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8" s="91" customFormat="1" ht="18" customHeight="1">
      <c r="A74" s="90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8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91" t="s">
        <v>145</v>
      </c>
      <c r="L75" s="88"/>
      <c r="M75" s="89"/>
      <c r="N75" s="89"/>
      <c r="O75" s="89"/>
      <c r="P75" s="89"/>
      <c r="Q75" s="89"/>
    </row>
    <row r="76" spans="1:18" s="91" customFormat="1" ht="15">
      <c r="A76" s="185"/>
      <c r="B76" s="186"/>
      <c r="C76" s="186"/>
      <c r="D76" s="187"/>
      <c r="E76" s="187"/>
      <c r="F76" s="187"/>
      <c r="G76" s="188"/>
      <c r="H76" s="189"/>
      <c r="I76" s="190"/>
      <c r="J76" s="190"/>
      <c r="K76" s="191"/>
      <c r="L76" s="191"/>
      <c r="M76" s="170"/>
      <c r="N76" s="89"/>
      <c r="O76" s="89"/>
      <c r="P76" s="97"/>
      <c r="Q76" s="87"/>
    </row>
    <row r="77" spans="1:18">
      <c r="A77" s="192"/>
      <c r="B77" s="193"/>
      <c r="C77" s="193"/>
      <c r="D77" s="194"/>
      <c r="E77" s="194"/>
      <c r="F77" s="194"/>
      <c r="G77" s="195"/>
      <c r="H77" s="196"/>
      <c r="I77" s="197"/>
      <c r="J77" s="197"/>
      <c r="K77" s="89"/>
      <c r="L77" s="198"/>
      <c r="M77" s="199"/>
      <c r="N77" s="60"/>
      <c r="O77" s="60"/>
      <c r="P77" s="97"/>
      <c r="Q77" s="87"/>
    </row>
    <row r="78" spans="1:18">
      <c r="B78" s="99"/>
      <c r="C78" s="100"/>
      <c r="D78" s="100"/>
      <c r="E78" s="100"/>
      <c r="F78" s="100"/>
      <c r="G78" s="200"/>
      <c r="H78" s="201"/>
      <c r="I78" s="100"/>
      <c r="J78" s="100"/>
      <c r="K78" s="100"/>
      <c r="L78" s="104"/>
      <c r="M78" s="104"/>
      <c r="N78" s="104"/>
      <c r="O78" s="60"/>
      <c r="P78" s="60"/>
      <c r="Q78" s="60"/>
    </row>
    <row r="79" spans="1:18">
      <c r="A79" s="168"/>
      <c r="B79" s="169"/>
      <c r="C79" s="170"/>
      <c r="D79" s="170"/>
      <c r="E79" s="170"/>
      <c r="F79" s="170"/>
      <c r="G79" s="202"/>
      <c r="H79" s="202"/>
      <c r="I79" s="202"/>
      <c r="J79" s="202"/>
      <c r="K79" s="202"/>
      <c r="L79" s="202"/>
      <c r="M79" s="202"/>
      <c r="N79" s="202"/>
      <c r="O79" s="97"/>
      <c r="P79" s="60"/>
      <c r="Q79" s="60"/>
    </row>
    <row r="80" spans="1:18">
      <c r="B80" s="99"/>
      <c r="C80" s="100"/>
      <c r="D80" s="100"/>
      <c r="E80" s="100"/>
      <c r="F80" s="100"/>
      <c r="G80" s="97"/>
      <c r="H80" s="97"/>
      <c r="I80" s="97"/>
      <c r="J80" s="97"/>
      <c r="K80" s="97"/>
      <c r="L80" s="97"/>
      <c r="M80" s="97"/>
      <c r="N80" s="97"/>
      <c r="O80" s="97"/>
      <c r="P80" s="60"/>
      <c r="Q80" s="60"/>
    </row>
    <row r="81" spans="2:17">
      <c r="B81" s="99"/>
      <c r="C81" s="100"/>
      <c r="D81" s="100"/>
      <c r="E81" s="100"/>
      <c r="F81" s="100"/>
      <c r="G81" s="97"/>
      <c r="H81" s="97"/>
      <c r="I81" s="97"/>
      <c r="J81" s="97"/>
      <c r="K81" s="97"/>
      <c r="L81" s="97"/>
      <c r="M81" s="97"/>
      <c r="N81" s="97"/>
      <c r="O81" s="97"/>
      <c r="P81" s="60"/>
      <c r="Q81" s="60"/>
    </row>
    <row r="82" spans="2:17">
      <c r="B82" s="99"/>
      <c r="C82" s="100"/>
      <c r="D82" s="100"/>
      <c r="E82" s="100"/>
      <c r="F82" s="100"/>
      <c r="G82" s="97"/>
      <c r="H82" s="97"/>
      <c r="I82" s="97"/>
      <c r="J82" s="97"/>
      <c r="K82" s="97"/>
      <c r="L82" s="97"/>
      <c r="M82" s="97"/>
      <c r="N82" s="97"/>
      <c r="O82" s="97"/>
      <c r="P82" s="60"/>
      <c r="Q82" s="60"/>
    </row>
    <row r="83" spans="2:17">
      <c r="B83" s="99"/>
      <c r="C83" s="100"/>
      <c r="D83" s="100"/>
      <c r="E83" s="100"/>
      <c r="F83" s="100"/>
      <c r="G83" s="97"/>
      <c r="H83" s="97"/>
      <c r="I83" s="97"/>
      <c r="J83" s="97"/>
      <c r="K83" s="97"/>
      <c r="L83" s="97"/>
      <c r="M83" s="97"/>
      <c r="N83" s="97"/>
      <c r="O83" s="97"/>
      <c r="P83" s="60"/>
      <c r="Q83" s="60"/>
    </row>
    <row r="84" spans="2:17">
      <c r="B84" s="99"/>
      <c r="C84" s="100"/>
      <c r="D84" s="100"/>
      <c r="E84" s="100"/>
      <c r="F84" s="100"/>
      <c r="G84" s="97"/>
      <c r="H84" s="97"/>
      <c r="I84" s="97"/>
      <c r="J84" s="97"/>
      <c r="K84" s="97"/>
      <c r="L84" s="97"/>
      <c r="M84" s="97"/>
      <c r="N84" s="97"/>
      <c r="O84" s="97"/>
      <c r="P84" s="60"/>
      <c r="Q84" s="60"/>
    </row>
    <row r="85" spans="2:17">
      <c r="B85" s="99"/>
      <c r="C85" s="100"/>
      <c r="D85" s="100"/>
      <c r="E85" s="100"/>
      <c r="F85" s="100"/>
      <c r="G85" s="97"/>
      <c r="H85" s="97"/>
      <c r="I85" s="97"/>
      <c r="J85" s="97"/>
      <c r="K85" s="97"/>
      <c r="L85" s="97"/>
      <c r="M85" s="97"/>
      <c r="N85" s="97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60"/>
      <c r="Q138" s="60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60"/>
      <c r="Q139" s="60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5">
      <c r="B177" s="99"/>
      <c r="C177" s="100"/>
      <c r="D177" s="100"/>
      <c r="E177" s="100"/>
      <c r="F177" s="100"/>
      <c r="G177" s="97"/>
      <c r="H177" s="97"/>
      <c r="I177" s="97"/>
      <c r="J177" s="97"/>
      <c r="K177" s="97"/>
      <c r="L177" s="97"/>
      <c r="M177" s="97"/>
      <c r="N177" s="97"/>
      <c r="O177" s="97"/>
    </row>
    <row r="178" spans="2:15">
      <c r="B178" s="99"/>
      <c r="C178" s="100"/>
      <c r="D178" s="100"/>
      <c r="E178" s="100"/>
      <c r="F178" s="100"/>
      <c r="G178" s="97"/>
      <c r="H178" s="97"/>
      <c r="I178" s="97"/>
      <c r="J178" s="97"/>
      <c r="K178" s="97"/>
      <c r="L178" s="97"/>
      <c r="M178" s="97"/>
      <c r="N178" s="97"/>
      <c r="O178" s="97"/>
    </row>
    <row r="179" spans="2:15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5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5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5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5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5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5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5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5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5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5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5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5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5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B986" s="99"/>
      <c r="C986" s="100"/>
      <c r="D986" s="100"/>
      <c r="E986" s="100"/>
      <c r="F986" s="100"/>
      <c r="G986" s="100"/>
      <c r="H986" s="101"/>
      <c r="I986" s="100"/>
      <c r="J986" s="100"/>
      <c r="K986" s="100"/>
    </row>
    <row r="987" spans="2:11">
      <c r="B987" s="99"/>
      <c r="C987" s="100"/>
      <c r="D987" s="100"/>
      <c r="E987" s="100"/>
      <c r="F987" s="100"/>
      <c r="G987" s="100"/>
      <c r="H987" s="101"/>
      <c r="I987" s="100"/>
      <c r="J987" s="100"/>
      <c r="K987" s="100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  <row r="1102" spans="3:11">
      <c r="C1102" s="103"/>
      <c r="D1102" s="103"/>
      <c r="E1102" s="103"/>
      <c r="F1102" s="103"/>
      <c r="G1102" s="103"/>
      <c r="H1102" s="104"/>
      <c r="I1102" s="103"/>
      <c r="J1102" s="103"/>
      <c r="K1102" s="103"/>
    </row>
    <row r="1103" spans="3:11">
      <c r="C1103" s="103"/>
      <c r="D1103" s="103"/>
      <c r="E1103" s="103"/>
      <c r="F1103" s="103"/>
      <c r="G1103" s="103"/>
      <c r="H1103" s="104"/>
      <c r="I1103" s="103"/>
      <c r="J1103" s="103"/>
      <c r="K1103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70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14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151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48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49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49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50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71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72">
        <v>52133</v>
      </c>
      <c r="H10" s="173">
        <v>2914</v>
      </c>
      <c r="I10" s="174">
        <v>122</v>
      </c>
      <c r="J10" s="174">
        <v>1992</v>
      </c>
      <c r="K10" s="174">
        <v>800</v>
      </c>
      <c r="L10" s="173">
        <v>49218</v>
      </c>
      <c r="M10" s="174">
        <v>14260</v>
      </c>
      <c r="N10" s="174">
        <v>34958</v>
      </c>
      <c r="O10" s="175">
        <v>94</v>
      </c>
      <c r="P10" s="175">
        <v>67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72">
        <v>577</v>
      </c>
      <c r="H11" s="173">
        <v>21</v>
      </c>
      <c r="I11" s="174">
        <v>1</v>
      </c>
      <c r="J11" s="174">
        <v>15</v>
      </c>
      <c r="K11" s="174">
        <v>4</v>
      </c>
      <c r="L11" s="173">
        <v>556</v>
      </c>
      <c r="M11" s="174">
        <v>26</v>
      </c>
      <c r="N11" s="174">
        <v>530</v>
      </c>
      <c r="O11" s="175">
        <v>96</v>
      </c>
      <c r="P11" s="175">
        <v>92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72">
        <v>51556</v>
      </c>
      <c r="H12" s="173">
        <v>2893</v>
      </c>
      <c r="I12" s="176">
        <v>121</v>
      </c>
      <c r="J12" s="176">
        <v>1977</v>
      </c>
      <c r="K12" s="176">
        <v>795</v>
      </c>
      <c r="L12" s="173">
        <v>48662</v>
      </c>
      <c r="M12" s="176">
        <v>14234</v>
      </c>
      <c r="N12" s="176">
        <v>34428</v>
      </c>
      <c r="O12" s="175">
        <v>94</v>
      </c>
      <c r="P12" s="175">
        <v>67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72"/>
      <c r="H13" s="173"/>
      <c r="I13" s="174"/>
      <c r="J13" s="174"/>
      <c r="K13" s="174"/>
      <c r="L13" s="173"/>
      <c r="M13" s="174"/>
      <c r="N13" s="174"/>
      <c r="O13" s="175"/>
      <c r="P13" s="175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72">
        <v>46605</v>
      </c>
      <c r="H14" s="173">
        <v>2460</v>
      </c>
      <c r="I14" s="174">
        <v>5</v>
      </c>
      <c r="J14" s="174">
        <v>1928</v>
      </c>
      <c r="K14" s="174">
        <v>527</v>
      </c>
      <c r="L14" s="173">
        <v>44145</v>
      </c>
      <c r="M14" s="174">
        <v>12032</v>
      </c>
      <c r="N14" s="174">
        <v>32113</v>
      </c>
      <c r="O14" s="175">
        <v>95</v>
      </c>
      <c r="P14" s="175">
        <v>69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72"/>
      <c r="H15" s="173"/>
      <c r="I15" s="174"/>
      <c r="J15" s="174"/>
      <c r="K15" s="174"/>
      <c r="L15" s="173"/>
      <c r="M15" s="174"/>
      <c r="N15" s="174"/>
      <c r="O15" s="175"/>
      <c r="P15" s="175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72">
        <v>495</v>
      </c>
      <c r="H16" s="177">
        <v>9</v>
      </c>
      <c r="I16" s="178">
        <v>0</v>
      </c>
      <c r="J16" s="176">
        <v>6</v>
      </c>
      <c r="K16" s="176">
        <v>3</v>
      </c>
      <c r="L16" s="173">
        <v>486</v>
      </c>
      <c r="M16" s="176">
        <v>2</v>
      </c>
      <c r="N16" s="176">
        <v>484</v>
      </c>
      <c r="O16" s="175">
        <v>98</v>
      </c>
      <c r="P16" s="175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72">
        <v>46110</v>
      </c>
      <c r="H17" s="177">
        <v>2450</v>
      </c>
      <c r="I17" s="176">
        <v>4</v>
      </c>
      <c r="J17" s="176">
        <v>1922</v>
      </c>
      <c r="K17" s="176">
        <v>524</v>
      </c>
      <c r="L17" s="173">
        <v>43660</v>
      </c>
      <c r="M17" s="176">
        <v>12030</v>
      </c>
      <c r="N17" s="174">
        <v>31629</v>
      </c>
      <c r="O17" s="175">
        <v>95</v>
      </c>
      <c r="P17" s="175">
        <v>69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72"/>
      <c r="H18" s="177"/>
      <c r="I18" s="174"/>
      <c r="J18" s="174"/>
      <c r="K18" s="174"/>
      <c r="L18" s="173"/>
      <c r="M18" s="174"/>
      <c r="N18" s="174"/>
      <c r="O18" s="175"/>
      <c r="P18" s="175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72">
        <v>14631</v>
      </c>
      <c r="H19" s="173">
        <v>2214</v>
      </c>
      <c r="I19" s="179" t="s">
        <v>68</v>
      </c>
      <c r="J19" s="174">
        <v>1754</v>
      </c>
      <c r="K19" s="174">
        <v>461</v>
      </c>
      <c r="L19" s="173">
        <v>12417</v>
      </c>
      <c r="M19" s="174">
        <v>9558</v>
      </c>
      <c r="N19" s="174">
        <v>2859</v>
      </c>
      <c r="O19" s="175">
        <v>85</v>
      </c>
      <c r="P19" s="175">
        <v>20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72">
        <v>2541</v>
      </c>
      <c r="H20" s="173">
        <v>156</v>
      </c>
      <c r="I20" s="179">
        <v>0</v>
      </c>
      <c r="J20" s="174">
        <v>97</v>
      </c>
      <c r="K20" s="174">
        <v>59</v>
      </c>
      <c r="L20" s="173">
        <v>2384</v>
      </c>
      <c r="M20" s="174">
        <v>977</v>
      </c>
      <c r="N20" s="174">
        <v>1408</v>
      </c>
      <c r="O20" s="175">
        <v>94</v>
      </c>
      <c r="P20" s="175">
        <v>55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72">
        <v>4446</v>
      </c>
      <c r="H21" s="180" t="s">
        <v>68</v>
      </c>
      <c r="I21" s="179" t="s">
        <v>68</v>
      </c>
      <c r="J21" s="179" t="s">
        <v>68</v>
      </c>
      <c r="K21" s="179" t="s">
        <v>68</v>
      </c>
      <c r="L21" s="173">
        <v>4446</v>
      </c>
      <c r="M21" s="174">
        <v>89</v>
      </c>
      <c r="N21" s="174">
        <v>4356</v>
      </c>
      <c r="O21" s="175">
        <v>100</v>
      </c>
      <c r="P21" s="175">
        <v>98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72">
        <v>5925</v>
      </c>
      <c r="H22" s="173">
        <v>2</v>
      </c>
      <c r="I22" s="174">
        <v>1</v>
      </c>
      <c r="J22" s="174">
        <v>0</v>
      </c>
      <c r="K22" s="174">
        <v>1</v>
      </c>
      <c r="L22" s="173">
        <v>5923</v>
      </c>
      <c r="M22" s="174">
        <v>155</v>
      </c>
      <c r="N22" s="174">
        <v>5768</v>
      </c>
      <c r="O22" s="175">
        <v>100</v>
      </c>
      <c r="P22" s="175">
        <v>97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72">
        <v>19062</v>
      </c>
      <c r="H23" s="173">
        <v>87</v>
      </c>
      <c r="I23" s="174">
        <v>3</v>
      </c>
      <c r="J23" s="174">
        <v>78</v>
      </c>
      <c r="K23" s="174">
        <v>6</v>
      </c>
      <c r="L23" s="173">
        <v>18975</v>
      </c>
      <c r="M23" s="174">
        <v>1253</v>
      </c>
      <c r="N23" s="174">
        <v>17722</v>
      </c>
      <c r="O23" s="175">
        <v>100</v>
      </c>
      <c r="P23" s="175">
        <v>93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72">
        <v>2629</v>
      </c>
      <c r="H24" s="173">
        <v>2</v>
      </c>
      <c r="I24" s="174">
        <v>2</v>
      </c>
      <c r="J24" s="174">
        <v>0</v>
      </c>
      <c r="K24" s="179" t="s">
        <v>68</v>
      </c>
      <c r="L24" s="173">
        <v>2627</v>
      </c>
      <c r="M24" s="174">
        <v>1</v>
      </c>
      <c r="N24" s="174">
        <v>2626</v>
      </c>
      <c r="O24" s="175">
        <v>100</v>
      </c>
      <c r="P24" s="175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72">
        <v>7814</v>
      </c>
      <c r="H25" s="173">
        <v>2</v>
      </c>
      <c r="I25" s="179" t="s">
        <v>68</v>
      </c>
      <c r="J25" s="174">
        <v>1</v>
      </c>
      <c r="K25" s="174">
        <v>2</v>
      </c>
      <c r="L25" s="173">
        <v>7811</v>
      </c>
      <c r="M25" s="174">
        <v>31</v>
      </c>
      <c r="N25" s="174">
        <v>7780</v>
      </c>
      <c r="O25" s="175">
        <v>100</v>
      </c>
      <c r="P25" s="175">
        <v>100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72">
        <v>5844</v>
      </c>
      <c r="H26" s="173">
        <v>65</v>
      </c>
      <c r="I26" s="179" t="s">
        <v>68</v>
      </c>
      <c r="J26" s="174">
        <v>65</v>
      </c>
      <c r="K26" s="174">
        <v>0</v>
      </c>
      <c r="L26" s="173">
        <v>5779</v>
      </c>
      <c r="M26" s="174">
        <v>813</v>
      </c>
      <c r="N26" s="174">
        <v>4966</v>
      </c>
      <c r="O26" s="175">
        <v>99</v>
      </c>
      <c r="P26" s="175">
        <v>85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72">
        <v>617</v>
      </c>
      <c r="H27" s="173">
        <v>0</v>
      </c>
      <c r="I27" s="178" t="s">
        <v>68</v>
      </c>
      <c r="J27" s="178" t="s">
        <v>68</v>
      </c>
      <c r="K27" s="176">
        <v>0</v>
      </c>
      <c r="L27" s="173">
        <v>617</v>
      </c>
      <c r="M27" s="174">
        <v>0</v>
      </c>
      <c r="N27" s="174">
        <v>617</v>
      </c>
      <c r="O27" s="175">
        <v>100</v>
      </c>
      <c r="P27" s="175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72">
        <v>2159</v>
      </c>
      <c r="H28" s="173">
        <v>18</v>
      </c>
      <c r="I28" s="174">
        <v>2</v>
      </c>
      <c r="J28" s="174">
        <v>12</v>
      </c>
      <c r="K28" s="174">
        <v>4</v>
      </c>
      <c r="L28" s="173">
        <v>2141</v>
      </c>
      <c r="M28" s="174">
        <v>407</v>
      </c>
      <c r="N28" s="174">
        <v>1734</v>
      </c>
      <c r="O28" s="175">
        <v>99</v>
      </c>
      <c r="P28" s="175">
        <v>80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72">
        <v>5528</v>
      </c>
      <c r="H29" s="173">
        <v>454</v>
      </c>
      <c r="I29" s="174">
        <v>118</v>
      </c>
      <c r="J29" s="174">
        <v>64</v>
      </c>
      <c r="K29" s="174">
        <v>272</v>
      </c>
      <c r="L29" s="173">
        <v>5073</v>
      </c>
      <c r="M29" s="174">
        <v>2228</v>
      </c>
      <c r="N29" s="174">
        <v>2845</v>
      </c>
      <c r="O29" s="175">
        <v>92</v>
      </c>
      <c r="P29" s="175">
        <v>51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72"/>
      <c r="H30" s="173"/>
      <c r="I30" s="174"/>
      <c r="J30" s="174"/>
      <c r="K30" s="174"/>
      <c r="L30" s="173"/>
      <c r="M30" s="174"/>
      <c r="N30" s="174"/>
      <c r="O30" s="175"/>
      <c r="P30" s="175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72">
        <v>82</v>
      </c>
      <c r="H31" s="177">
        <v>11</v>
      </c>
      <c r="I31" s="176">
        <v>1</v>
      </c>
      <c r="J31" s="176">
        <v>9</v>
      </c>
      <c r="K31" s="176">
        <v>1</v>
      </c>
      <c r="L31" s="177">
        <v>71</v>
      </c>
      <c r="M31" s="176">
        <v>24</v>
      </c>
      <c r="N31" s="174">
        <v>46</v>
      </c>
      <c r="O31" s="175">
        <v>86</v>
      </c>
      <c r="P31" s="175">
        <v>56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72">
        <v>5446</v>
      </c>
      <c r="H32" s="173">
        <v>443</v>
      </c>
      <c r="I32" s="176">
        <v>117</v>
      </c>
      <c r="J32" s="176">
        <v>55</v>
      </c>
      <c r="K32" s="176">
        <v>271</v>
      </c>
      <c r="L32" s="173">
        <v>5003</v>
      </c>
      <c r="M32" s="176">
        <v>2204</v>
      </c>
      <c r="N32" s="174">
        <v>2799</v>
      </c>
      <c r="O32" s="175">
        <v>92</v>
      </c>
      <c r="P32" s="175">
        <v>51</v>
      </c>
    </row>
    <row r="33" spans="1:18" s="31" customFormat="1" ht="16.5" customHeight="1">
      <c r="A33" s="25"/>
      <c r="B33" s="25" t="s">
        <v>96</v>
      </c>
      <c r="C33" s="32"/>
      <c r="D33" s="25"/>
      <c r="E33" s="26"/>
      <c r="F33" s="34"/>
      <c r="G33" s="172"/>
      <c r="H33" s="173"/>
      <c r="I33" s="176"/>
      <c r="J33" s="176"/>
      <c r="K33" s="176"/>
      <c r="L33" s="173"/>
      <c r="M33" s="176"/>
      <c r="N33" s="174"/>
      <c r="O33" s="175"/>
      <c r="P33" s="175"/>
    </row>
    <row r="34" spans="1:18" s="31" customFormat="1" ht="34.5" customHeight="1">
      <c r="A34" s="25"/>
      <c r="B34" s="25"/>
      <c r="C34" s="534" t="s">
        <v>109</v>
      </c>
      <c r="D34" s="535"/>
      <c r="E34" s="535"/>
      <c r="F34" s="536"/>
      <c r="G34" s="172">
        <v>3320</v>
      </c>
      <c r="H34" s="173">
        <v>23</v>
      </c>
      <c r="I34" s="176">
        <v>1</v>
      </c>
      <c r="J34" s="176">
        <v>13</v>
      </c>
      <c r="K34" s="176">
        <v>8</v>
      </c>
      <c r="L34" s="173">
        <v>3298</v>
      </c>
      <c r="M34" s="176">
        <v>2088</v>
      </c>
      <c r="N34" s="174">
        <v>1209</v>
      </c>
      <c r="O34" s="175">
        <v>99</v>
      </c>
      <c r="P34" s="175">
        <v>36</v>
      </c>
    </row>
    <row r="35" spans="1:18" s="31" customFormat="1" ht="24" customHeight="1">
      <c r="A35" s="25"/>
      <c r="B35" s="25"/>
      <c r="C35" s="32" t="s">
        <v>110</v>
      </c>
      <c r="D35" s="32"/>
      <c r="E35" s="32"/>
      <c r="F35" s="44"/>
      <c r="G35" s="172">
        <v>942</v>
      </c>
      <c r="H35" s="173">
        <v>390</v>
      </c>
      <c r="I35" s="174">
        <v>110</v>
      </c>
      <c r="J35" s="174">
        <v>37</v>
      </c>
      <c r="K35" s="174">
        <v>243</v>
      </c>
      <c r="L35" s="173">
        <v>552</v>
      </c>
      <c r="M35" s="174">
        <v>57</v>
      </c>
      <c r="N35" s="174">
        <v>495</v>
      </c>
      <c r="O35" s="175">
        <v>59</v>
      </c>
      <c r="P35" s="175">
        <v>53</v>
      </c>
    </row>
    <row r="36" spans="1:18" s="31" customFormat="1" ht="24" customHeight="1">
      <c r="A36" s="25"/>
      <c r="B36" s="25"/>
      <c r="C36" s="32" t="s">
        <v>111</v>
      </c>
      <c r="D36" s="32"/>
      <c r="E36" s="32"/>
      <c r="F36" s="45"/>
      <c r="G36" s="172">
        <v>968</v>
      </c>
      <c r="H36" s="173">
        <v>4</v>
      </c>
      <c r="I36" s="179" t="s">
        <v>68</v>
      </c>
      <c r="J36" s="174">
        <v>0</v>
      </c>
      <c r="K36" s="174">
        <v>4</v>
      </c>
      <c r="L36" s="173">
        <v>964</v>
      </c>
      <c r="M36" s="174">
        <v>53</v>
      </c>
      <c r="N36" s="174">
        <v>911</v>
      </c>
      <c r="O36" s="175">
        <v>100</v>
      </c>
      <c r="P36" s="175">
        <v>94</v>
      </c>
    </row>
    <row r="37" spans="1:18" s="31" customFormat="1" ht="16.5" customHeight="1">
      <c r="A37" s="25"/>
      <c r="B37" s="25"/>
      <c r="C37" s="25" t="s">
        <v>112</v>
      </c>
      <c r="D37" s="25"/>
      <c r="E37" s="35"/>
      <c r="F37" s="46"/>
      <c r="G37" s="172">
        <v>70</v>
      </c>
      <c r="H37" s="173">
        <v>7</v>
      </c>
      <c r="I37" s="179" t="s">
        <v>68</v>
      </c>
      <c r="J37" s="174">
        <v>5</v>
      </c>
      <c r="K37" s="174">
        <v>2</v>
      </c>
      <c r="L37" s="173">
        <v>63</v>
      </c>
      <c r="M37" s="174">
        <v>3</v>
      </c>
      <c r="N37" s="174">
        <v>60</v>
      </c>
      <c r="O37" s="175">
        <v>91</v>
      </c>
      <c r="P37" s="175">
        <v>86</v>
      </c>
    </row>
    <row r="38" spans="1:18" s="31" customFormat="1" ht="16.5" customHeight="1">
      <c r="A38" s="25"/>
      <c r="B38" s="25"/>
      <c r="C38" s="25" t="s">
        <v>113</v>
      </c>
      <c r="D38" s="25"/>
      <c r="E38" s="35"/>
      <c r="F38" s="46"/>
      <c r="G38" s="172">
        <v>11</v>
      </c>
      <c r="H38" s="173">
        <v>0</v>
      </c>
      <c r="I38" s="179">
        <v>0</v>
      </c>
      <c r="J38" s="179">
        <v>0</v>
      </c>
      <c r="K38" s="174">
        <v>0</v>
      </c>
      <c r="L38" s="173">
        <v>11</v>
      </c>
      <c r="M38" s="179" t="s">
        <v>68</v>
      </c>
      <c r="N38" s="174">
        <v>11</v>
      </c>
      <c r="O38" s="175">
        <v>96</v>
      </c>
      <c r="P38" s="175">
        <v>96</v>
      </c>
    </row>
    <row r="39" spans="1:18" s="31" customFormat="1" ht="16.5" customHeight="1">
      <c r="A39" s="25"/>
      <c r="B39" s="25"/>
      <c r="C39" s="25" t="s">
        <v>102</v>
      </c>
      <c r="D39" s="25"/>
      <c r="E39" s="25"/>
      <c r="F39" s="27"/>
      <c r="G39" s="172">
        <v>217</v>
      </c>
      <c r="H39" s="173">
        <v>31</v>
      </c>
      <c r="I39" s="176">
        <v>6</v>
      </c>
      <c r="J39" s="176">
        <v>9</v>
      </c>
      <c r="K39" s="176">
        <v>15</v>
      </c>
      <c r="L39" s="173">
        <v>186</v>
      </c>
      <c r="M39" s="176">
        <v>27</v>
      </c>
      <c r="N39" s="174">
        <v>159</v>
      </c>
      <c r="O39" s="175">
        <v>86</v>
      </c>
      <c r="P39" s="175">
        <v>73</v>
      </c>
    </row>
    <row r="40" spans="1:18" s="31" customFormat="1" ht="7.5" customHeight="1">
      <c r="A40" s="25"/>
      <c r="B40" s="25"/>
      <c r="C40" s="25"/>
      <c r="D40" s="25"/>
      <c r="E40" s="25"/>
      <c r="F40" s="27"/>
      <c r="G40" s="124"/>
      <c r="H40" s="48"/>
      <c r="I40" s="49"/>
      <c r="J40" s="50"/>
      <c r="K40" s="49"/>
      <c r="L40" s="48"/>
      <c r="M40" s="49"/>
      <c r="N40" s="49"/>
      <c r="O40" s="113"/>
      <c r="P40" s="113"/>
    </row>
    <row r="41" spans="1:18" ht="26.25" customHeight="1">
      <c r="A41" s="24" t="s">
        <v>114</v>
      </c>
      <c r="B41" s="24"/>
      <c r="C41" s="24"/>
      <c r="D41" s="24"/>
      <c r="E41" s="24"/>
      <c r="F41" s="51"/>
      <c r="G41" s="172">
        <v>28149</v>
      </c>
      <c r="H41" s="173">
        <v>27089</v>
      </c>
      <c r="I41" s="174">
        <v>27061</v>
      </c>
      <c r="J41" s="174">
        <v>0</v>
      </c>
      <c r="K41" s="174">
        <v>28</v>
      </c>
      <c r="L41" s="173">
        <v>1060</v>
      </c>
      <c r="M41" s="174">
        <v>17</v>
      </c>
      <c r="N41" s="174">
        <v>1043</v>
      </c>
      <c r="O41" s="175">
        <v>4</v>
      </c>
      <c r="P41" s="175">
        <v>4</v>
      </c>
    </row>
    <row r="42" spans="1:18" ht="15.75" customHeight="1">
      <c r="A42" s="24"/>
      <c r="B42" s="54" t="s">
        <v>94</v>
      </c>
      <c r="C42" s="24"/>
      <c r="D42" s="24"/>
      <c r="E42" s="24"/>
      <c r="F42" s="51"/>
      <c r="G42" s="172">
        <v>120</v>
      </c>
      <c r="H42" s="173">
        <v>103</v>
      </c>
      <c r="I42" s="174">
        <v>87</v>
      </c>
      <c r="J42" s="174">
        <v>0</v>
      </c>
      <c r="K42" s="174">
        <v>16</v>
      </c>
      <c r="L42" s="173">
        <v>18</v>
      </c>
      <c r="M42" s="179">
        <v>0</v>
      </c>
      <c r="N42" s="174">
        <v>17</v>
      </c>
      <c r="O42" s="175">
        <v>15</v>
      </c>
      <c r="P42" s="175">
        <v>14</v>
      </c>
    </row>
    <row r="43" spans="1:18" ht="15.75" customHeight="1">
      <c r="A43" s="24"/>
      <c r="B43" s="54" t="s">
        <v>95</v>
      </c>
      <c r="C43" s="24"/>
      <c r="D43" s="24"/>
      <c r="E43" s="24"/>
      <c r="F43" s="51"/>
      <c r="G43" s="172">
        <v>28028</v>
      </c>
      <c r="H43" s="173">
        <v>26986</v>
      </c>
      <c r="I43" s="174">
        <v>26974</v>
      </c>
      <c r="J43" s="179">
        <v>0</v>
      </c>
      <c r="K43" s="174">
        <v>12</v>
      </c>
      <c r="L43" s="173">
        <v>1042</v>
      </c>
      <c r="M43" s="174">
        <v>17</v>
      </c>
      <c r="N43" s="174">
        <v>1025</v>
      </c>
      <c r="O43" s="175">
        <v>4</v>
      </c>
      <c r="P43" s="175">
        <v>4</v>
      </c>
    </row>
    <row r="44" spans="1:18" ht="6.75" customHeight="1">
      <c r="A44" s="32"/>
      <c r="B44" s="86"/>
      <c r="C44" s="60"/>
      <c r="D44" s="60"/>
      <c r="E44" s="60"/>
      <c r="F44" s="61"/>
      <c r="G44" s="181"/>
      <c r="H44" s="182"/>
      <c r="I44" s="183"/>
      <c r="J44" s="183"/>
      <c r="K44" s="182"/>
      <c r="L44" s="182"/>
      <c r="M44" s="182"/>
      <c r="N44" s="182"/>
      <c r="O44" s="184"/>
      <c r="P44" s="175"/>
    </row>
    <row r="45" spans="1:18" s="31" customFormat="1" ht="23.25" customHeight="1">
      <c r="A45" s="24" t="s">
        <v>115</v>
      </c>
      <c r="B45" s="24"/>
      <c r="C45" s="24"/>
      <c r="D45" s="24"/>
      <c r="E45" s="24"/>
      <c r="F45" s="51"/>
      <c r="G45" s="172">
        <v>222776</v>
      </c>
      <c r="H45" s="173">
        <v>25648</v>
      </c>
      <c r="I45" s="174">
        <v>24616</v>
      </c>
      <c r="J45" s="174">
        <v>79</v>
      </c>
      <c r="K45" s="174">
        <v>953</v>
      </c>
      <c r="L45" s="173">
        <v>197128</v>
      </c>
      <c r="M45" s="174">
        <v>1599</v>
      </c>
      <c r="N45" s="174">
        <v>195529</v>
      </c>
      <c r="O45" s="175">
        <v>88</v>
      </c>
      <c r="P45" s="175">
        <v>88</v>
      </c>
    </row>
    <row r="46" spans="1:18">
      <c r="A46" s="32"/>
      <c r="B46" s="32" t="s">
        <v>94</v>
      </c>
      <c r="C46" s="42"/>
      <c r="D46" s="42"/>
      <c r="E46" s="42"/>
      <c r="F46" s="61"/>
      <c r="G46" s="172">
        <v>8211</v>
      </c>
      <c r="H46" s="173">
        <v>3724</v>
      </c>
      <c r="I46" s="176">
        <v>2958</v>
      </c>
      <c r="J46" s="176">
        <v>24</v>
      </c>
      <c r="K46" s="176">
        <v>742</v>
      </c>
      <c r="L46" s="173">
        <v>4486</v>
      </c>
      <c r="M46" s="176">
        <v>371</v>
      </c>
      <c r="N46" s="174">
        <v>4115</v>
      </c>
      <c r="O46" s="175">
        <v>55</v>
      </c>
      <c r="P46" s="175">
        <v>50</v>
      </c>
      <c r="Q46" s="31"/>
      <c r="R46" s="31"/>
    </row>
    <row r="47" spans="1:18">
      <c r="A47" s="32"/>
      <c r="B47" s="32" t="s">
        <v>95</v>
      </c>
      <c r="C47" s="25"/>
      <c r="D47" s="26"/>
      <c r="E47" s="26"/>
      <c r="F47" s="61"/>
      <c r="G47" s="172">
        <v>214565</v>
      </c>
      <c r="H47" s="173">
        <v>21924</v>
      </c>
      <c r="I47" s="176">
        <v>21658</v>
      </c>
      <c r="J47" s="176">
        <v>55</v>
      </c>
      <c r="K47" s="176">
        <v>210</v>
      </c>
      <c r="L47" s="173">
        <v>192642</v>
      </c>
      <c r="M47" s="176">
        <v>1227</v>
      </c>
      <c r="N47" s="174">
        <v>191414</v>
      </c>
      <c r="O47" s="175">
        <v>90</v>
      </c>
      <c r="P47" s="175">
        <v>89</v>
      </c>
      <c r="Q47" s="31"/>
      <c r="R47" s="31"/>
    </row>
    <row r="48" spans="1:18" ht="16.5" customHeight="1">
      <c r="A48" s="32" t="s">
        <v>116</v>
      </c>
      <c r="B48" s="86"/>
      <c r="C48" s="32"/>
      <c r="D48" s="25"/>
      <c r="E48" s="26"/>
      <c r="F48" s="34"/>
      <c r="G48" s="172"/>
      <c r="H48" s="173"/>
      <c r="I48" s="176"/>
      <c r="J48" s="176"/>
      <c r="K48" s="176"/>
      <c r="L48" s="173"/>
      <c r="M48" s="176"/>
      <c r="N48" s="174"/>
      <c r="O48" s="175"/>
      <c r="P48" s="175"/>
      <c r="Q48" s="31"/>
      <c r="R48" s="31"/>
    </row>
    <row r="49" spans="1:18">
      <c r="A49" s="60" t="s">
        <v>117</v>
      </c>
      <c r="B49" s="60"/>
      <c r="C49" s="60"/>
      <c r="D49" s="60"/>
      <c r="E49" s="60"/>
      <c r="F49" s="61"/>
      <c r="G49" s="172">
        <v>127644</v>
      </c>
      <c r="H49" s="173">
        <v>18970</v>
      </c>
      <c r="I49" s="176">
        <v>18337</v>
      </c>
      <c r="J49" s="176">
        <v>8</v>
      </c>
      <c r="K49" s="176">
        <v>625</v>
      </c>
      <c r="L49" s="173">
        <v>108673</v>
      </c>
      <c r="M49" s="176">
        <v>14</v>
      </c>
      <c r="N49" s="174">
        <v>108660</v>
      </c>
      <c r="O49" s="175">
        <v>85</v>
      </c>
      <c r="P49" s="175">
        <v>85</v>
      </c>
      <c r="Q49" s="31"/>
      <c r="R49" s="31"/>
    </row>
    <row r="50" spans="1:18">
      <c r="A50" s="86"/>
      <c r="B50" s="32" t="s">
        <v>94</v>
      </c>
      <c r="C50" s="60"/>
      <c r="D50" s="60"/>
      <c r="E50" s="60"/>
      <c r="F50" s="61"/>
      <c r="G50" s="172">
        <v>2488</v>
      </c>
      <c r="H50" s="173">
        <v>1545</v>
      </c>
      <c r="I50" s="176">
        <v>1079</v>
      </c>
      <c r="J50" s="176">
        <v>7</v>
      </c>
      <c r="K50" s="176">
        <v>458</v>
      </c>
      <c r="L50" s="173">
        <v>943</v>
      </c>
      <c r="M50" s="176">
        <v>7</v>
      </c>
      <c r="N50" s="174">
        <v>936</v>
      </c>
      <c r="O50" s="175">
        <v>38</v>
      </c>
      <c r="P50" s="175">
        <v>38</v>
      </c>
      <c r="Q50" s="31"/>
      <c r="R50" s="31"/>
    </row>
    <row r="51" spans="1:18">
      <c r="A51" s="86"/>
      <c r="B51" s="32" t="s">
        <v>95</v>
      </c>
      <c r="C51" s="60"/>
      <c r="D51" s="60"/>
      <c r="E51" s="60"/>
      <c r="F51" s="61"/>
      <c r="G51" s="172">
        <v>125156</v>
      </c>
      <c r="H51" s="173">
        <v>17425</v>
      </c>
      <c r="I51" s="176">
        <v>17258</v>
      </c>
      <c r="J51" s="176">
        <v>0</v>
      </c>
      <c r="K51" s="176">
        <v>167</v>
      </c>
      <c r="L51" s="173">
        <v>107731</v>
      </c>
      <c r="M51" s="176">
        <v>7</v>
      </c>
      <c r="N51" s="174">
        <v>107724</v>
      </c>
      <c r="O51" s="175">
        <v>86</v>
      </c>
      <c r="P51" s="175">
        <v>86</v>
      </c>
      <c r="Q51" s="31"/>
      <c r="R51" s="31"/>
    </row>
    <row r="52" spans="1:18">
      <c r="A52" s="108" t="s">
        <v>118</v>
      </c>
      <c r="B52" s="32"/>
      <c r="C52" s="60"/>
      <c r="D52" s="60"/>
      <c r="E52" s="60"/>
      <c r="F52" s="61"/>
      <c r="G52" s="172">
        <v>59205</v>
      </c>
      <c r="H52" s="173">
        <v>4083</v>
      </c>
      <c r="I52" s="176">
        <v>3782</v>
      </c>
      <c r="J52" s="176">
        <v>2</v>
      </c>
      <c r="K52" s="176">
        <v>299</v>
      </c>
      <c r="L52" s="173">
        <v>55122</v>
      </c>
      <c r="M52" s="176">
        <v>23</v>
      </c>
      <c r="N52" s="174">
        <v>55099</v>
      </c>
      <c r="O52" s="175">
        <v>93</v>
      </c>
      <c r="P52" s="175">
        <v>93</v>
      </c>
      <c r="Q52" s="31"/>
      <c r="R52" s="31"/>
    </row>
    <row r="53" spans="1:18">
      <c r="A53" s="108" t="s">
        <v>119</v>
      </c>
      <c r="B53" s="32"/>
      <c r="C53" s="60"/>
      <c r="D53" s="60"/>
      <c r="E53" s="60"/>
      <c r="F53" s="61"/>
      <c r="G53" s="172">
        <v>19513</v>
      </c>
      <c r="H53" s="173">
        <v>1400</v>
      </c>
      <c r="I53" s="176">
        <v>1372</v>
      </c>
      <c r="J53" s="176">
        <v>11</v>
      </c>
      <c r="K53" s="176">
        <v>17</v>
      </c>
      <c r="L53" s="173">
        <v>18113</v>
      </c>
      <c r="M53" s="176">
        <v>147</v>
      </c>
      <c r="N53" s="174">
        <v>17966</v>
      </c>
      <c r="O53" s="175">
        <v>93</v>
      </c>
      <c r="P53" s="175">
        <v>92</v>
      </c>
      <c r="Q53" s="31"/>
      <c r="R53" s="31"/>
    </row>
    <row r="54" spans="1:18">
      <c r="A54" s="108" t="s">
        <v>120</v>
      </c>
      <c r="B54" s="32"/>
      <c r="C54" s="60"/>
      <c r="D54" s="60"/>
      <c r="E54" s="60"/>
      <c r="F54" s="61"/>
      <c r="G54" s="172">
        <v>16414</v>
      </c>
      <c r="H54" s="173">
        <v>1194</v>
      </c>
      <c r="I54" s="176">
        <v>1125</v>
      </c>
      <c r="J54" s="176">
        <v>59</v>
      </c>
      <c r="K54" s="176">
        <v>11</v>
      </c>
      <c r="L54" s="173">
        <v>15219</v>
      </c>
      <c r="M54" s="176">
        <v>1414</v>
      </c>
      <c r="N54" s="174">
        <v>13805</v>
      </c>
      <c r="O54" s="175">
        <v>93</v>
      </c>
      <c r="P54" s="175">
        <v>84</v>
      </c>
      <c r="Q54" s="31"/>
      <c r="R54" s="31"/>
    </row>
    <row r="55" spans="1:18" ht="9.75" customHeight="1">
      <c r="A55" s="86"/>
      <c r="B55" s="32"/>
      <c r="C55" s="60"/>
      <c r="D55" s="60"/>
      <c r="E55" s="60"/>
      <c r="F55" s="61"/>
      <c r="G55" s="124"/>
      <c r="H55" s="48"/>
      <c r="I55" s="71"/>
      <c r="J55" s="71"/>
      <c r="K55" s="71"/>
      <c r="L55" s="48"/>
      <c r="M55" s="71"/>
      <c r="N55" s="49"/>
      <c r="O55" s="113"/>
      <c r="P55" s="113"/>
    </row>
    <row r="56" spans="1:18" s="31" customFormat="1" ht="24.75" customHeight="1">
      <c r="A56" s="24" t="s">
        <v>121</v>
      </c>
      <c r="B56" s="24"/>
      <c r="C56" s="24"/>
      <c r="D56" s="24"/>
      <c r="E56" s="24"/>
      <c r="F56" s="27"/>
      <c r="G56" s="172">
        <v>55852</v>
      </c>
      <c r="H56" s="173">
        <v>17226</v>
      </c>
      <c r="I56" s="174">
        <v>12953</v>
      </c>
      <c r="J56" s="174">
        <v>2818</v>
      </c>
      <c r="K56" s="174">
        <v>1455</v>
      </c>
      <c r="L56" s="173">
        <v>38626</v>
      </c>
      <c r="M56" s="174">
        <v>12202</v>
      </c>
      <c r="N56" s="174">
        <v>26424</v>
      </c>
      <c r="O56" s="175">
        <v>69</v>
      </c>
      <c r="P56" s="175">
        <v>47</v>
      </c>
    </row>
    <row r="57" spans="1:18">
      <c r="A57" s="32"/>
      <c r="B57" s="32" t="s">
        <v>94</v>
      </c>
      <c r="C57" s="42"/>
      <c r="D57" s="42"/>
      <c r="E57" s="42"/>
      <c r="F57" s="61"/>
      <c r="G57" s="172">
        <v>9288</v>
      </c>
      <c r="H57" s="173">
        <v>2929</v>
      </c>
      <c r="I57" s="174">
        <v>820</v>
      </c>
      <c r="J57" s="174">
        <v>1043</v>
      </c>
      <c r="K57" s="174">
        <v>1066</v>
      </c>
      <c r="L57" s="173">
        <v>6359</v>
      </c>
      <c r="M57" s="174">
        <v>921</v>
      </c>
      <c r="N57" s="174">
        <v>5437</v>
      </c>
      <c r="O57" s="175">
        <v>68</v>
      </c>
      <c r="P57" s="175">
        <v>59</v>
      </c>
      <c r="Q57" s="31"/>
      <c r="R57" s="31"/>
    </row>
    <row r="58" spans="1:18">
      <c r="A58" s="32"/>
      <c r="B58" s="32" t="s">
        <v>95</v>
      </c>
      <c r="C58" s="25"/>
      <c r="D58" s="26"/>
      <c r="E58" s="26"/>
      <c r="F58" s="61"/>
      <c r="G58" s="172">
        <v>46564</v>
      </c>
      <c r="H58" s="173">
        <v>14297</v>
      </c>
      <c r="I58" s="174">
        <v>12132</v>
      </c>
      <c r="J58" s="174">
        <v>1776</v>
      </c>
      <c r="K58" s="174">
        <v>389</v>
      </c>
      <c r="L58" s="173">
        <v>32268</v>
      </c>
      <c r="M58" s="174">
        <v>11281</v>
      </c>
      <c r="N58" s="174">
        <v>20987</v>
      </c>
      <c r="O58" s="175">
        <v>69</v>
      </c>
      <c r="P58" s="175">
        <v>45</v>
      </c>
      <c r="Q58" s="31"/>
      <c r="R58" s="31"/>
    </row>
    <row r="59" spans="1:18" ht="9.75" customHeight="1">
      <c r="A59" s="32"/>
      <c r="B59" s="86"/>
      <c r="C59" s="60"/>
      <c r="D59" s="60"/>
      <c r="E59" s="60"/>
      <c r="F59" s="61"/>
      <c r="G59" s="172"/>
      <c r="H59" s="173"/>
      <c r="I59" s="174"/>
      <c r="J59" s="174"/>
      <c r="K59" s="174"/>
      <c r="L59" s="173"/>
      <c r="M59" s="174"/>
      <c r="N59" s="174"/>
      <c r="O59" s="175"/>
      <c r="P59" s="175"/>
      <c r="Q59" s="31"/>
      <c r="R59" s="31"/>
    </row>
    <row r="60" spans="1:18" ht="18">
      <c r="A60" s="72" t="s">
        <v>122</v>
      </c>
      <c r="B60" s="73"/>
      <c r="C60" s="73"/>
      <c r="D60" s="73"/>
      <c r="E60" s="73"/>
      <c r="F60" s="74"/>
      <c r="G60" s="172">
        <v>358909</v>
      </c>
      <c r="H60" s="173">
        <v>72876</v>
      </c>
      <c r="I60" s="174">
        <v>64752</v>
      </c>
      <c r="J60" s="174">
        <v>4890</v>
      </c>
      <c r="K60" s="174">
        <v>3235</v>
      </c>
      <c r="L60" s="173">
        <v>286033</v>
      </c>
      <c r="M60" s="174">
        <v>28079</v>
      </c>
      <c r="N60" s="174">
        <v>257954</v>
      </c>
      <c r="O60" s="175">
        <v>80</v>
      </c>
      <c r="P60" s="175">
        <v>72</v>
      </c>
      <c r="Q60" s="31"/>
      <c r="R60" s="31"/>
    </row>
    <row r="61" spans="1:18">
      <c r="A61" s="60"/>
      <c r="B61" s="75" t="s">
        <v>94</v>
      </c>
      <c r="C61" s="60"/>
      <c r="D61" s="60"/>
      <c r="E61" s="60"/>
      <c r="F61" s="61"/>
      <c r="G61" s="172">
        <v>18195</v>
      </c>
      <c r="H61" s="173">
        <v>6777</v>
      </c>
      <c r="I61" s="174">
        <v>3867</v>
      </c>
      <c r="J61" s="174">
        <v>1082</v>
      </c>
      <c r="K61" s="174">
        <v>1828</v>
      </c>
      <c r="L61" s="173">
        <v>11419</v>
      </c>
      <c r="M61" s="174">
        <v>1319</v>
      </c>
      <c r="N61" s="174">
        <v>10100</v>
      </c>
      <c r="O61" s="175">
        <v>63</v>
      </c>
      <c r="P61" s="175">
        <v>56</v>
      </c>
      <c r="Q61" s="31"/>
      <c r="R61" s="31"/>
    </row>
    <row r="62" spans="1:18">
      <c r="A62" s="60"/>
      <c r="B62" s="75" t="s">
        <v>95</v>
      </c>
      <c r="C62" s="60"/>
      <c r="D62" s="60"/>
      <c r="E62" s="60"/>
      <c r="F62" s="61"/>
      <c r="G62" s="172">
        <v>340714</v>
      </c>
      <c r="H62" s="173">
        <v>66100</v>
      </c>
      <c r="I62" s="174">
        <v>60885</v>
      </c>
      <c r="J62" s="174">
        <v>3808</v>
      </c>
      <c r="K62" s="174">
        <v>1407</v>
      </c>
      <c r="L62" s="173">
        <v>274614</v>
      </c>
      <c r="M62" s="174">
        <v>26759</v>
      </c>
      <c r="N62" s="174">
        <v>247855</v>
      </c>
      <c r="O62" s="175">
        <v>81</v>
      </c>
      <c r="P62" s="175">
        <v>73</v>
      </c>
      <c r="Q62" s="31"/>
      <c r="R62" s="31"/>
    </row>
    <row r="63" spans="1:18" ht="8.25" customHeight="1">
      <c r="A63" s="32"/>
      <c r="B63" s="86"/>
      <c r="C63" s="60"/>
      <c r="D63" s="60"/>
      <c r="E63" s="60"/>
      <c r="F63" s="61"/>
      <c r="G63" s="172"/>
      <c r="H63" s="173"/>
      <c r="I63" s="174"/>
      <c r="J63" s="174"/>
      <c r="K63" s="174"/>
      <c r="L63" s="173"/>
      <c r="M63" s="174"/>
      <c r="N63" s="174"/>
      <c r="O63" s="175"/>
      <c r="P63" s="175"/>
      <c r="Q63" s="31"/>
      <c r="R63" s="31"/>
    </row>
    <row r="64" spans="1:18" s="31" customFormat="1" ht="21" customHeight="1">
      <c r="A64" s="24" t="s">
        <v>123</v>
      </c>
      <c r="B64" s="25"/>
      <c r="C64" s="32"/>
      <c r="D64" s="25"/>
      <c r="E64" s="25"/>
      <c r="F64" s="27"/>
      <c r="G64" s="172">
        <v>52608</v>
      </c>
      <c r="H64" s="173">
        <v>6566</v>
      </c>
      <c r="I64" s="174">
        <v>4867</v>
      </c>
      <c r="J64" s="174">
        <v>968</v>
      </c>
      <c r="K64" s="174">
        <v>731</v>
      </c>
      <c r="L64" s="173">
        <v>46042</v>
      </c>
      <c r="M64" s="174">
        <v>16365</v>
      </c>
      <c r="N64" s="174">
        <v>29677</v>
      </c>
      <c r="O64" s="175">
        <v>88</v>
      </c>
      <c r="P64" s="175">
        <v>56</v>
      </c>
    </row>
    <row r="65" spans="1:18">
      <c r="A65" s="60"/>
      <c r="B65" s="32" t="s">
        <v>94</v>
      </c>
      <c r="C65" s="60"/>
      <c r="D65" s="60"/>
      <c r="E65" s="60"/>
      <c r="F65" s="61"/>
      <c r="G65" s="172">
        <v>6755</v>
      </c>
      <c r="H65" s="173">
        <v>1606</v>
      </c>
      <c r="I65" s="174">
        <v>1058</v>
      </c>
      <c r="J65" s="174">
        <v>216</v>
      </c>
      <c r="K65" s="174">
        <v>332</v>
      </c>
      <c r="L65" s="173">
        <v>5149</v>
      </c>
      <c r="M65" s="174">
        <v>1489</v>
      </c>
      <c r="N65" s="174">
        <v>3660</v>
      </c>
      <c r="O65" s="175">
        <v>76</v>
      </c>
      <c r="P65" s="175">
        <v>54</v>
      </c>
      <c r="Q65" s="31"/>
      <c r="R65" s="31"/>
    </row>
    <row r="66" spans="1:18">
      <c r="A66" s="60"/>
      <c r="B66" s="32" t="s">
        <v>95</v>
      </c>
      <c r="C66" s="60"/>
      <c r="D66" s="60"/>
      <c r="E66" s="60"/>
      <c r="F66" s="61"/>
      <c r="G66" s="172">
        <v>45853</v>
      </c>
      <c r="H66" s="173">
        <v>4960</v>
      </c>
      <c r="I66" s="174">
        <v>3809</v>
      </c>
      <c r="J66" s="174">
        <v>752</v>
      </c>
      <c r="K66" s="174">
        <v>399</v>
      </c>
      <c r="L66" s="173">
        <v>40893</v>
      </c>
      <c r="M66" s="174">
        <v>14876</v>
      </c>
      <c r="N66" s="174">
        <v>26017</v>
      </c>
      <c r="O66" s="175">
        <v>89</v>
      </c>
      <c r="P66" s="175">
        <v>57</v>
      </c>
      <c r="Q66" s="31"/>
      <c r="R66" s="31"/>
    </row>
    <row r="67" spans="1:18" ht="6.75" customHeight="1">
      <c r="A67" s="32"/>
      <c r="B67" s="86"/>
      <c r="C67" s="60"/>
      <c r="D67" s="60"/>
      <c r="E67" s="60"/>
      <c r="F67" s="61"/>
      <c r="G67" s="172"/>
      <c r="H67" s="173"/>
      <c r="I67" s="174"/>
      <c r="J67" s="174"/>
      <c r="K67" s="174"/>
      <c r="L67" s="173"/>
      <c r="M67" s="174"/>
      <c r="N67" s="174"/>
      <c r="O67" s="175"/>
      <c r="P67" s="175"/>
      <c r="Q67" s="31"/>
      <c r="R67" s="31"/>
    </row>
    <row r="68" spans="1:18" s="31" customFormat="1" ht="17.25" customHeight="1">
      <c r="A68" s="109"/>
      <c r="B68" s="81"/>
      <c r="C68" s="78"/>
      <c r="D68" s="24" t="s">
        <v>81</v>
      </c>
      <c r="E68" s="24"/>
      <c r="F68" s="79"/>
      <c r="G68" s="172">
        <v>411518</v>
      </c>
      <c r="H68" s="173">
        <v>79443</v>
      </c>
      <c r="I68" s="174">
        <v>69619</v>
      </c>
      <c r="J68" s="174">
        <v>5858</v>
      </c>
      <c r="K68" s="174">
        <v>3966</v>
      </c>
      <c r="L68" s="173">
        <v>332075</v>
      </c>
      <c r="M68" s="174">
        <v>44444</v>
      </c>
      <c r="N68" s="174">
        <v>287631</v>
      </c>
      <c r="O68" s="175">
        <v>81</v>
      </c>
      <c r="P68" s="175">
        <v>70</v>
      </c>
    </row>
    <row r="69" spans="1:18" s="31" customFormat="1" ht="16.5" customHeight="1">
      <c r="A69" s="80"/>
      <c r="B69" s="60"/>
      <c r="C69" s="81"/>
      <c r="D69" s="60"/>
      <c r="E69" s="60" t="s">
        <v>124</v>
      </c>
      <c r="F69" s="82"/>
      <c r="G69" s="172">
        <v>24950</v>
      </c>
      <c r="H69" s="173">
        <v>8383</v>
      </c>
      <c r="I69" s="174">
        <v>4924</v>
      </c>
      <c r="J69" s="174">
        <v>1298</v>
      </c>
      <c r="K69" s="174">
        <v>2161</v>
      </c>
      <c r="L69" s="173">
        <v>16568</v>
      </c>
      <c r="M69" s="174">
        <v>2808</v>
      </c>
      <c r="N69" s="174">
        <v>13760</v>
      </c>
      <c r="O69" s="175">
        <v>66</v>
      </c>
      <c r="P69" s="175">
        <v>55</v>
      </c>
    </row>
    <row r="70" spans="1:18">
      <c r="A70" s="81"/>
      <c r="B70" s="81"/>
      <c r="C70" s="81"/>
      <c r="D70" s="81"/>
      <c r="E70" s="32" t="s">
        <v>125</v>
      </c>
      <c r="F70" s="79"/>
      <c r="G70" s="172">
        <v>386567</v>
      </c>
      <c r="H70" s="173">
        <v>71060</v>
      </c>
      <c r="I70" s="174">
        <v>64695</v>
      </c>
      <c r="J70" s="174">
        <v>4560</v>
      </c>
      <c r="K70" s="174">
        <v>1805</v>
      </c>
      <c r="L70" s="173">
        <v>315507</v>
      </c>
      <c r="M70" s="174">
        <v>41636</v>
      </c>
      <c r="N70" s="174">
        <v>273871</v>
      </c>
      <c r="O70" s="175">
        <v>82</v>
      </c>
      <c r="P70" s="175">
        <v>71</v>
      </c>
      <c r="Q70" s="31"/>
      <c r="R70" s="31"/>
    </row>
    <row r="71" spans="1:18">
      <c r="A71" s="83"/>
      <c r="B71" s="84"/>
      <c r="C71" s="83"/>
      <c r="D71" s="85"/>
      <c r="E71" s="85"/>
      <c r="F71" s="85"/>
      <c r="G71" s="87"/>
      <c r="H71" s="160"/>
      <c r="I71" s="42"/>
      <c r="J71" s="42"/>
      <c r="K71" s="42"/>
      <c r="L71" s="160"/>
      <c r="M71" s="97"/>
      <c r="N71" s="97"/>
      <c r="O71" s="97"/>
      <c r="P71" s="97"/>
    </row>
    <row r="72" spans="1:18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8" s="91" customFormat="1" ht="18" customHeight="1">
      <c r="A73" s="90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8" s="91" customFormat="1" ht="18" customHeight="1">
      <c r="A74" s="90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8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91" t="s">
        <v>145</v>
      </c>
      <c r="L75" s="88"/>
      <c r="M75" s="89"/>
      <c r="N75" s="89"/>
      <c r="O75" s="89"/>
      <c r="P75" s="89"/>
      <c r="Q75" s="89"/>
    </row>
    <row r="76" spans="1:18" s="91" customFormat="1" ht="15">
      <c r="A76" s="185"/>
      <c r="B76" s="186"/>
      <c r="C76" s="186"/>
      <c r="D76" s="187"/>
      <c r="E76" s="187"/>
      <c r="F76" s="187"/>
      <c r="G76" s="188"/>
      <c r="H76" s="189"/>
      <c r="I76" s="190"/>
      <c r="J76" s="190"/>
      <c r="K76" s="191"/>
      <c r="L76" s="191"/>
      <c r="M76" s="170"/>
      <c r="N76" s="89"/>
      <c r="O76" s="89"/>
      <c r="P76" s="97"/>
      <c r="Q76" s="87"/>
    </row>
    <row r="77" spans="1:18">
      <c r="A77" s="192"/>
      <c r="B77" s="193"/>
      <c r="C77" s="193"/>
      <c r="D77" s="194"/>
      <c r="E77" s="194"/>
      <c r="F77" s="194"/>
      <c r="G77" s="195"/>
      <c r="H77" s="196"/>
      <c r="I77" s="197"/>
      <c r="J77" s="197"/>
      <c r="K77" s="89"/>
      <c r="L77" s="198"/>
      <c r="M77" s="199"/>
      <c r="N77" s="60"/>
      <c r="O77" s="60"/>
      <c r="P77" s="97"/>
      <c r="Q77" s="87"/>
    </row>
    <row r="78" spans="1:18">
      <c r="B78" s="99"/>
      <c r="C78" s="100"/>
      <c r="D78" s="100"/>
      <c r="E78" s="100"/>
      <c r="F78" s="100"/>
      <c r="G78" s="200"/>
      <c r="H78" s="201"/>
      <c r="I78" s="100"/>
      <c r="J78" s="100"/>
      <c r="K78" s="100"/>
      <c r="L78" s="104"/>
      <c r="M78" s="104"/>
      <c r="N78" s="104"/>
      <c r="O78" s="60"/>
      <c r="P78" s="60"/>
      <c r="Q78" s="60"/>
    </row>
    <row r="79" spans="1:18">
      <c r="A79" s="168"/>
      <c r="B79" s="169"/>
      <c r="C79" s="170"/>
      <c r="D79" s="170"/>
      <c r="E79" s="170"/>
      <c r="F79" s="170"/>
      <c r="G79" s="202"/>
      <c r="H79" s="202"/>
      <c r="I79" s="202"/>
      <c r="J79" s="202"/>
      <c r="K79" s="202"/>
      <c r="L79" s="202"/>
      <c r="M79" s="202"/>
      <c r="N79" s="202"/>
      <c r="O79" s="97"/>
      <c r="P79" s="60"/>
      <c r="Q79" s="60"/>
    </row>
    <row r="80" spans="1:18">
      <c r="B80" s="99"/>
      <c r="C80" s="100"/>
      <c r="D80" s="100"/>
      <c r="E80" s="100"/>
      <c r="F80" s="100"/>
      <c r="G80" s="203"/>
      <c r="H80" s="203"/>
      <c r="I80" s="203"/>
      <c r="J80" s="203"/>
      <c r="K80" s="203"/>
      <c r="L80" s="203"/>
      <c r="M80" s="203"/>
      <c r="N80" s="203"/>
      <c r="O80" s="97"/>
      <c r="P80" s="60"/>
      <c r="Q80" s="60"/>
    </row>
    <row r="81" spans="2:17">
      <c r="B81" s="99"/>
      <c r="C81" s="100"/>
      <c r="D81" s="100"/>
      <c r="E81" s="100"/>
      <c r="F81" s="100"/>
      <c r="G81" s="203"/>
      <c r="H81" s="203"/>
      <c r="I81" s="203"/>
      <c r="J81" s="203"/>
      <c r="K81" s="203"/>
      <c r="L81" s="203"/>
      <c r="M81" s="203"/>
      <c r="N81" s="203"/>
      <c r="O81" s="97"/>
      <c r="P81" s="60"/>
      <c r="Q81" s="60"/>
    </row>
    <row r="82" spans="2:17">
      <c r="B82" s="99"/>
      <c r="C82" s="100"/>
      <c r="D82" s="100"/>
      <c r="E82" s="100"/>
      <c r="F82" s="100"/>
      <c r="G82" s="203"/>
      <c r="H82" s="203"/>
      <c r="I82" s="203"/>
      <c r="J82" s="203"/>
      <c r="K82" s="203"/>
      <c r="L82" s="203"/>
      <c r="M82" s="203"/>
      <c r="N82" s="203"/>
      <c r="O82" s="97"/>
      <c r="P82" s="60"/>
      <c r="Q82" s="60"/>
    </row>
    <row r="83" spans="2:17">
      <c r="B83" s="99"/>
      <c r="C83" s="100"/>
      <c r="D83" s="100"/>
      <c r="E83" s="100"/>
      <c r="F83" s="100"/>
      <c r="G83" s="203"/>
      <c r="H83" s="203"/>
      <c r="I83" s="203"/>
      <c r="J83" s="203"/>
      <c r="K83" s="203"/>
      <c r="L83" s="203"/>
      <c r="M83" s="203"/>
      <c r="N83" s="203"/>
      <c r="O83" s="97"/>
      <c r="P83" s="60"/>
      <c r="Q83" s="60"/>
    </row>
    <row r="84" spans="2:17">
      <c r="B84" s="99"/>
      <c r="C84" s="100"/>
      <c r="D84" s="100"/>
      <c r="E84" s="100"/>
      <c r="F84" s="100"/>
      <c r="G84" s="203"/>
      <c r="H84" s="203"/>
      <c r="I84" s="203"/>
      <c r="J84" s="203"/>
      <c r="K84" s="203"/>
      <c r="L84" s="203"/>
      <c r="M84" s="203"/>
      <c r="N84" s="203"/>
      <c r="O84" s="97"/>
      <c r="P84" s="60"/>
      <c r="Q84" s="60"/>
    </row>
    <row r="85" spans="2:17">
      <c r="B85" s="99"/>
      <c r="C85" s="100"/>
      <c r="D85" s="100"/>
      <c r="E85" s="100"/>
      <c r="F85" s="100"/>
      <c r="G85" s="203"/>
      <c r="H85" s="203"/>
      <c r="I85" s="203"/>
      <c r="J85" s="203"/>
      <c r="K85" s="203"/>
      <c r="L85" s="203"/>
      <c r="M85" s="203"/>
      <c r="N85" s="203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60"/>
      <c r="Q138" s="60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60"/>
      <c r="Q139" s="60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5">
      <c r="B177" s="99"/>
      <c r="C177" s="100"/>
      <c r="D177" s="100"/>
      <c r="E177" s="100"/>
      <c r="F177" s="100"/>
      <c r="G177" s="97"/>
      <c r="H177" s="97"/>
      <c r="I177" s="97"/>
      <c r="J177" s="97"/>
      <c r="K177" s="97"/>
      <c r="L177" s="97"/>
      <c r="M177" s="97"/>
      <c r="N177" s="97"/>
      <c r="O177" s="97"/>
    </row>
    <row r="178" spans="2:15">
      <c r="B178" s="99"/>
      <c r="C178" s="100"/>
      <c r="D178" s="100"/>
      <c r="E178" s="100"/>
      <c r="F178" s="100"/>
      <c r="G178" s="97"/>
      <c r="H178" s="97"/>
      <c r="I178" s="97"/>
      <c r="J178" s="97"/>
      <c r="K178" s="97"/>
      <c r="L178" s="97"/>
      <c r="M178" s="97"/>
      <c r="N178" s="97"/>
      <c r="O178" s="97"/>
    </row>
    <row r="179" spans="2:15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5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5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5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5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5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5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5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5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5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5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5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5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5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B986" s="99"/>
      <c r="C986" s="100"/>
      <c r="D986" s="100"/>
      <c r="E986" s="100"/>
      <c r="F986" s="100"/>
      <c r="G986" s="100"/>
      <c r="H986" s="101"/>
      <c r="I986" s="100"/>
      <c r="J986" s="100"/>
      <c r="K986" s="100"/>
    </row>
    <row r="987" spans="2:11">
      <c r="B987" s="99"/>
      <c r="C987" s="100"/>
      <c r="D987" s="100"/>
      <c r="E987" s="100"/>
      <c r="F987" s="100"/>
      <c r="G987" s="100"/>
      <c r="H987" s="101"/>
      <c r="I987" s="100"/>
      <c r="J987" s="100"/>
      <c r="K987" s="100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  <row r="1102" spans="3:11">
      <c r="C1102" s="103"/>
      <c r="D1102" s="103"/>
      <c r="E1102" s="103"/>
      <c r="F1102" s="103"/>
      <c r="G1102" s="103"/>
      <c r="H1102" s="104"/>
      <c r="I1102" s="103"/>
      <c r="J1102" s="103"/>
      <c r="K1102" s="103"/>
    </row>
    <row r="1103" spans="3:11">
      <c r="C1103" s="103"/>
      <c r="D1103" s="103"/>
      <c r="E1103" s="103"/>
      <c r="F1103" s="103"/>
      <c r="G1103" s="103"/>
      <c r="H1103" s="104"/>
      <c r="I1103" s="103"/>
      <c r="J1103" s="103"/>
      <c r="K1103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70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438"/>
    </row>
    <row r="2" spans="1:16" ht="15" customHeight="1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315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2.6" customHeight="1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48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49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49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 ht="13.15" customHeight="1">
      <c r="A8" s="539"/>
      <c r="B8" s="539"/>
      <c r="C8" s="539"/>
      <c r="D8" s="539"/>
      <c r="E8" s="539"/>
      <c r="F8" s="550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8.4499999999999993" customHeight="1">
      <c r="A9" s="17"/>
      <c r="B9" s="18"/>
      <c r="C9" s="18"/>
      <c r="D9" s="18"/>
      <c r="E9" s="18"/>
      <c r="F9" s="171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72">
        <v>51790</v>
      </c>
      <c r="H10" s="173">
        <v>1061</v>
      </c>
      <c r="I10" s="174">
        <v>123</v>
      </c>
      <c r="J10" s="174">
        <v>284</v>
      </c>
      <c r="K10" s="174">
        <v>655</v>
      </c>
      <c r="L10" s="173">
        <v>50729</v>
      </c>
      <c r="M10" s="174">
        <v>15946</v>
      </c>
      <c r="N10" s="174">
        <v>34783</v>
      </c>
      <c r="O10" s="175">
        <v>98</v>
      </c>
      <c r="P10" s="175">
        <v>67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72">
        <v>664</v>
      </c>
      <c r="H11" s="173">
        <v>21</v>
      </c>
      <c r="I11" s="174">
        <v>1</v>
      </c>
      <c r="J11" s="174">
        <v>15</v>
      </c>
      <c r="K11" s="174">
        <v>5</v>
      </c>
      <c r="L11" s="173">
        <v>644</v>
      </c>
      <c r="M11" s="174">
        <v>31</v>
      </c>
      <c r="N11" s="174">
        <v>612</v>
      </c>
      <c r="O11" s="175">
        <v>97</v>
      </c>
      <c r="P11" s="175">
        <v>92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72">
        <v>51125</v>
      </c>
      <c r="H12" s="173">
        <v>1040</v>
      </c>
      <c r="I12" s="176">
        <v>121</v>
      </c>
      <c r="J12" s="176">
        <v>269</v>
      </c>
      <c r="K12" s="176">
        <v>650</v>
      </c>
      <c r="L12" s="173">
        <v>50085</v>
      </c>
      <c r="M12" s="176">
        <v>15914</v>
      </c>
      <c r="N12" s="176">
        <v>34171</v>
      </c>
      <c r="O12" s="175">
        <v>98</v>
      </c>
      <c r="P12" s="175">
        <v>67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72"/>
      <c r="H13" s="173"/>
      <c r="I13" s="174"/>
      <c r="J13" s="174"/>
      <c r="K13" s="174"/>
      <c r="L13" s="173"/>
      <c r="M13" s="174"/>
      <c r="N13" s="174"/>
      <c r="O13" s="175"/>
      <c r="P13" s="175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72">
        <v>46151</v>
      </c>
      <c r="H14" s="173">
        <v>750</v>
      </c>
      <c r="I14" s="174">
        <v>14</v>
      </c>
      <c r="J14" s="174">
        <v>226</v>
      </c>
      <c r="K14" s="174">
        <v>510</v>
      </c>
      <c r="L14" s="173">
        <v>45401</v>
      </c>
      <c r="M14" s="174">
        <v>13553</v>
      </c>
      <c r="N14" s="174">
        <v>31848</v>
      </c>
      <c r="O14" s="175">
        <v>98</v>
      </c>
      <c r="P14" s="175">
        <v>69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72"/>
      <c r="H15" s="173"/>
      <c r="I15" s="174"/>
      <c r="J15" s="174"/>
      <c r="K15" s="174"/>
      <c r="L15" s="173"/>
      <c r="M15" s="174"/>
      <c r="N15" s="174"/>
      <c r="O15" s="175"/>
      <c r="P15" s="175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72">
        <v>576</v>
      </c>
      <c r="H16" s="177">
        <v>11</v>
      </c>
      <c r="I16" s="485" t="s">
        <v>68</v>
      </c>
      <c r="J16" s="176">
        <v>7</v>
      </c>
      <c r="K16" s="176">
        <v>3</v>
      </c>
      <c r="L16" s="173">
        <v>566</v>
      </c>
      <c r="M16" s="176">
        <v>2</v>
      </c>
      <c r="N16" s="176">
        <v>564</v>
      </c>
      <c r="O16" s="175">
        <v>98</v>
      </c>
      <c r="P16" s="175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72">
        <v>45575</v>
      </c>
      <c r="H17" s="177">
        <v>739</v>
      </c>
      <c r="I17" s="176">
        <v>14</v>
      </c>
      <c r="J17" s="176">
        <v>218</v>
      </c>
      <c r="K17" s="176">
        <v>507</v>
      </c>
      <c r="L17" s="173">
        <v>44836</v>
      </c>
      <c r="M17" s="176">
        <v>13551</v>
      </c>
      <c r="N17" s="174">
        <v>31284</v>
      </c>
      <c r="O17" s="175">
        <v>98</v>
      </c>
      <c r="P17" s="175">
        <v>69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72"/>
      <c r="H18" s="177"/>
      <c r="I18" s="174"/>
      <c r="J18" s="174"/>
      <c r="K18" s="174"/>
      <c r="L18" s="173"/>
      <c r="M18" s="174"/>
      <c r="N18" s="174"/>
      <c r="O18" s="175"/>
      <c r="P18" s="175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72">
        <v>14108</v>
      </c>
      <c r="H19" s="173">
        <v>652</v>
      </c>
      <c r="I19" s="485" t="s">
        <v>68</v>
      </c>
      <c r="J19" s="174">
        <v>208</v>
      </c>
      <c r="K19" s="174">
        <v>444</v>
      </c>
      <c r="L19" s="173">
        <v>13456</v>
      </c>
      <c r="M19" s="174">
        <v>10961</v>
      </c>
      <c r="N19" s="174">
        <v>2496</v>
      </c>
      <c r="O19" s="175">
        <v>95</v>
      </c>
      <c r="P19" s="175">
        <v>18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72">
        <v>2608</v>
      </c>
      <c r="H20" s="173">
        <v>67</v>
      </c>
      <c r="I20" s="485" t="s">
        <v>68</v>
      </c>
      <c r="J20" s="174">
        <v>8</v>
      </c>
      <c r="K20" s="174">
        <v>59</v>
      </c>
      <c r="L20" s="173">
        <v>2541</v>
      </c>
      <c r="M20" s="174">
        <v>1150</v>
      </c>
      <c r="N20" s="174">
        <v>1391</v>
      </c>
      <c r="O20" s="175">
        <v>97</v>
      </c>
      <c r="P20" s="175">
        <v>53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72">
        <v>4466</v>
      </c>
      <c r="H21" s="485" t="s">
        <v>68</v>
      </c>
      <c r="I21" s="485" t="s">
        <v>68</v>
      </c>
      <c r="J21" s="485" t="s">
        <v>68</v>
      </c>
      <c r="K21" s="485" t="s">
        <v>68</v>
      </c>
      <c r="L21" s="173">
        <v>4466</v>
      </c>
      <c r="M21" s="174">
        <v>93</v>
      </c>
      <c r="N21" s="174">
        <v>4374</v>
      </c>
      <c r="O21" s="175">
        <v>100</v>
      </c>
      <c r="P21" s="175">
        <v>98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72">
        <v>5920</v>
      </c>
      <c r="H22" s="173">
        <v>1</v>
      </c>
      <c r="I22" s="174">
        <v>1</v>
      </c>
      <c r="J22" s="485" t="s">
        <v>68</v>
      </c>
      <c r="K22" s="485" t="s">
        <v>68</v>
      </c>
      <c r="L22" s="173">
        <v>5919</v>
      </c>
      <c r="M22" s="174">
        <v>135</v>
      </c>
      <c r="N22" s="174">
        <v>5784</v>
      </c>
      <c r="O22" s="175">
        <v>100</v>
      </c>
      <c r="P22" s="175">
        <v>98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72">
        <v>19048</v>
      </c>
      <c r="H23" s="173">
        <v>30</v>
      </c>
      <c r="I23" s="174">
        <v>13</v>
      </c>
      <c r="J23" s="174">
        <v>10</v>
      </c>
      <c r="K23" s="174">
        <v>7</v>
      </c>
      <c r="L23" s="173">
        <v>19018</v>
      </c>
      <c r="M23" s="174">
        <v>1214</v>
      </c>
      <c r="N23" s="174">
        <v>17804</v>
      </c>
      <c r="O23" s="175">
        <v>100</v>
      </c>
      <c r="P23" s="175">
        <v>93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72">
        <v>2593</v>
      </c>
      <c r="H24" s="173">
        <v>3</v>
      </c>
      <c r="I24" s="174">
        <v>3</v>
      </c>
      <c r="J24" s="485" t="s">
        <v>68</v>
      </c>
      <c r="K24" s="485" t="s">
        <v>68</v>
      </c>
      <c r="L24" s="173">
        <v>2591</v>
      </c>
      <c r="M24" s="174">
        <v>1</v>
      </c>
      <c r="N24" s="174">
        <v>2590</v>
      </c>
      <c r="O24" s="175">
        <v>100</v>
      </c>
      <c r="P24" s="175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72">
        <v>7803</v>
      </c>
      <c r="H25" s="173">
        <v>2</v>
      </c>
      <c r="I25" s="485" t="s">
        <v>68</v>
      </c>
      <c r="J25" s="485" t="s">
        <v>68</v>
      </c>
      <c r="K25" s="174">
        <v>2</v>
      </c>
      <c r="L25" s="173">
        <v>7802</v>
      </c>
      <c r="M25" s="174">
        <v>54</v>
      </c>
      <c r="N25" s="174">
        <v>7747</v>
      </c>
      <c r="O25" s="175">
        <v>100</v>
      </c>
      <c r="P25" s="175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72">
        <v>5718</v>
      </c>
      <c r="H26" s="173">
        <v>2</v>
      </c>
      <c r="I26" s="485" t="s">
        <v>68</v>
      </c>
      <c r="J26" s="174">
        <v>2</v>
      </c>
      <c r="K26" s="174">
        <v>1</v>
      </c>
      <c r="L26" s="173">
        <v>5716</v>
      </c>
      <c r="M26" s="174">
        <v>716</v>
      </c>
      <c r="N26" s="174">
        <v>4999</v>
      </c>
      <c r="O26" s="175">
        <v>100</v>
      </c>
      <c r="P26" s="175">
        <v>87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72">
        <v>669</v>
      </c>
      <c r="H27" s="180" t="s">
        <v>68</v>
      </c>
      <c r="I27" s="485" t="s">
        <v>68</v>
      </c>
      <c r="J27" s="485" t="s">
        <v>68</v>
      </c>
      <c r="K27" s="485" t="s">
        <v>68</v>
      </c>
      <c r="L27" s="173">
        <v>669</v>
      </c>
      <c r="M27" s="485" t="s">
        <v>68</v>
      </c>
      <c r="N27" s="174">
        <v>668</v>
      </c>
      <c r="O27" s="175">
        <v>100</v>
      </c>
      <c r="P27" s="175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72">
        <v>2265</v>
      </c>
      <c r="H28" s="173">
        <v>23</v>
      </c>
      <c r="I28" s="174">
        <v>10</v>
      </c>
      <c r="J28" s="174">
        <v>8</v>
      </c>
      <c r="K28" s="174">
        <v>5</v>
      </c>
      <c r="L28" s="173">
        <v>2242</v>
      </c>
      <c r="M28" s="174">
        <v>443</v>
      </c>
      <c r="N28" s="174">
        <v>1799</v>
      </c>
      <c r="O28" s="175">
        <v>99</v>
      </c>
      <c r="P28" s="175">
        <v>79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72">
        <v>5638</v>
      </c>
      <c r="H29" s="173">
        <v>311</v>
      </c>
      <c r="I29" s="174">
        <v>109</v>
      </c>
      <c r="J29" s="174">
        <v>58</v>
      </c>
      <c r="K29" s="174">
        <v>144</v>
      </c>
      <c r="L29" s="173">
        <v>5328</v>
      </c>
      <c r="M29" s="174">
        <v>2392</v>
      </c>
      <c r="N29" s="174">
        <v>2935</v>
      </c>
      <c r="O29" s="175">
        <v>94</v>
      </c>
      <c r="P29" s="175">
        <v>52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72"/>
      <c r="H30" s="173"/>
      <c r="I30" s="174"/>
      <c r="J30" s="174"/>
      <c r="K30" s="174"/>
      <c r="L30" s="173"/>
      <c r="M30" s="174"/>
      <c r="N30" s="174"/>
      <c r="O30" s="175"/>
      <c r="P30" s="175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72">
        <v>88</v>
      </c>
      <c r="H31" s="177">
        <v>10</v>
      </c>
      <c r="I31" s="176">
        <v>1</v>
      </c>
      <c r="J31" s="176">
        <v>7</v>
      </c>
      <c r="K31" s="176">
        <v>2</v>
      </c>
      <c r="L31" s="177">
        <v>78</v>
      </c>
      <c r="M31" s="176">
        <v>30</v>
      </c>
      <c r="N31" s="174">
        <v>48</v>
      </c>
      <c r="O31" s="175">
        <v>89</v>
      </c>
      <c r="P31" s="175">
        <v>55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72">
        <v>5550</v>
      </c>
      <c r="H32" s="173">
        <v>301</v>
      </c>
      <c r="I32" s="176">
        <v>108</v>
      </c>
      <c r="J32" s="176">
        <v>50</v>
      </c>
      <c r="K32" s="176">
        <v>142</v>
      </c>
      <c r="L32" s="173">
        <v>5250</v>
      </c>
      <c r="M32" s="176">
        <v>2363</v>
      </c>
      <c r="N32" s="174">
        <v>2887</v>
      </c>
      <c r="O32" s="175">
        <v>95</v>
      </c>
      <c r="P32" s="175">
        <v>52</v>
      </c>
    </row>
    <row r="33" spans="1:18" s="31" customFormat="1" ht="16.5" customHeight="1">
      <c r="A33" s="25"/>
      <c r="B33" s="25" t="s">
        <v>96</v>
      </c>
      <c r="C33" s="32"/>
      <c r="D33" s="25"/>
      <c r="E33" s="26"/>
      <c r="F33" s="34"/>
      <c r="G33" s="172"/>
      <c r="H33" s="173"/>
      <c r="I33" s="176"/>
      <c r="J33" s="176"/>
      <c r="K33" s="176"/>
      <c r="L33" s="173"/>
      <c r="M33" s="176"/>
      <c r="N33" s="174"/>
      <c r="O33" s="175"/>
      <c r="P33" s="175"/>
    </row>
    <row r="34" spans="1:18" s="31" customFormat="1" ht="34.5" customHeight="1">
      <c r="A34" s="25"/>
      <c r="B34" s="25"/>
      <c r="C34" s="534" t="s">
        <v>109</v>
      </c>
      <c r="D34" s="535"/>
      <c r="E34" s="535"/>
      <c r="F34" s="536"/>
      <c r="G34" s="172">
        <v>3493</v>
      </c>
      <c r="H34" s="173">
        <v>85</v>
      </c>
      <c r="I34" s="176">
        <v>1</v>
      </c>
      <c r="J34" s="176">
        <v>50</v>
      </c>
      <c r="K34" s="176">
        <v>34</v>
      </c>
      <c r="L34" s="173">
        <v>3408</v>
      </c>
      <c r="M34" s="176">
        <v>2172</v>
      </c>
      <c r="N34" s="174">
        <v>1236</v>
      </c>
      <c r="O34" s="175">
        <v>98</v>
      </c>
      <c r="P34" s="175">
        <v>35</v>
      </c>
    </row>
    <row r="35" spans="1:18" s="31" customFormat="1" ht="24" customHeight="1">
      <c r="A35" s="25"/>
      <c r="B35" s="25"/>
      <c r="C35" s="32" t="s">
        <v>110</v>
      </c>
      <c r="D35" s="32"/>
      <c r="E35" s="32"/>
      <c r="F35" s="44"/>
      <c r="G35" s="172">
        <v>822</v>
      </c>
      <c r="H35" s="173">
        <v>184</v>
      </c>
      <c r="I35" s="174">
        <v>100</v>
      </c>
      <c r="J35" s="485" t="s">
        <v>68</v>
      </c>
      <c r="K35" s="174">
        <v>84</v>
      </c>
      <c r="L35" s="173">
        <v>637</v>
      </c>
      <c r="M35" s="174">
        <v>93</v>
      </c>
      <c r="N35" s="174">
        <v>545</v>
      </c>
      <c r="O35" s="175">
        <v>78</v>
      </c>
      <c r="P35" s="175">
        <v>66</v>
      </c>
    </row>
    <row r="36" spans="1:18" s="31" customFormat="1" ht="24" customHeight="1">
      <c r="A36" s="25"/>
      <c r="B36" s="25"/>
      <c r="C36" s="32" t="s">
        <v>111</v>
      </c>
      <c r="D36" s="32"/>
      <c r="E36" s="32"/>
      <c r="F36" s="45"/>
      <c r="G36" s="172">
        <v>1003</v>
      </c>
      <c r="H36" s="173">
        <v>4</v>
      </c>
      <c r="I36" s="485" t="s">
        <v>68</v>
      </c>
      <c r="J36" s="485" t="s">
        <v>68</v>
      </c>
      <c r="K36" s="174">
        <v>4</v>
      </c>
      <c r="L36" s="173">
        <v>999</v>
      </c>
      <c r="M36" s="174">
        <v>84</v>
      </c>
      <c r="N36" s="174">
        <v>915</v>
      </c>
      <c r="O36" s="175">
        <v>100</v>
      </c>
      <c r="P36" s="175">
        <v>91</v>
      </c>
    </row>
    <row r="37" spans="1:18" s="31" customFormat="1" ht="16.5" customHeight="1">
      <c r="A37" s="25"/>
      <c r="B37" s="25"/>
      <c r="C37" s="25" t="s">
        <v>112</v>
      </c>
      <c r="D37" s="25"/>
      <c r="E37" s="35"/>
      <c r="F37" s="46"/>
      <c r="G37" s="172">
        <v>87</v>
      </c>
      <c r="H37" s="173">
        <v>3</v>
      </c>
      <c r="I37" s="485" t="s">
        <v>68</v>
      </c>
      <c r="J37" s="485" t="s">
        <v>68</v>
      </c>
      <c r="K37" s="174">
        <v>3</v>
      </c>
      <c r="L37" s="173">
        <v>84</v>
      </c>
      <c r="M37" s="174">
        <v>10</v>
      </c>
      <c r="N37" s="174">
        <v>74</v>
      </c>
      <c r="O37" s="175">
        <v>96</v>
      </c>
      <c r="P37" s="175">
        <v>85</v>
      </c>
    </row>
    <row r="38" spans="1:18" s="31" customFormat="1" ht="16.5" customHeight="1">
      <c r="A38" s="25"/>
      <c r="B38" s="25"/>
      <c r="C38" s="25" t="s">
        <v>113</v>
      </c>
      <c r="D38" s="25"/>
      <c r="E38" s="35"/>
      <c r="F38" s="46"/>
      <c r="G38" s="172">
        <v>11</v>
      </c>
      <c r="H38" s="486" t="s">
        <v>68</v>
      </c>
      <c r="I38" s="485" t="s">
        <v>68</v>
      </c>
      <c r="J38" s="485" t="s">
        <v>68</v>
      </c>
      <c r="K38" s="485" t="s">
        <v>68</v>
      </c>
      <c r="L38" s="173">
        <v>11</v>
      </c>
      <c r="M38" s="485" t="s">
        <v>68</v>
      </c>
      <c r="N38" s="174">
        <v>11</v>
      </c>
      <c r="O38" s="175">
        <v>96</v>
      </c>
      <c r="P38" s="175">
        <v>96</v>
      </c>
    </row>
    <row r="39" spans="1:18" s="31" customFormat="1" ht="16.5" customHeight="1">
      <c r="A39" s="25"/>
      <c r="B39" s="25"/>
      <c r="C39" s="25" t="s">
        <v>102</v>
      </c>
      <c r="D39" s="25"/>
      <c r="E39" s="25"/>
      <c r="F39" s="27"/>
      <c r="G39" s="172">
        <v>222</v>
      </c>
      <c r="H39" s="173">
        <v>34</v>
      </c>
      <c r="I39" s="176">
        <v>7</v>
      </c>
      <c r="J39" s="176">
        <v>7</v>
      </c>
      <c r="K39" s="176">
        <v>19</v>
      </c>
      <c r="L39" s="173">
        <v>189</v>
      </c>
      <c r="M39" s="176">
        <v>34</v>
      </c>
      <c r="N39" s="174">
        <v>155</v>
      </c>
      <c r="O39" s="175">
        <v>85</v>
      </c>
      <c r="P39" s="175">
        <v>69</v>
      </c>
    </row>
    <row r="40" spans="1:18" s="31" customFormat="1" ht="7.5" customHeight="1">
      <c r="A40" s="25"/>
      <c r="B40" s="25"/>
      <c r="C40" s="25"/>
      <c r="D40" s="25"/>
      <c r="E40" s="25"/>
      <c r="F40" s="27"/>
      <c r="G40" s="166"/>
      <c r="H40" s="163"/>
      <c r="I40" s="164"/>
      <c r="J40" s="70"/>
      <c r="K40" s="164"/>
      <c r="L40" s="163"/>
      <c r="M40" s="164"/>
      <c r="N40" s="164"/>
      <c r="O40" s="165"/>
      <c r="P40" s="165"/>
    </row>
    <row r="41" spans="1:18" ht="23.45" customHeight="1">
      <c r="A41" s="24" t="s">
        <v>114</v>
      </c>
      <c r="B41" s="24"/>
      <c r="C41" s="24"/>
      <c r="D41" s="24"/>
      <c r="E41" s="24"/>
      <c r="F41" s="51"/>
      <c r="G41" s="172">
        <v>31009</v>
      </c>
      <c r="H41" s="173">
        <v>29953</v>
      </c>
      <c r="I41" s="174">
        <v>29918</v>
      </c>
      <c r="J41" s="174">
        <v>1</v>
      </c>
      <c r="K41" s="174">
        <v>33</v>
      </c>
      <c r="L41" s="173">
        <v>1056</v>
      </c>
      <c r="M41" s="174">
        <v>6</v>
      </c>
      <c r="N41" s="174">
        <v>1050</v>
      </c>
      <c r="O41" s="175">
        <v>3</v>
      </c>
      <c r="P41" s="175">
        <v>3</v>
      </c>
    </row>
    <row r="42" spans="1:18" ht="15.75" customHeight="1">
      <c r="A42" s="24"/>
      <c r="B42" s="54" t="s">
        <v>94</v>
      </c>
      <c r="C42" s="24"/>
      <c r="D42" s="24"/>
      <c r="E42" s="24"/>
      <c r="F42" s="51"/>
      <c r="G42" s="172">
        <v>101</v>
      </c>
      <c r="H42" s="173">
        <v>88</v>
      </c>
      <c r="I42" s="174">
        <v>68</v>
      </c>
      <c r="J42" s="485" t="s">
        <v>68</v>
      </c>
      <c r="K42" s="174">
        <v>20</v>
      </c>
      <c r="L42" s="173">
        <v>13</v>
      </c>
      <c r="M42" s="485" t="s">
        <v>68</v>
      </c>
      <c r="N42" s="174">
        <v>13</v>
      </c>
      <c r="O42" s="175">
        <v>13</v>
      </c>
      <c r="P42" s="175">
        <v>13</v>
      </c>
    </row>
    <row r="43" spans="1:18" ht="15.75" customHeight="1">
      <c r="A43" s="24"/>
      <c r="B43" s="54" t="s">
        <v>95</v>
      </c>
      <c r="C43" s="24"/>
      <c r="D43" s="24"/>
      <c r="E43" s="24"/>
      <c r="F43" s="51"/>
      <c r="G43" s="172">
        <v>30908</v>
      </c>
      <c r="H43" s="173">
        <v>29864</v>
      </c>
      <c r="I43" s="174">
        <v>29850</v>
      </c>
      <c r="J43" s="179">
        <v>1</v>
      </c>
      <c r="K43" s="174">
        <v>14</v>
      </c>
      <c r="L43" s="173">
        <v>1043</v>
      </c>
      <c r="M43" s="174">
        <v>6</v>
      </c>
      <c r="N43" s="174">
        <v>1037</v>
      </c>
      <c r="O43" s="175">
        <v>3</v>
      </c>
      <c r="P43" s="175">
        <v>3</v>
      </c>
    </row>
    <row r="44" spans="1:18" ht="6.75" customHeight="1">
      <c r="A44" s="32"/>
      <c r="B44" s="86"/>
      <c r="C44" s="60"/>
      <c r="D44" s="60"/>
      <c r="E44" s="60"/>
      <c r="F44" s="61"/>
      <c r="G44" s="439"/>
      <c r="H44" s="440"/>
      <c r="I44" s="441"/>
      <c r="J44" s="441"/>
      <c r="K44" s="440"/>
      <c r="L44" s="440"/>
      <c r="M44" s="440"/>
      <c r="N44" s="440"/>
      <c r="O44" s="442"/>
      <c r="P44" s="175"/>
    </row>
    <row r="45" spans="1:18" s="31" customFormat="1" ht="19.149999999999999" customHeight="1">
      <c r="A45" s="24" t="s">
        <v>115</v>
      </c>
      <c r="B45" s="24"/>
      <c r="C45" s="24"/>
      <c r="D45" s="24"/>
      <c r="E45" s="24"/>
      <c r="F45" s="51"/>
      <c r="G45" s="172">
        <v>220267</v>
      </c>
      <c r="H45" s="173">
        <v>25708</v>
      </c>
      <c r="I45" s="174">
        <v>24825</v>
      </c>
      <c r="J45" s="174">
        <v>24</v>
      </c>
      <c r="K45" s="174">
        <v>858</v>
      </c>
      <c r="L45" s="173">
        <v>194559</v>
      </c>
      <c r="M45" s="174">
        <v>1574</v>
      </c>
      <c r="N45" s="174">
        <v>192985</v>
      </c>
      <c r="O45" s="175">
        <v>88</v>
      </c>
      <c r="P45" s="175">
        <v>88</v>
      </c>
    </row>
    <row r="46" spans="1:18">
      <c r="A46" s="32"/>
      <c r="B46" s="32" t="s">
        <v>94</v>
      </c>
      <c r="C46" s="42"/>
      <c r="D46" s="42"/>
      <c r="E46" s="42"/>
      <c r="F46" s="61"/>
      <c r="G46" s="172">
        <v>8440</v>
      </c>
      <c r="H46" s="173">
        <v>3862</v>
      </c>
      <c r="I46" s="176">
        <v>3198</v>
      </c>
      <c r="J46" s="176">
        <v>19</v>
      </c>
      <c r="K46" s="176">
        <v>645</v>
      </c>
      <c r="L46" s="173">
        <v>4577</v>
      </c>
      <c r="M46" s="176">
        <v>327</v>
      </c>
      <c r="N46" s="174">
        <v>4250</v>
      </c>
      <c r="O46" s="175">
        <v>54</v>
      </c>
      <c r="P46" s="175">
        <v>50</v>
      </c>
      <c r="Q46" s="31"/>
      <c r="R46" s="31"/>
    </row>
    <row r="47" spans="1:18">
      <c r="A47" s="32"/>
      <c r="B47" s="32" t="s">
        <v>95</v>
      </c>
      <c r="C47" s="25"/>
      <c r="D47" s="26"/>
      <c r="E47" s="26"/>
      <c r="F47" s="61"/>
      <c r="G47" s="172">
        <v>211827</v>
      </c>
      <c r="H47" s="173">
        <v>21846</v>
      </c>
      <c r="I47" s="176">
        <v>21627</v>
      </c>
      <c r="J47" s="176">
        <v>5</v>
      </c>
      <c r="K47" s="176">
        <v>213</v>
      </c>
      <c r="L47" s="173">
        <v>189982</v>
      </c>
      <c r="M47" s="176">
        <v>1247</v>
      </c>
      <c r="N47" s="174">
        <v>188734</v>
      </c>
      <c r="O47" s="175">
        <v>90</v>
      </c>
      <c r="P47" s="175">
        <v>89</v>
      </c>
      <c r="Q47" s="31"/>
      <c r="R47" s="31"/>
    </row>
    <row r="48" spans="1:18" ht="16.5" customHeight="1">
      <c r="A48" s="32" t="s">
        <v>116</v>
      </c>
      <c r="B48" s="86"/>
      <c r="C48" s="32"/>
      <c r="D48" s="25"/>
      <c r="E48" s="26"/>
      <c r="F48" s="34"/>
      <c r="G48" s="172"/>
      <c r="H48" s="173"/>
      <c r="I48" s="176"/>
      <c r="J48" s="176"/>
      <c r="K48" s="176"/>
      <c r="L48" s="173"/>
      <c r="M48" s="176"/>
      <c r="N48" s="174"/>
      <c r="O48" s="175"/>
      <c r="P48" s="175"/>
      <c r="Q48" s="31"/>
      <c r="R48" s="31"/>
    </row>
    <row r="49" spans="1:18">
      <c r="A49" s="60" t="s">
        <v>117</v>
      </c>
      <c r="B49" s="60"/>
      <c r="C49" s="60"/>
      <c r="D49" s="60"/>
      <c r="E49" s="60"/>
      <c r="F49" s="61"/>
      <c r="G49" s="172">
        <v>124871</v>
      </c>
      <c r="H49" s="173">
        <v>18879</v>
      </c>
      <c r="I49" s="176">
        <v>18314</v>
      </c>
      <c r="J49" s="176">
        <v>11</v>
      </c>
      <c r="K49" s="176">
        <v>555</v>
      </c>
      <c r="L49" s="173">
        <v>105991</v>
      </c>
      <c r="M49" s="176">
        <v>2</v>
      </c>
      <c r="N49" s="174">
        <v>105990</v>
      </c>
      <c r="O49" s="175">
        <v>85</v>
      </c>
      <c r="P49" s="175">
        <v>85</v>
      </c>
      <c r="Q49" s="31"/>
      <c r="R49" s="31"/>
    </row>
    <row r="50" spans="1:18">
      <c r="A50" s="86"/>
      <c r="B50" s="32" t="s">
        <v>94</v>
      </c>
      <c r="C50" s="60"/>
      <c r="D50" s="60"/>
      <c r="E50" s="60"/>
      <c r="F50" s="61"/>
      <c r="G50" s="172">
        <v>2469</v>
      </c>
      <c r="H50" s="173">
        <v>1524</v>
      </c>
      <c r="I50" s="176">
        <v>1148</v>
      </c>
      <c r="J50" s="176">
        <v>7</v>
      </c>
      <c r="K50" s="176">
        <v>368</v>
      </c>
      <c r="L50" s="173">
        <v>946</v>
      </c>
      <c r="M50" s="176">
        <v>1</v>
      </c>
      <c r="N50" s="174">
        <v>945</v>
      </c>
      <c r="O50" s="175">
        <v>38</v>
      </c>
      <c r="P50" s="175">
        <v>38</v>
      </c>
      <c r="Q50" s="31"/>
      <c r="R50" s="31"/>
    </row>
    <row r="51" spans="1:18">
      <c r="A51" s="86"/>
      <c r="B51" s="32" t="s">
        <v>95</v>
      </c>
      <c r="C51" s="60"/>
      <c r="D51" s="60"/>
      <c r="E51" s="60"/>
      <c r="F51" s="61"/>
      <c r="G51" s="172">
        <v>122401</v>
      </c>
      <c r="H51" s="173">
        <v>17356</v>
      </c>
      <c r="I51" s="176">
        <v>17166</v>
      </c>
      <c r="J51" s="176">
        <v>3</v>
      </c>
      <c r="K51" s="176">
        <v>186</v>
      </c>
      <c r="L51" s="173">
        <v>105045</v>
      </c>
      <c r="M51" s="176">
        <v>1</v>
      </c>
      <c r="N51" s="174">
        <v>105045</v>
      </c>
      <c r="O51" s="175">
        <v>86</v>
      </c>
      <c r="P51" s="175">
        <v>86</v>
      </c>
      <c r="Q51" s="31"/>
      <c r="R51" s="31"/>
    </row>
    <row r="52" spans="1:18">
      <c r="A52" s="108" t="s">
        <v>118</v>
      </c>
      <c r="B52" s="32"/>
      <c r="C52" s="60"/>
      <c r="D52" s="60"/>
      <c r="E52" s="60"/>
      <c r="F52" s="61"/>
      <c r="G52" s="443">
        <v>58772</v>
      </c>
      <c r="H52" s="444">
        <v>4135</v>
      </c>
      <c r="I52" s="445">
        <v>3866</v>
      </c>
      <c r="J52" s="445">
        <v>1</v>
      </c>
      <c r="K52" s="445">
        <v>269</v>
      </c>
      <c r="L52" s="444">
        <v>54637</v>
      </c>
      <c r="M52" s="446">
        <v>6</v>
      </c>
      <c r="N52" s="446">
        <v>54631</v>
      </c>
      <c r="O52" s="447">
        <f>L52/G52*100</f>
        <v>92.964336759000886</v>
      </c>
      <c r="P52" s="447">
        <f>N52/G52*100</f>
        <v>92.954127815966785</v>
      </c>
      <c r="Q52" s="31"/>
      <c r="R52" s="31"/>
    </row>
    <row r="53" spans="1:18">
      <c r="A53" s="108" t="s">
        <v>119</v>
      </c>
      <c r="B53" s="32"/>
      <c r="C53" s="60"/>
      <c r="D53" s="60"/>
      <c r="E53" s="60"/>
      <c r="F53" s="61"/>
      <c r="G53" s="443">
        <v>20107</v>
      </c>
      <c r="H53" s="444">
        <v>1481</v>
      </c>
      <c r="I53" s="445">
        <v>1477</v>
      </c>
      <c r="J53" s="445">
        <v>2</v>
      </c>
      <c r="K53" s="445">
        <v>2</v>
      </c>
      <c r="L53" s="444">
        <v>18625</v>
      </c>
      <c r="M53" s="446">
        <v>107</v>
      </c>
      <c r="N53" s="446">
        <v>18518</v>
      </c>
      <c r="O53" s="447">
        <f t="shared" ref="O53" si="0">L53/G53*100</f>
        <v>92.629432535932764</v>
      </c>
      <c r="P53" s="447">
        <f t="shared" ref="P53" si="1">N53/G53*100</f>
        <v>92.097279554384045</v>
      </c>
      <c r="Q53" s="31"/>
      <c r="R53" s="31"/>
    </row>
    <row r="54" spans="1:18">
      <c r="A54" s="108" t="s">
        <v>120</v>
      </c>
      <c r="B54" s="32"/>
      <c r="C54" s="60"/>
      <c r="D54" s="60"/>
      <c r="E54" s="60"/>
      <c r="F54" s="61"/>
      <c r="G54" s="485">
        <v>16518</v>
      </c>
      <c r="H54" s="485">
        <v>1212</v>
      </c>
      <c r="I54" s="487">
        <v>1168</v>
      </c>
      <c r="J54" s="487">
        <v>11</v>
      </c>
      <c r="K54" s="487">
        <v>33</v>
      </c>
      <c r="L54" s="485">
        <v>15306</v>
      </c>
      <c r="M54" s="487">
        <v>1459</v>
      </c>
      <c r="N54" s="487">
        <v>13847</v>
      </c>
      <c r="O54" s="488">
        <v>92.662549945513987</v>
      </c>
      <c r="P54" s="488">
        <v>83.829761472333203</v>
      </c>
      <c r="Q54" s="31"/>
      <c r="R54" s="31"/>
    </row>
    <row r="55" spans="1:18" ht="9.75" customHeight="1">
      <c r="A55" s="86"/>
      <c r="B55" s="32"/>
      <c r="C55" s="60"/>
      <c r="D55" s="60"/>
      <c r="E55" s="60"/>
      <c r="F55" s="61"/>
      <c r="G55" s="443"/>
      <c r="H55" s="444"/>
      <c r="I55" s="445"/>
      <c r="J55" s="445"/>
      <c r="K55" s="445"/>
      <c r="L55" s="444"/>
      <c r="M55" s="446"/>
      <c r="N55" s="446"/>
      <c r="O55" s="448"/>
      <c r="P55" s="448"/>
    </row>
    <row r="56" spans="1:18" s="31" customFormat="1" ht="21.6" customHeight="1">
      <c r="A56" s="24" t="s">
        <v>121</v>
      </c>
      <c r="B56" s="24"/>
      <c r="C56" s="24"/>
      <c r="D56" s="24"/>
      <c r="E56" s="24"/>
      <c r="F56" s="27"/>
      <c r="G56" s="172">
        <v>55794</v>
      </c>
      <c r="H56" s="173">
        <v>16797</v>
      </c>
      <c r="I56" s="176">
        <v>12557</v>
      </c>
      <c r="J56" s="176">
        <v>2786</v>
      </c>
      <c r="K56" s="176">
        <v>1454</v>
      </c>
      <c r="L56" s="173">
        <v>38997</v>
      </c>
      <c r="M56" s="176">
        <v>12320</v>
      </c>
      <c r="N56" s="174">
        <v>26677</v>
      </c>
      <c r="O56" s="175">
        <v>70</v>
      </c>
      <c r="P56" s="175">
        <v>48</v>
      </c>
    </row>
    <row r="57" spans="1:18">
      <c r="A57" s="32"/>
      <c r="B57" s="32" t="s">
        <v>94</v>
      </c>
      <c r="C57" s="42"/>
      <c r="D57" s="42"/>
      <c r="E57" s="42"/>
      <c r="F57" s="61"/>
      <c r="G57" s="172">
        <v>9253</v>
      </c>
      <c r="H57" s="173">
        <v>2881</v>
      </c>
      <c r="I57" s="176">
        <v>828</v>
      </c>
      <c r="J57" s="176">
        <v>1006</v>
      </c>
      <c r="K57" s="176">
        <v>1046</v>
      </c>
      <c r="L57" s="173">
        <v>6372</v>
      </c>
      <c r="M57" s="176">
        <v>949</v>
      </c>
      <c r="N57" s="174">
        <v>5423</v>
      </c>
      <c r="O57" s="175">
        <v>69</v>
      </c>
      <c r="P57" s="175">
        <v>59</v>
      </c>
      <c r="Q57" s="31"/>
      <c r="R57" s="31"/>
    </row>
    <row r="58" spans="1:18">
      <c r="A58" s="32"/>
      <c r="B58" s="32" t="s">
        <v>95</v>
      </c>
      <c r="C58" s="25"/>
      <c r="D58" s="26"/>
      <c r="E58" s="26"/>
      <c r="F58" s="61"/>
      <c r="G58" s="166">
        <v>46541</v>
      </c>
      <c r="H58" s="163">
        <v>13916</v>
      </c>
      <c r="I58" s="167">
        <v>11729</v>
      </c>
      <c r="J58" s="167">
        <v>1780</v>
      </c>
      <c r="K58" s="167">
        <v>407</v>
      </c>
      <c r="L58" s="163">
        <v>32624</v>
      </c>
      <c r="M58" s="167">
        <v>11371</v>
      </c>
      <c r="N58" s="164">
        <v>21254</v>
      </c>
      <c r="O58" s="165">
        <v>70</v>
      </c>
      <c r="P58" s="165">
        <v>46</v>
      </c>
      <c r="Q58" s="31"/>
      <c r="R58" s="31"/>
    </row>
    <row r="59" spans="1:18" ht="9.75" customHeight="1">
      <c r="A59" s="32"/>
      <c r="B59" s="86"/>
      <c r="C59" s="60"/>
      <c r="D59" s="60"/>
      <c r="E59" s="60"/>
      <c r="F59" s="61"/>
      <c r="G59" s="443"/>
      <c r="H59" s="446"/>
      <c r="I59" s="445"/>
      <c r="J59" s="445"/>
      <c r="K59" s="445"/>
      <c r="L59" s="446"/>
      <c r="M59" s="446"/>
      <c r="N59" s="446"/>
      <c r="O59" s="448"/>
      <c r="P59" s="448"/>
      <c r="Q59" s="31"/>
      <c r="R59" s="31"/>
    </row>
    <row r="60" spans="1:18" ht="18">
      <c r="A60" s="72" t="s">
        <v>122</v>
      </c>
      <c r="B60" s="73"/>
      <c r="C60" s="73"/>
      <c r="D60" s="73"/>
      <c r="E60" s="73"/>
      <c r="F60" s="74"/>
      <c r="G60" s="172">
        <v>358859</v>
      </c>
      <c r="H60" s="173">
        <v>73519</v>
      </c>
      <c r="I60" s="174">
        <v>67424</v>
      </c>
      <c r="J60" s="174">
        <v>3095</v>
      </c>
      <c r="K60" s="174">
        <v>3000</v>
      </c>
      <c r="L60" s="173">
        <v>285341</v>
      </c>
      <c r="M60" s="174">
        <v>29846</v>
      </c>
      <c r="N60" s="174">
        <v>255495</v>
      </c>
      <c r="O60" s="175">
        <v>80</v>
      </c>
      <c r="P60" s="175">
        <v>71</v>
      </c>
      <c r="Q60" s="31"/>
      <c r="R60" s="31"/>
    </row>
    <row r="61" spans="1:18">
      <c r="A61" s="60"/>
      <c r="B61" s="75" t="s">
        <v>94</v>
      </c>
      <c r="C61" s="60"/>
      <c r="D61" s="60"/>
      <c r="E61" s="60"/>
      <c r="F61" s="61"/>
      <c r="G61" s="172">
        <v>18459</v>
      </c>
      <c r="H61" s="173">
        <v>6852</v>
      </c>
      <c r="I61" s="174">
        <v>4096</v>
      </c>
      <c r="J61" s="174">
        <v>1040</v>
      </c>
      <c r="K61" s="174">
        <v>1716</v>
      </c>
      <c r="L61" s="173">
        <v>11606</v>
      </c>
      <c r="M61" s="174">
        <v>1307</v>
      </c>
      <c r="N61" s="174">
        <v>10299</v>
      </c>
      <c r="O61" s="175">
        <v>63</v>
      </c>
      <c r="P61" s="175">
        <v>56</v>
      </c>
      <c r="Q61" s="31"/>
      <c r="R61" s="31"/>
    </row>
    <row r="62" spans="1:18">
      <c r="A62" s="60"/>
      <c r="B62" s="75" t="s">
        <v>95</v>
      </c>
      <c r="C62" s="60"/>
      <c r="D62" s="60"/>
      <c r="E62" s="60"/>
      <c r="F62" s="61"/>
      <c r="G62" s="172">
        <v>340400</v>
      </c>
      <c r="H62" s="173">
        <v>66666</v>
      </c>
      <c r="I62" s="174">
        <v>63327</v>
      </c>
      <c r="J62" s="174">
        <v>2055</v>
      </c>
      <c r="K62" s="174">
        <v>1283</v>
      </c>
      <c r="L62" s="173">
        <v>273734</v>
      </c>
      <c r="M62" s="174">
        <v>28538</v>
      </c>
      <c r="N62" s="174">
        <v>245196</v>
      </c>
      <c r="O62" s="175">
        <v>80</v>
      </c>
      <c r="P62" s="175">
        <v>72</v>
      </c>
      <c r="Q62" s="31"/>
      <c r="R62" s="31"/>
    </row>
    <row r="63" spans="1:18" ht="8.25" customHeight="1">
      <c r="A63" s="32"/>
      <c r="B63" s="86"/>
      <c r="C63" s="60"/>
      <c r="D63" s="60"/>
      <c r="E63" s="60"/>
      <c r="F63" s="61"/>
      <c r="G63" s="443"/>
      <c r="H63" s="446"/>
      <c r="I63" s="445"/>
      <c r="J63" s="445"/>
      <c r="K63" s="445"/>
      <c r="L63" s="446"/>
      <c r="M63" s="446"/>
      <c r="N63" s="446"/>
      <c r="O63" s="448"/>
      <c r="P63" s="448"/>
      <c r="Q63" s="31"/>
      <c r="R63" s="31"/>
    </row>
    <row r="64" spans="1:18" s="31" customFormat="1" ht="21" customHeight="1">
      <c r="A64" s="24" t="s">
        <v>123</v>
      </c>
      <c r="B64" s="25"/>
      <c r="C64" s="32"/>
      <c r="D64" s="25"/>
      <c r="E64" s="25"/>
      <c r="F64" s="27"/>
      <c r="G64" s="172">
        <v>53379</v>
      </c>
      <c r="H64" s="173">
        <v>6221</v>
      </c>
      <c r="I64" s="174">
        <v>5066</v>
      </c>
      <c r="J64" s="174">
        <v>367</v>
      </c>
      <c r="K64" s="174">
        <v>788</v>
      </c>
      <c r="L64" s="173">
        <v>47158</v>
      </c>
      <c r="M64" s="174">
        <v>17806</v>
      </c>
      <c r="N64" s="174">
        <v>29352</v>
      </c>
      <c r="O64" s="175">
        <v>88</v>
      </c>
      <c r="P64" s="175">
        <v>55</v>
      </c>
    </row>
    <row r="65" spans="1:18">
      <c r="A65" s="60"/>
      <c r="B65" s="32" t="s">
        <v>94</v>
      </c>
      <c r="C65" s="60"/>
      <c r="D65" s="60"/>
      <c r="E65" s="60"/>
      <c r="F65" s="61"/>
      <c r="G65" s="172">
        <v>6942</v>
      </c>
      <c r="H65" s="173">
        <v>1636</v>
      </c>
      <c r="I65" s="174">
        <v>1092</v>
      </c>
      <c r="J65" s="174">
        <v>177</v>
      </c>
      <c r="K65" s="174">
        <v>368</v>
      </c>
      <c r="L65" s="173">
        <v>5306</v>
      </c>
      <c r="M65" s="174">
        <v>1654</v>
      </c>
      <c r="N65" s="174">
        <v>3652</v>
      </c>
      <c r="O65" s="175">
        <v>76</v>
      </c>
      <c r="P65" s="175">
        <v>53</v>
      </c>
      <c r="Q65" s="31"/>
      <c r="R65" s="31"/>
    </row>
    <row r="66" spans="1:18">
      <c r="A66" s="60"/>
      <c r="B66" s="32" t="s">
        <v>95</v>
      </c>
      <c r="C66" s="60"/>
      <c r="D66" s="60"/>
      <c r="E66" s="60"/>
      <c r="F66" s="61"/>
      <c r="G66" s="172">
        <v>46436</v>
      </c>
      <c r="H66" s="173">
        <v>4584</v>
      </c>
      <c r="I66" s="174">
        <v>3974</v>
      </c>
      <c r="J66" s="174">
        <v>190</v>
      </c>
      <c r="K66" s="174">
        <v>420</v>
      </c>
      <c r="L66" s="173">
        <v>41852</v>
      </c>
      <c r="M66" s="174">
        <v>16152</v>
      </c>
      <c r="N66" s="174">
        <v>25701</v>
      </c>
      <c r="O66" s="175">
        <v>90</v>
      </c>
      <c r="P66" s="175">
        <v>55</v>
      </c>
      <c r="Q66" s="31"/>
      <c r="R66" s="31"/>
    </row>
    <row r="67" spans="1:18" ht="6.75" customHeight="1">
      <c r="A67" s="32"/>
      <c r="B67" s="86"/>
      <c r="C67" s="60"/>
      <c r="D67" s="60"/>
      <c r="E67" s="60"/>
      <c r="F67" s="61"/>
      <c r="G67" s="443"/>
      <c r="H67" s="446"/>
      <c r="I67" s="445"/>
      <c r="J67" s="445"/>
      <c r="K67" s="445"/>
      <c r="L67" s="446"/>
      <c r="M67" s="446"/>
      <c r="N67" s="446"/>
      <c r="O67" s="448"/>
      <c r="P67" s="448"/>
      <c r="Q67" s="31"/>
      <c r="R67" s="31"/>
    </row>
    <row r="68" spans="1:18" s="31" customFormat="1" ht="17.25" customHeight="1">
      <c r="A68" s="109"/>
      <c r="B68" s="81"/>
      <c r="C68" s="78"/>
      <c r="D68" s="24" t="s">
        <v>81</v>
      </c>
      <c r="E68" s="24"/>
      <c r="F68" s="79"/>
      <c r="G68" s="172">
        <v>412238</v>
      </c>
      <c r="H68" s="173">
        <v>79739</v>
      </c>
      <c r="I68" s="174">
        <v>72489</v>
      </c>
      <c r="J68" s="174">
        <v>3462</v>
      </c>
      <c r="K68" s="174">
        <v>3788</v>
      </c>
      <c r="L68" s="173">
        <v>332499</v>
      </c>
      <c r="M68" s="174">
        <v>47652</v>
      </c>
      <c r="N68" s="174">
        <v>284847</v>
      </c>
      <c r="O68" s="175">
        <v>81</v>
      </c>
      <c r="P68" s="175">
        <v>69</v>
      </c>
    </row>
    <row r="69" spans="1:18" s="31" customFormat="1" ht="16.5" customHeight="1">
      <c r="A69" s="80"/>
      <c r="B69" s="60"/>
      <c r="C69" s="81"/>
      <c r="D69" s="60"/>
      <c r="E69" s="60" t="s">
        <v>124</v>
      </c>
      <c r="F69" s="82"/>
      <c r="G69" s="172">
        <v>25401</v>
      </c>
      <c r="H69" s="173">
        <v>8489</v>
      </c>
      <c r="I69" s="174">
        <v>5188</v>
      </c>
      <c r="J69" s="174">
        <v>1217</v>
      </c>
      <c r="K69" s="174">
        <v>2084</v>
      </c>
      <c r="L69" s="173">
        <v>16912</v>
      </c>
      <c r="M69" s="174">
        <v>2962</v>
      </c>
      <c r="N69" s="174">
        <v>13951</v>
      </c>
      <c r="O69" s="175">
        <v>67</v>
      </c>
      <c r="P69" s="175">
        <v>55</v>
      </c>
    </row>
    <row r="70" spans="1:18">
      <c r="A70" s="81"/>
      <c r="B70" s="81"/>
      <c r="C70" s="81"/>
      <c r="D70" s="81"/>
      <c r="E70" s="32" t="s">
        <v>125</v>
      </c>
      <c r="F70" s="79"/>
      <c r="G70" s="172">
        <v>386837</v>
      </c>
      <c r="H70" s="173">
        <v>71250</v>
      </c>
      <c r="I70" s="174">
        <v>67301</v>
      </c>
      <c r="J70" s="174">
        <v>2245</v>
      </c>
      <c r="K70" s="174">
        <v>1704</v>
      </c>
      <c r="L70" s="173">
        <v>315586</v>
      </c>
      <c r="M70" s="174">
        <v>44690</v>
      </c>
      <c r="N70" s="174">
        <v>270897</v>
      </c>
      <c r="O70" s="175">
        <v>82</v>
      </c>
      <c r="P70" s="175">
        <v>70</v>
      </c>
      <c r="Q70" s="31"/>
      <c r="R70" s="31"/>
    </row>
    <row r="71" spans="1:18">
      <c r="A71" s="83"/>
      <c r="B71" s="84"/>
      <c r="C71" s="83"/>
      <c r="D71" s="85"/>
      <c r="E71" s="85"/>
      <c r="F71" s="85"/>
    </row>
    <row r="72" spans="1:18" ht="4.9000000000000004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8" s="91" customFormat="1" ht="18" customHeight="1">
      <c r="A73" s="90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8" s="91" customFormat="1" ht="18" customHeight="1">
      <c r="A74" s="90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8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91" t="s">
        <v>145</v>
      </c>
      <c r="L75" s="88"/>
      <c r="M75" s="89"/>
      <c r="N75" s="89"/>
      <c r="O75" s="89"/>
      <c r="P75" s="89"/>
      <c r="Q75" s="89"/>
    </row>
    <row r="76" spans="1:18" s="91" customFormat="1" ht="15">
      <c r="A76" s="185"/>
      <c r="B76" s="186"/>
      <c r="C76" s="186"/>
      <c r="D76" s="187"/>
      <c r="E76" s="187"/>
      <c r="F76" s="187"/>
      <c r="G76" s="188"/>
      <c r="H76" s="189"/>
      <c r="I76" s="190"/>
      <c r="J76" s="190"/>
      <c r="K76" s="191"/>
      <c r="L76" s="191"/>
      <c r="M76" s="170"/>
      <c r="N76" s="89"/>
      <c r="O76" s="89"/>
      <c r="P76" s="97"/>
      <c r="Q76" s="87"/>
    </row>
    <row r="77" spans="1:18">
      <c r="A77" s="192"/>
      <c r="B77" s="193"/>
      <c r="C77" s="193"/>
      <c r="D77" s="194"/>
      <c r="E77" s="194"/>
      <c r="F77" s="194"/>
      <c r="G77" s="195"/>
      <c r="H77" s="196"/>
      <c r="I77" s="197"/>
      <c r="J77" s="197"/>
      <c r="K77" s="89"/>
      <c r="L77" s="198"/>
      <c r="M77" s="199"/>
      <c r="N77" s="60"/>
      <c r="O77" s="60"/>
      <c r="P77" s="97"/>
      <c r="Q77" s="87"/>
    </row>
    <row r="78" spans="1:18">
      <c r="B78" s="99"/>
      <c r="C78" s="100"/>
      <c r="D78" s="100"/>
      <c r="E78" s="100"/>
      <c r="F78" s="100"/>
      <c r="G78" s="200"/>
      <c r="H78" s="201"/>
      <c r="I78" s="100"/>
      <c r="J78" s="100"/>
      <c r="K78" s="100"/>
      <c r="L78" s="104"/>
      <c r="M78" s="104"/>
      <c r="N78" s="104"/>
      <c r="O78" s="60"/>
      <c r="P78" s="60"/>
      <c r="Q78" s="60"/>
    </row>
    <row r="79" spans="1:18">
      <c r="A79" s="168"/>
      <c r="B79" s="169"/>
      <c r="C79" s="170"/>
      <c r="D79" s="170"/>
      <c r="E79" s="170"/>
      <c r="F79" s="170"/>
      <c r="G79" s="202"/>
      <c r="H79" s="202"/>
      <c r="I79" s="202"/>
      <c r="J79" s="202"/>
      <c r="K79" s="202"/>
      <c r="L79" s="202"/>
      <c r="M79" s="202"/>
      <c r="N79" s="202"/>
      <c r="O79" s="97"/>
      <c r="P79" s="60"/>
      <c r="Q79" s="60"/>
    </row>
    <row r="80" spans="1:18">
      <c r="B80" s="99"/>
      <c r="C80" s="100"/>
      <c r="D80" s="100"/>
      <c r="E80" s="100"/>
      <c r="F80" s="100"/>
      <c r="G80" s="203"/>
      <c r="H80" s="203"/>
      <c r="I80" s="203"/>
      <c r="J80" s="203"/>
      <c r="K80" s="203"/>
      <c r="L80" s="203"/>
      <c r="M80" s="203"/>
      <c r="N80" s="203"/>
      <c r="O80" s="97"/>
      <c r="P80" s="60"/>
      <c r="Q80" s="60"/>
    </row>
    <row r="81" spans="2:17">
      <c r="B81" s="99"/>
      <c r="C81" s="100"/>
      <c r="D81" s="100"/>
      <c r="E81" s="100"/>
      <c r="F81" s="100"/>
      <c r="G81" s="203"/>
      <c r="H81" s="203"/>
      <c r="I81" s="203"/>
      <c r="J81" s="203"/>
      <c r="K81" s="203"/>
      <c r="L81" s="203"/>
      <c r="M81" s="203"/>
      <c r="N81" s="203"/>
      <c r="O81" s="97"/>
      <c r="P81" s="60"/>
      <c r="Q81" s="60"/>
    </row>
    <row r="82" spans="2:17">
      <c r="B82" s="99"/>
      <c r="C82" s="100"/>
      <c r="D82" s="100"/>
      <c r="E82" s="100"/>
      <c r="F82" s="100"/>
      <c r="G82" s="203"/>
      <c r="H82" s="203"/>
      <c r="I82" s="203"/>
      <c r="J82" s="203"/>
      <c r="K82" s="203"/>
      <c r="L82" s="203"/>
      <c r="M82" s="203"/>
      <c r="N82" s="203"/>
      <c r="O82" s="97"/>
      <c r="P82" s="60"/>
      <c r="Q82" s="60"/>
    </row>
    <row r="83" spans="2:17">
      <c r="B83" s="99"/>
      <c r="C83" s="100"/>
      <c r="D83" s="100"/>
      <c r="E83" s="100"/>
      <c r="F83" s="100"/>
      <c r="G83" s="203"/>
      <c r="H83" s="203"/>
      <c r="I83" s="203"/>
      <c r="J83" s="203"/>
      <c r="K83" s="203"/>
      <c r="L83" s="203"/>
      <c r="M83" s="203"/>
      <c r="N83" s="203"/>
      <c r="O83" s="97"/>
      <c r="P83" s="60"/>
      <c r="Q83" s="60"/>
    </row>
    <row r="84" spans="2:17">
      <c r="B84" s="99"/>
      <c r="C84" s="100"/>
      <c r="D84" s="100"/>
      <c r="E84" s="100"/>
      <c r="F84" s="100"/>
      <c r="G84" s="203"/>
      <c r="H84" s="203"/>
      <c r="I84" s="203"/>
      <c r="J84" s="203"/>
      <c r="K84" s="203"/>
      <c r="L84" s="203"/>
      <c r="M84" s="203"/>
      <c r="N84" s="203"/>
      <c r="O84" s="97"/>
      <c r="P84" s="60"/>
      <c r="Q84" s="60"/>
    </row>
    <row r="85" spans="2:17">
      <c r="B85" s="99"/>
      <c r="C85" s="100"/>
      <c r="D85" s="100"/>
      <c r="E85" s="100"/>
      <c r="F85" s="100"/>
      <c r="G85" s="203"/>
      <c r="H85" s="203"/>
      <c r="I85" s="203"/>
      <c r="J85" s="203"/>
      <c r="K85" s="203"/>
      <c r="L85" s="203"/>
      <c r="M85" s="203"/>
      <c r="N85" s="203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60"/>
      <c r="Q138" s="60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60"/>
      <c r="Q139" s="60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5">
      <c r="B177" s="99"/>
      <c r="C177" s="100"/>
      <c r="D177" s="100"/>
      <c r="E177" s="100"/>
      <c r="F177" s="100"/>
      <c r="G177" s="97"/>
      <c r="H177" s="97"/>
      <c r="I177" s="97"/>
      <c r="J177" s="97"/>
      <c r="K177" s="97"/>
      <c r="L177" s="97"/>
      <c r="M177" s="97"/>
      <c r="N177" s="97"/>
      <c r="O177" s="97"/>
    </row>
    <row r="178" spans="2:15">
      <c r="B178" s="99"/>
      <c r="C178" s="100"/>
      <c r="D178" s="100"/>
      <c r="E178" s="100"/>
      <c r="F178" s="100"/>
      <c r="G178" s="97"/>
      <c r="H178" s="97"/>
      <c r="I178" s="97"/>
      <c r="J178" s="97"/>
      <c r="K178" s="97"/>
      <c r="L178" s="97"/>
      <c r="M178" s="97"/>
      <c r="N178" s="97"/>
      <c r="O178" s="97"/>
    </row>
    <row r="179" spans="2:15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5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5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5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5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5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5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5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5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5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5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5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5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5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B986" s="99"/>
      <c r="C986" s="100"/>
      <c r="D986" s="100"/>
      <c r="E986" s="100"/>
      <c r="F986" s="100"/>
      <c r="G986" s="100"/>
      <c r="H986" s="101"/>
      <c r="I986" s="100"/>
      <c r="J986" s="100"/>
      <c r="K986" s="100"/>
    </row>
    <row r="987" spans="2:11">
      <c r="B987" s="99"/>
      <c r="C987" s="100"/>
      <c r="D987" s="100"/>
      <c r="E987" s="100"/>
      <c r="F987" s="100"/>
      <c r="G987" s="100"/>
      <c r="H987" s="101"/>
      <c r="I987" s="100"/>
      <c r="J987" s="100"/>
      <c r="K987" s="100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  <row r="1102" spans="3:11">
      <c r="C1102" s="103"/>
      <c r="D1102" s="103"/>
      <c r="E1102" s="103"/>
      <c r="F1102" s="103"/>
      <c r="G1102" s="103"/>
      <c r="H1102" s="104"/>
      <c r="I1102" s="103"/>
      <c r="J1102" s="103"/>
      <c r="K1102" s="103"/>
    </row>
    <row r="1103" spans="3:11">
      <c r="C1103" s="103"/>
      <c r="D1103" s="103"/>
      <c r="E1103" s="103"/>
      <c r="F1103" s="103"/>
      <c r="G1103" s="103"/>
      <c r="H1103" s="104"/>
      <c r="I1103" s="103"/>
      <c r="J1103" s="103"/>
      <c r="K1103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1811023622047245" bottom="0.11811023622047245" header="0" footer="0.19685039370078741"/>
  <pageSetup paperSize="9" scale="47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103"/>
  <sheetViews>
    <sheetView zoomScaleNormal="100" zoomScaleSheetLayoutView="65" workbookViewId="0">
      <pane xSplit="6" ySplit="8" topLeftCell="G9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4.42578125" style="98" customWidth="1"/>
    <col min="2" max="2" width="3.5703125" style="102" customWidth="1"/>
    <col min="3" max="3" width="4.42578125" style="105" customWidth="1"/>
    <col min="4" max="4" width="4.7109375" style="105" customWidth="1"/>
    <col min="5" max="5" width="5.140625" style="105" customWidth="1"/>
    <col min="6" max="6" width="70" style="105" customWidth="1"/>
    <col min="7" max="7" width="20.42578125" style="106" customWidth="1"/>
    <col min="8" max="8" width="20.42578125" style="107" customWidth="1"/>
    <col min="9" max="9" width="18" style="105" customWidth="1"/>
    <col min="10" max="10" width="19.28515625" style="105" customWidth="1"/>
    <col min="11" max="11" width="18.5703125" style="105" customWidth="1"/>
    <col min="12" max="12" width="17.85546875" style="15" bestFit="1" customWidth="1"/>
    <col min="13" max="13" width="20.42578125" style="15" customWidth="1"/>
    <col min="14" max="17" width="17.85546875" style="15" customWidth="1"/>
    <col min="18" max="16384" width="11.42578125" style="15"/>
  </cols>
  <sheetData>
    <row r="1" spans="1:16" ht="19.5">
      <c r="A1" s="12" t="s">
        <v>78</v>
      </c>
      <c r="B1" s="12"/>
      <c r="C1" s="12"/>
      <c r="D1" s="12"/>
      <c r="E1" s="12"/>
      <c r="F1" s="12"/>
      <c r="G1" s="419" t="s">
        <v>77</v>
      </c>
      <c r="H1" s="10"/>
      <c r="I1" s="13"/>
      <c r="J1" s="13"/>
      <c r="K1" s="13"/>
      <c r="L1" s="13"/>
      <c r="M1" s="12"/>
      <c r="N1" s="13"/>
      <c r="O1" s="14"/>
      <c r="P1" s="438"/>
    </row>
    <row r="2" spans="1:16" ht="19.5">
      <c r="A2" s="12"/>
      <c r="B2" s="12"/>
      <c r="C2" s="12"/>
      <c r="D2" s="12"/>
      <c r="E2" s="12"/>
      <c r="F2" s="12"/>
      <c r="G2" s="12"/>
      <c r="H2" s="12"/>
      <c r="I2" s="13"/>
      <c r="J2" s="13"/>
      <c r="K2" s="13"/>
      <c r="L2" s="13"/>
      <c r="M2" s="12"/>
      <c r="N2" s="13"/>
      <c r="O2" s="14"/>
      <c r="P2" s="14"/>
    </row>
    <row r="3" spans="1:16" ht="19.5">
      <c r="A3" s="13" t="s">
        <v>332</v>
      </c>
      <c r="B3" s="12"/>
      <c r="C3" s="12"/>
      <c r="D3" s="12"/>
      <c r="E3" s="12"/>
      <c r="F3" s="12"/>
      <c r="G3" s="12"/>
      <c r="H3" s="12"/>
      <c r="I3" s="13"/>
      <c r="J3" s="13"/>
      <c r="K3" s="13"/>
      <c r="L3" s="13"/>
      <c r="M3" s="12"/>
      <c r="N3" s="13"/>
      <c r="O3" s="14"/>
      <c r="P3" s="14"/>
    </row>
    <row r="4" spans="1:16" ht="19.5">
      <c r="A4" s="12"/>
      <c r="B4" s="12"/>
      <c r="C4" s="12"/>
      <c r="D4" s="12"/>
      <c r="E4" s="12"/>
      <c r="F4" s="12"/>
      <c r="G4" s="12"/>
      <c r="H4" s="12"/>
      <c r="I4" s="13"/>
      <c r="J4" s="13"/>
      <c r="K4" s="13"/>
      <c r="L4" s="13"/>
      <c r="M4" s="12"/>
      <c r="N4" s="13"/>
      <c r="O4" s="14"/>
      <c r="P4" s="14"/>
    </row>
    <row r="5" spans="1:16" ht="21.75" customHeight="1">
      <c r="A5" s="537" t="s">
        <v>80</v>
      </c>
      <c r="B5" s="537"/>
      <c r="C5" s="537"/>
      <c r="D5" s="537"/>
      <c r="E5" s="537"/>
      <c r="F5" s="548"/>
      <c r="G5" s="540" t="s">
        <v>81</v>
      </c>
      <c r="H5" s="543" t="s">
        <v>82</v>
      </c>
      <c r="I5" s="543"/>
      <c r="J5" s="543"/>
      <c r="K5" s="543"/>
      <c r="L5" s="543"/>
      <c r="M5" s="543"/>
      <c r="N5" s="543"/>
      <c r="O5" s="544" t="s">
        <v>83</v>
      </c>
      <c r="P5" s="545" t="s">
        <v>84</v>
      </c>
    </row>
    <row r="6" spans="1:16" ht="21.75" customHeight="1">
      <c r="A6" s="538"/>
      <c r="B6" s="538"/>
      <c r="C6" s="538"/>
      <c r="D6" s="538"/>
      <c r="E6" s="538"/>
      <c r="F6" s="549"/>
      <c r="G6" s="541"/>
      <c r="H6" s="543" t="s">
        <v>70</v>
      </c>
      <c r="I6" s="543"/>
      <c r="J6" s="543"/>
      <c r="K6" s="543"/>
      <c r="L6" s="543" t="s">
        <v>72</v>
      </c>
      <c r="M6" s="543"/>
      <c r="N6" s="543"/>
      <c r="O6" s="544"/>
      <c r="P6" s="545"/>
    </row>
    <row r="7" spans="1:16" ht="39" customHeight="1">
      <c r="A7" s="538"/>
      <c r="B7" s="538"/>
      <c r="C7" s="538"/>
      <c r="D7" s="538"/>
      <c r="E7" s="538"/>
      <c r="F7" s="549"/>
      <c r="G7" s="542"/>
      <c r="H7" s="463" t="s">
        <v>85</v>
      </c>
      <c r="I7" s="16" t="s">
        <v>86</v>
      </c>
      <c r="J7" s="462" t="s">
        <v>87</v>
      </c>
      <c r="K7" s="462" t="s">
        <v>88</v>
      </c>
      <c r="L7" s="463" t="s">
        <v>85</v>
      </c>
      <c r="M7" s="462" t="s">
        <v>89</v>
      </c>
      <c r="N7" s="462" t="s">
        <v>90</v>
      </c>
      <c r="O7" s="544"/>
      <c r="P7" s="545"/>
    </row>
    <row r="8" spans="1:16">
      <c r="A8" s="539"/>
      <c r="B8" s="539"/>
      <c r="C8" s="539"/>
      <c r="D8" s="539"/>
      <c r="E8" s="539"/>
      <c r="F8" s="550"/>
      <c r="G8" s="545" t="s">
        <v>91</v>
      </c>
      <c r="H8" s="546"/>
      <c r="I8" s="546"/>
      <c r="J8" s="546"/>
      <c r="K8" s="546"/>
      <c r="L8" s="546"/>
      <c r="M8" s="546"/>
      <c r="N8" s="547"/>
      <c r="O8" s="544" t="s">
        <v>92</v>
      </c>
      <c r="P8" s="545"/>
    </row>
    <row r="9" spans="1:16" s="23" customFormat="1" ht="12.75" customHeight="1">
      <c r="A9" s="17"/>
      <c r="B9" s="18"/>
      <c r="C9" s="18"/>
      <c r="D9" s="18"/>
      <c r="E9" s="18"/>
      <c r="F9" s="171"/>
      <c r="G9" s="19"/>
      <c r="H9" s="20"/>
      <c r="I9" s="20"/>
      <c r="J9" s="20"/>
      <c r="K9" s="20"/>
      <c r="L9" s="21"/>
      <c r="M9" s="20"/>
      <c r="N9" s="20"/>
      <c r="O9" s="22"/>
      <c r="P9" s="22"/>
    </row>
    <row r="10" spans="1:16" s="31" customFormat="1" ht="16.5" customHeight="1">
      <c r="A10" s="24" t="s">
        <v>93</v>
      </c>
      <c r="B10" s="25"/>
      <c r="C10" s="26"/>
      <c r="D10" s="25"/>
      <c r="E10" s="25"/>
      <c r="F10" s="27"/>
      <c r="G10" s="172">
        <v>50260</v>
      </c>
      <c r="H10" s="173">
        <v>891</v>
      </c>
      <c r="I10" s="174">
        <v>109</v>
      </c>
      <c r="J10" s="174">
        <v>179</v>
      </c>
      <c r="K10" s="174">
        <v>603</v>
      </c>
      <c r="L10" s="173">
        <v>49369</v>
      </c>
      <c r="M10" s="174">
        <v>15646</v>
      </c>
      <c r="N10" s="174">
        <v>33723</v>
      </c>
      <c r="O10" s="175">
        <v>98</v>
      </c>
      <c r="P10" s="175">
        <v>67</v>
      </c>
    </row>
    <row r="11" spans="1:16" s="31" customFormat="1" ht="18.75" customHeight="1">
      <c r="A11" s="25"/>
      <c r="B11" s="32" t="s">
        <v>94</v>
      </c>
      <c r="C11" s="25"/>
      <c r="D11" s="25"/>
      <c r="E11" s="25"/>
      <c r="F11" s="27"/>
      <c r="G11" s="172">
        <v>701</v>
      </c>
      <c r="H11" s="173">
        <v>20</v>
      </c>
      <c r="I11" s="174">
        <v>1</v>
      </c>
      <c r="J11" s="174">
        <v>14</v>
      </c>
      <c r="K11" s="174">
        <v>5</v>
      </c>
      <c r="L11" s="173">
        <v>681</v>
      </c>
      <c r="M11" s="174">
        <v>33</v>
      </c>
      <c r="N11" s="174">
        <v>648</v>
      </c>
      <c r="O11" s="175">
        <v>97</v>
      </c>
      <c r="P11" s="175">
        <v>92</v>
      </c>
    </row>
    <row r="12" spans="1:16" s="31" customFormat="1" ht="16.5" customHeight="1">
      <c r="A12" s="26"/>
      <c r="B12" s="32" t="s">
        <v>95</v>
      </c>
      <c r="C12" s="25"/>
      <c r="D12" s="26"/>
      <c r="E12" s="26"/>
      <c r="F12" s="27"/>
      <c r="G12" s="172">
        <v>49559</v>
      </c>
      <c r="H12" s="173">
        <v>870</v>
      </c>
      <c r="I12" s="176">
        <v>107</v>
      </c>
      <c r="J12" s="176">
        <v>164</v>
      </c>
      <c r="K12" s="176">
        <v>599</v>
      </c>
      <c r="L12" s="173">
        <v>48688</v>
      </c>
      <c r="M12" s="176">
        <v>15613</v>
      </c>
      <c r="N12" s="176">
        <v>33075</v>
      </c>
      <c r="O12" s="175">
        <v>98</v>
      </c>
      <c r="P12" s="175">
        <v>67</v>
      </c>
    </row>
    <row r="13" spans="1:16" s="31" customFormat="1" ht="14.25" customHeight="1">
      <c r="A13" s="25" t="s">
        <v>96</v>
      </c>
      <c r="B13" s="32"/>
      <c r="C13" s="25"/>
      <c r="D13" s="25"/>
      <c r="E13" s="25"/>
      <c r="F13" s="27"/>
      <c r="G13" s="172"/>
      <c r="H13" s="173"/>
      <c r="I13" s="174"/>
      <c r="J13" s="174"/>
      <c r="K13" s="174"/>
      <c r="L13" s="173"/>
      <c r="M13" s="174"/>
      <c r="N13" s="174"/>
      <c r="O13" s="175"/>
      <c r="P13" s="175"/>
    </row>
    <row r="14" spans="1:16" s="31" customFormat="1" ht="16.5" customHeight="1">
      <c r="A14" s="25"/>
      <c r="B14" s="33" t="s">
        <v>97</v>
      </c>
      <c r="C14" s="25"/>
      <c r="D14" s="25"/>
      <c r="E14" s="25"/>
      <c r="F14" s="27"/>
      <c r="G14" s="172">
        <v>44428</v>
      </c>
      <c r="H14" s="173">
        <v>500</v>
      </c>
      <c r="I14" s="174">
        <v>6</v>
      </c>
      <c r="J14" s="174">
        <v>17</v>
      </c>
      <c r="K14" s="174">
        <v>478</v>
      </c>
      <c r="L14" s="173">
        <v>43928</v>
      </c>
      <c r="M14" s="174">
        <v>13299</v>
      </c>
      <c r="N14" s="174">
        <v>30629</v>
      </c>
      <c r="O14" s="175">
        <v>99</v>
      </c>
      <c r="P14" s="175">
        <v>69</v>
      </c>
    </row>
    <row r="15" spans="1:16" s="31" customFormat="1" ht="16.5" customHeight="1">
      <c r="A15" s="25"/>
      <c r="B15" s="25" t="s">
        <v>96</v>
      </c>
      <c r="C15" s="25"/>
      <c r="D15" s="25"/>
      <c r="E15" s="25"/>
      <c r="F15" s="27"/>
      <c r="G15" s="172"/>
      <c r="H15" s="173"/>
      <c r="I15" s="174"/>
      <c r="J15" s="174"/>
      <c r="K15" s="174"/>
      <c r="L15" s="173"/>
      <c r="M15" s="174"/>
      <c r="N15" s="174"/>
      <c r="O15" s="175"/>
      <c r="P15" s="175"/>
    </row>
    <row r="16" spans="1:16" s="31" customFormat="1" ht="16.5" customHeight="1">
      <c r="A16" s="25"/>
      <c r="B16" s="25"/>
      <c r="C16" s="32" t="s">
        <v>94</v>
      </c>
      <c r="D16" s="25"/>
      <c r="E16" s="26"/>
      <c r="F16" s="34"/>
      <c r="G16" s="172">
        <v>611</v>
      </c>
      <c r="H16" s="177">
        <v>11</v>
      </c>
      <c r="I16" s="178">
        <v>0</v>
      </c>
      <c r="J16" s="176">
        <v>8</v>
      </c>
      <c r="K16" s="176">
        <v>3</v>
      </c>
      <c r="L16" s="173">
        <v>600</v>
      </c>
      <c r="M16" s="176">
        <v>2</v>
      </c>
      <c r="N16" s="176">
        <v>598</v>
      </c>
      <c r="O16" s="175">
        <v>98</v>
      </c>
      <c r="P16" s="175">
        <v>98</v>
      </c>
    </row>
    <row r="17" spans="1:16" s="31" customFormat="1" ht="16.5" customHeight="1">
      <c r="A17" s="25"/>
      <c r="B17" s="25"/>
      <c r="C17" s="32" t="s">
        <v>95</v>
      </c>
      <c r="D17" s="25"/>
      <c r="E17" s="26"/>
      <c r="F17" s="34"/>
      <c r="G17" s="172">
        <v>43818</v>
      </c>
      <c r="H17" s="177">
        <v>490</v>
      </c>
      <c r="I17" s="176">
        <v>5</v>
      </c>
      <c r="J17" s="176">
        <v>9</v>
      </c>
      <c r="K17" s="176">
        <v>475</v>
      </c>
      <c r="L17" s="173">
        <v>43328</v>
      </c>
      <c r="M17" s="176">
        <v>13297</v>
      </c>
      <c r="N17" s="174">
        <v>30031</v>
      </c>
      <c r="O17" s="175">
        <v>99</v>
      </c>
      <c r="P17" s="175">
        <v>69</v>
      </c>
    </row>
    <row r="18" spans="1:16" s="31" customFormat="1" ht="16.5" customHeight="1">
      <c r="A18" s="25"/>
      <c r="B18" s="25" t="s">
        <v>96</v>
      </c>
      <c r="C18" s="25"/>
      <c r="D18" s="25"/>
      <c r="E18" s="26"/>
      <c r="F18" s="34"/>
      <c r="G18" s="172"/>
      <c r="H18" s="177"/>
      <c r="I18" s="174"/>
      <c r="J18" s="174"/>
      <c r="K18" s="174"/>
      <c r="L18" s="173"/>
      <c r="M18" s="174"/>
      <c r="N18" s="174"/>
      <c r="O18" s="175"/>
      <c r="P18" s="175"/>
    </row>
    <row r="19" spans="1:16" s="36" customFormat="1" ht="36.75" customHeight="1">
      <c r="A19" s="35"/>
      <c r="B19" s="35"/>
      <c r="C19" s="534" t="s">
        <v>98</v>
      </c>
      <c r="D19" s="535"/>
      <c r="E19" s="535"/>
      <c r="F19" s="536"/>
      <c r="G19" s="172">
        <v>13526</v>
      </c>
      <c r="H19" s="173">
        <v>414</v>
      </c>
      <c r="I19" s="179">
        <v>1</v>
      </c>
      <c r="J19" s="180" t="s">
        <v>68</v>
      </c>
      <c r="K19" s="174">
        <v>414</v>
      </c>
      <c r="L19" s="173">
        <v>13112</v>
      </c>
      <c r="M19" s="174">
        <v>10898</v>
      </c>
      <c r="N19" s="174">
        <v>2214</v>
      </c>
      <c r="O19" s="175">
        <v>97</v>
      </c>
      <c r="P19" s="175">
        <v>16</v>
      </c>
    </row>
    <row r="20" spans="1:16" s="36" customFormat="1" ht="16.5" customHeight="1">
      <c r="A20" s="25"/>
      <c r="B20" s="25"/>
      <c r="C20" s="25" t="s">
        <v>99</v>
      </c>
      <c r="D20" s="25"/>
      <c r="E20" s="25"/>
      <c r="F20" s="37"/>
      <c r="G20" s="172">
        <v>2696</v>
      </c>
      <c r="H20" s="173">
        <v>64</v>
      </c>
      <c r="I20" s="180" t="s">
        <v>68</v>
      </c>
      <c r="J20" s="174">
        <v>8</v>
      </c>
      <c r="K20" s="174">
        <v>56</v>
      </c>
      <c r="L20" s="173">
        <v>2632</v>
      </c>
      <c r="M20" s="174">
        <v>1204</v>
      </c>
      <c r="N20" s="174">
        <v>1429</v>
      </c>
      <c r="O20" s="175">
        <v>98</v>
      </c>
      <c r="P20" s="175">
        <v>53</v>
      </c>
    </row>
    <row r="21" spans="1:16" s="36" customFormat="1" ht="16.5" customHeight="1">
      <c r="A21" s="25"/>
      <c r="B21" s="25"/>
      <c r="C21" s="25" t="s">
        <v>100</v>
      </c>
      <c r="D21" s="25"/>
      <c r="E21" s="25"/>
      <c r="F21" s="37"/>
      <c r="G21" s="172">
        <v>4388</v>
      </c>
      <c r="H21" s="180">
        <v>1</v>
      </c>
      <c r="I21" s="180" t="s">
        <v>68</v>
      </c>
      <c r="J21" s="180" t="s">
        <v>68</v>
      </c>
      <c r="K21" s="179">
        <v>1</v>
      </c>
      <c r="L21" s="173">
        <v>4387</v>
      </c>
      <c r="M21" s="174">
        <v>120</v>
      </c>
      <c r="N21" s="174">
        <v>4267</v>
      </c>
      <c r="O21" s="175">
        <v>100</v>
      </c>
      <c r="P21" s="175">
        <v>97</v>
      </c>
    </row>
    <row r="22" spans="1:16" s="36" customFormat="1" ht="16.5" customHeight="1">
      <c r="A22" s="25"/>
      <c r="B22" s="25"/>
      <c r="C22" s="32" t="s">
        <v>101</v>
      </c>
      <c r="D22" s="32"/>
      <c r="E22" s="32"/>
      <c r="F22" s="37"/>
      <c r="G22" s="172">
        <v>5574</v>
      </c>
      <c r="H22" s="173">
        <v>2</v>
      </c>
      <c r="I22" s="174">
        <v>2</v>
      </c>
      <c r="J22" s="180" t="s">
        <v>68</v>
      </c>
      <c r="K22" s="174">
        <v>0</v>
      </c>
      <c r="L22" s="173">
        <v>5572</v>
      </c>
      <c r="M22" s="174">
        <v>75</v>
      </c>
      <c r="N22" s="174">
        <v>5498</v>
      </c>
      <c r="O22" s="175">
        <v>100</v>
      </c>
      <c r="P22" s="175">
        <v>99</v>
      </c>
    </row>
    <row r="23" spans="1:16" s="31" customFormat="1" ht="16.5" customHeight="1">
      <c r="A23" s="25"/>
      <c r="B23" s="25"/>
      <c r="C23" s="25" t="s">
        <v>102</v>
      </c>
      <c r="D23" s="25"/>
      <c r="E23" s="25"/>
      <c r="F23" s="27"/>
      <c r="G23" s="172">
        <v>18243</v>
      </c>
      <c r="H23" s="173">
        <v>20</v>
      </c>
      <c r="I23" s="174">
        <v>4</v>
      </c>
      <c r="J23" s="174">
        <v>9</v>
      </c>
      <c r="K23" s="174">
        <v>7</v>
      </c>
      <c r="L23" s="173">
        <v>18224</v>
      </c>
      <c r="M23" s="174">
        <v>1003</v>
      </c>
      <c r="N23" s="174">
        <v>17221</v>
      </c>
      <c r="O23" s="175">
        <v>100</v>
      </c>
      <c r="P23" s="175">
        <v>94</v>
      </c>
    </row>
    <row r="24" spans="1:16" s="31" customFormat="1" ht="16.5" customHeight="1">
      <c r="A24" s="25"/>
      <c r="B24" s="25"/>
      <c r="C24" s="25"/>
      <c r="D24" s="25" t="s">
        <v>103</v>
      </c>
      <c r="E24" s="25"/>
      <c r="F24" s="27"/>
      <c r="G24" s="172">
        <v>2475</v>
      </c>
      <c r="H24" s="173">
        <v>2</v>
      </c>
      <c r="I24" s="174">
        <v>2</v>
      </c>
      <c r="J24" s="174">
        <v>0</v>
      </c>
      <c r="K24" s="180" t="s">
        <v>68</v>
      </c>
      <c r="L24" s="173">
        <v>2472</v>
      </c>
      <c r="M24" s="174">
        <v>1</v>
      </c>
      <c r="N24" s="174">
        <v>2471</v>
      </c>
      <c r="O24" s="175">
        <v>100</v>
      </c>
      <c r="P24" s="175">
        <v>100</v>
      </c>
    </row>
    <row r="25" spans="1:16" s="31" customFormat="1" ht="16.5" customHeight="1">
      <c r="A25" s="25"/>
      <c r="B25" s="25"/>
      <c r="C25" s="25"/>
      <c r="D25" s="25" t="s">
        <v>104</v>
      </c>
      <c r="E25" s="25"/>
      <c r="F25" s="27"/>
      <c r="G25" s="172">
        <v>7563</v>
      </c>
      <c r="H25" s="173">
        <v>1</v>
      </c>
      <c r="I25" s="180" t="s">
        <v>68</v>
      </c>
      <c r="J25" s="174">
        <v>0</v>
      </c>
      <c r="K25" s="174">
        <v>1</v>
      </c>
      <c r="L25" s="173">
        <v>7561</v>
      </c>
      <c r="M25" s="174">
        <v>91</v>
      </c>
      <c r="N25" s="174">
        <v>7470</v>
      </c>
      <c r="O25" s="175">
        <v>100</v>
      </c>
      <c r="P25" s="175">
        <v>99</v>
      </c>
    </row>
    <row r="26" spans="1:16" s="31" customFormat="1" ht="16.5" customHeight="1">
      <c r="A26" s="25"/>
      <c r="B26" s="25"/>
      <c r="C26" s="25"/>
      <c r="D26" s="25" t="s">
        <v>105</v>
      </c>
      <c r="E26" s="25"/>
      <c r="F26" s="27"/>
      <c r="G26" s="172">
        <v>5340</v>
      </c>
      <c r="H26" s="173">
        <v>2</v>
      </c>
      <c r="I26" s="180" t="s">
        <v>68</v>
      </c>
      <c r="J26" s="174">
        <v>1</v>
      </c>
      <c r="K26" s="174">
        <v>1</v>
      </c>
      <c r="L26" s="173">
        <v>5338</v>
      </c>
      <c r="M26" s="174">
        <v>518</v>
      </c>
      <c r="N26" s="174">
        <v>4820</v>
      </c>
      <c r="O26" s="175">
        <v>100</v>
      </c>
      <c r="P26" s="175">
        <v>90</v>
      </c>
    </row>
    <row r="27" spans="1:16" s="31" customFormat="1" ht="16.5" customHeight="1">
      <c r="A27" s="25"/>
      <c r="B27" s="25"/>
      <c r="C27" s="25"/>
      <c r="D27" s="25" t="s">
        <v>106</v>
      </c>
      <c r="E27" s="25"/>
      <c r="F27" s="27"/>
      <c r="G27" s="172">
        <v>698</v>
      </c>
      <c r="H27" s="180" t="s">
        <v>68</v>
      </c>
      <c r="I27" s="180" t="s">
        <v>68</v>
      </c>
      <c r="J27" s="180" t="s">
        <v>68</v>
      </c>
      <c r="K27" s="180" t="s">
        <v>68</v>
      </c>
      <c r="L27" s="173">
        <v>698</v>
      </c>
      <c r="M27" s="180" t="s">
        <v>68</v>
      </c>
      <c r="N27" s="174">
        <v>698</v>
      </c>
      <c r="O27" s="175">
        <v>100</v>
      </c>
      <c r="P27" s="175">
        <v>100</v>
      </c>
    </row>
    <row r="28" spans="1:16" s="31" customFormat="1" ht="16.5" customHeight="1">
      <c r="A28" s="25"/>
      <c r="B28" s="25"/>
      <c r="C28" s="25"/>
      <c r="D28" s="25" t="s">
        <v>107</v>
      </c>
      <c r="E28" s="25"/>
      <c r="F28" s="27"/>
      <c r="G28" s="172">
        <v>2168</v>
      </c>
      <c r="H28" s="173">
        <v>14</v>
      </c>
      <c r="I28" s="174">
        <v>1</v>
      </c>
      <c r="J28" s="174">
        <v>8</v>
      </c>
      <c r="K28" s="174">
        <v>5</v>
      </c>
      <c r="L28" s="173">
        <v>2154</v>
      </c>
      <c r="M28" s="174">
        <v>392</v>
      </c>
      <c r="N28" s="174">
        <v>1762</v>
      </c>
      <c r="O28" s="175">
        <v>99</v>
      </c>
      <c r="P28" s="175">
        <v>81</v>
      </c>
    </row>
    <row r="29" spans="1:16" s="31" customFormat="1" ht="16.5" customHeight="1">
      <c r="A29" s="33"/>
      <c r="B29" s="33" t="s">
        <v>108</v>
      </c>
      <c r="C29" s="33"/>
      <c r="D29" s="33"/>
      <c r="E29" s="33"/>
      <c r="F29" s="27"/>
      <c r="G29" s="172">
        <v>5832</v>
      </c>
      <c r="H29" s="173">
        <v>390</v>
      </c>
      <c r="I29" s="174">
        <v>103</v>
      </c>
      <c r="J29" s="174">
        <v>162</v>
      </c>
      <c r="K29" s="174">
        <v>126</v>
      </c>
      <c r="L29" s="173">
        <v>5441</v>
      </c>
      <c r="M29" s="174">
        <v>2347</v>
      </c>
      <c r="N29" s="174">
        <v>3094</v>
      </c>
      <c r="O29" s="175">
        <v>93</v>
      </c>
      <c r="P29" s="175">
        <v>53</v>
      </c>
    </row>
    <row r="30" spans="1:16" s="31" customFormat="1" ht="16.5" customHeight="1">
      <c r="A30" s="33"/>
      <c r="B30" s="25" t="s">
        <v>96</v>
      </c>
      <c r="C30" s="25"/>
      <c r="D30" s="33"/>
      <c r="E30" s="33"/>
      <c r="F30" s="27"/>
      <c r="G30" s="172"/>
      <c r="H30" s="173"/>
      <c r="I30" s="174"/>
      <c r="J30" s="174"/>
      <c r="K30" s="174"/>
      <c r="L30" s="173"/>
      <c r="M30" s="174"/>
      <c r="N30" s="174"/>
      <c r="O30" s="175"/>
      <c r="P30" s="175"/>
    </row>
    <row r="31" spans="1:16" s="31" customFormat="1" ht="15.75" customHeight="1">
      <c r="A31" s="32"/>
      <c r="B31" s="25"/>
      <c r="C31" s="32" t="s">
        <v>94</v>
      </c>
      <c r="D31" s="42"/>
      <c r="E31" s="42"/>
      <c r="F31" s="43"/>
      <c r="G31" s="172">
        <v>91</v>
      </c>
      <c r="H31" s="177">
        <v>10</v>
      </c>
      <c r="I31" s="176">
        <v>1</v>
      </c>
      <c r="J31" s="176">
        <v>7</v>
      </c>
      <c r="K31" s="176">
        <v>2</v>
      </c>
      <c r="L31" s="177">
        <v>81</v>
      </c>
      <c r="M31" s="176">
        <v>31</v>
      </c>
      <c r="N31" s="174">
        <v>50</v>
      </c>
      <c r="O31" s="175">
        <v>89</v>
      </c>
      <c r="P31" s="175">
        <v>55</v>
      </c>
    </row>
    <row r="32" spans="1:16" s="31" customFormat="1" ht="16.5" customHeight="1">
      <c r="A32" s="25"/>
      <c r="B32" s="25"/>
      <c r="C32" s="32" t="s">
        <v>95</v>
      </c>
      <c r="D32" s="25"/>
      <c r="E32" s="26"/>
      <c r="F32" s="34"/>
      <c r="G32" s="172">
        <v>5741</v>
      </c>
      <c r="H32" s="173">
        <v>381</v>
      </c>
      <c r="I32" s="176">
        <v>102</v>
      </c>
      <c r="J32" s="176">
        <v>155</v>
      </c>
      <c r="K32" s="176">
        <v>124</v>
      </c>
      <c r="L32" s="173">
        <v>5360</v>
      </c>
      <c r="M32" s="176">
        <v>2316</v>
      </c>
      <c r="N32" s="174">
        <v>3044</v>
      </c>
      <c r="O32" s="175">
        <v>93</v>
      </c>
      <c r="P32" s="175">
        <v>53</v>
      </c>
    </row>
    <row r="33" spans="1:18" s="31" customFormat="1" ht="16.5" customHeight="1">
      <c r="A33" s="25"/>
      <c r="B33" s="25" t="s">
        <v>96</v>
      </c>
      <c r="C33" s="32"/>
      <c r="D33" s="25"/>
      <c r="E33" s="26"/>
      <c r="F33" s="34"/>
      <c r="G33" s="172"/>
      <c r="H33" s="173"/>
      <c r="I33" s="176"/>
      <c r="J33" s="176"/>
      <c r="K33" s="176"/>
      <c r="L33" s="173"/>
      <c r="M33" s="176"/>
      <c r="N33" s="174"/>
      <c r="O33" s="175"/>
      <c r="P33" s="175"/>
    </row>
    <row r="34" spans="1:18" s="31" customFormat="1" ht="34.5" customHeight="1">
      <c r="A34" s="25"/>
      <c r="B34" s="25"/>
      <c r="C34" s="534" t="s">
        <v>109</v>
      </c>
      <c r="D34" s="535"/>
      <c r="E34" s="535"/>
      <c r="F34" s="536"/>
      <c r="G34" s="172">
        <v>3692</v>
      </c>
      <c r="H34" s="173">
        <v>181</v>
      </c>
      <c r="I34" s="176">
        <v>0</v>
      </c>
      <c r="J34" s="176">
        <v>155</v>
      </c>
      <c r="K34" s="176">
        <v>26</v>
      </c>
      <c r="L34" s="173">
        <v>3511</v>
      </c>
      <c r="M34" s="176">
        <v>2098</v>
      </c>
      <c r="N34" s="174">
        <v>1413</v>
      </c>
      <c r="O34" s="175">
        <v>95</v>
      </c>
      <c r="P34" s="175">
        <v>38</v>
      </c>
    </row>
    <row r="35" spans="1:18" s="31" customFormat="1" ht="24" customHeight="1">
      <c r="A35" s="25"/>
      <c r="B35" s="25"/>
      <c r="C35" s="32" t="s">
        <v>110</v>
      </c>
      <c r="D35" s="32"/>
      <c r="E35" s="32"/>
      <c r="F35" s="44"/>
      <c r="G35" s="172">
        <v>751</v>
      </c>
      <c r="H35" s="173">
        <v>163</v>
      </c>
      <c r="I35" s="174">
        <v>94</v>
      </c>
      <c r="J35" s="174">
        <v>0</v>
      </c>
      <c r="K35" s="174">
        <v>69</v>
      </c>
      <c r="L35" s="173">
        <v>588</v>
      </c>
      <c r="M35" s="174">
        <v>92</v>
      </c>
      <c r="N35" s="174">
        <v>496</v>
      </c>
      <c r="O35" s="175">
        <v>78</v>
      </c>
      <c r="P35" s="175">
        <v>66</v>
      </c>
    </row>
    <row r="36" spans="1:18" s="31" customFormat="1" ht="24" customHeight="1">
      <c r="A36" s="25"/>
      <c r="B36" s="25"/>
      <c r="C36" s="32" t="s">
        <v>111</v>
      </c>
      <c r="D36" s="32"/>
      <c r="E36" s="32"/>
      <c r="F36" s="45"/>
      <c r="G36" s="172">
        <v>1070</v>
      </c>
      <c r="H36" s="173">
        <v>5</v>
      </c>
      <c r="I36" s="180" t="s">
        <v>68</v>
      </c>
      <c r="J36" s="180" t="s">
        <v>68</v>
      </c>
      <c r="K36" s="174">
        <v>5</v>
      </c>
      <c r="L36" s="173">
        <v>1065</v>
      </c>
      <c r="M36" s="174">
        <v>111</v>
      </c>
      <c r="N36" s="174">
        <v>954</v>
      </c>
      <c r="O36" s="175">
        <v>100</v>
      </c>
      <c r="P36" s="175">
        <v>89</v>
      </c>
    </row>
    <row r="37" spans="1:18" s="31" customFormat="1" ht="16.5" customHeight="1">
      <c r="A37" s="25"/>
      <c r="B37" s="25"/>
      <c r="C37" s="25" t="s">
        <v>112</v>
      </c>
      <c r="D37" s="25"/>
      <c r="E37" s="35"/>
      <c r="F37" s="46"/>
      <c r="G37" s="172">
        <v>96</v>
      </c>
      <c r="H37" s="173">
        <v>4</v>
      </c>
      <c r="I37" s="180" t="s">
        <v>68</v>
      </c>
      <c r="J37" s="180" t="s">
        <v>68</v>
      </c>
      <c r="K37" s="174">
        <v>4</v>
      </c>
      <c r="L37" s="173">
        <v>92</v>
      </c>
      <c r="M37" s="174">
        <v>10</v>
      </c>
      <c r="N37" s="174">
        <v>82</v>
      </c>
      <c r="O37" s="175">
        <v>95</v>
      </c>
      <c r="P37" s="175">
        <v>85</v>
      </c>
    </row>
    <row r="38" spans="1:18" s="31" customFormat="1" ht="16.5" customHeight="1">
      <c r="A38" s="25"/>
      <c r="B38" s="25"/>
      <c r="C38" s="25" t="s">
        <v>113</v>
      </c>
      <c r="D38" s="25"/>
      <c r="E38" s="35"/>
      <c r="F38" s="46"/>
      <c r="G38" s="172">
        <v>11</v>
      </c>
      <c r="H38" s="173">
        <v>0</v>
      </c>
      <c r="I38" s="179">
        <v>0</v>
      </c>
      <c r="J38" s="179">
        <v>0</v>
      </c>
      <c r="K38" s="174">
        <v>0</v>
      </c>
      <c r="L38" s="173">
        <v>10</v>
      </c>
      <c r="M38" s="180" t="s">
        <v>68</v>
      </c>
      <c r="N38" s="174">
        <v>10</v>
      </c>
      <c r="O38" s="175">
        <v>96</v>
      </c>
      <c r="P38" s="175">
        <v>96</v>
      </c>
    </row>
    <row r="39" spans="1:18" s="31" customFormat="1" ht="16.5" customHeight="1">
      <c r="A39" s="25"/>
      <c r="B39" s="25"/>
      <c r="C39" s="25" t="s">
        <v>102</v>
      </c>
      <c r="D39" s="25"/>
      <c r="E39" s="25"/>
      <c r="F39" s="27"/>
      <c r="G39" s="172">
        <v>212</v>
      </c>
      <c r="H39" s="173">
        <v>36</v>
      </c>
      <c r="I39" s="176">
        <v>8</v>
      </c>
      <c r="J39" s="176">
        <v>7</v>
      </c>
      <c r="K39" s="176">
        <v>21</v>
      </c>
      <c r="L39" s="173">
        <v>176</v>
      </c>
      <c r="M39" s="176">
        <v>36</v>
      </c>
      <c r="N39" s="174">
        <v>140</v>
      </c>
      <c r="O39" s="175">
        <v>83</v>
      </c>
      <c r="P39" s="175">
        <v>66</v>
      </c>
    </row>
    <row r="40" spans="1:18" s="31" customFormat="1" ht="7.5" customHeight="1">
      <c r="A40" s="25"/>
      <c r="B40" s="25"/>
      <c r="C40" s="25"/>
      <c r="D40" s="25"/>
      <c r="E40" s="25"/>
      <c r="F40" s="27"/>
      <c r="G40" s="166"/>
      <c r="H40" s="163"/>
      <c r="I40" s="164"/>
      <c r="J40" s="70"/>
      <c r="K40" s="164"/>
      <c r="L40" s="163"/>
      <c r="M40" s="164"/>
      <c r="N40" s="164"/>
      <c r="O40" s="165"/>
      <c r="P40" s="165"/>
    </row>
    <row r="41" spans="1:18" ht="26.25" customHeight="1">
      <c r="A41" s="24" t="s">
        <v>114</v>
      </c>
      <c r="B41" s="24"/>
      <c r="C41" s="24"/>
      <c r="D41" s="24"/>
      <c r="E41" s="24"/>
      <c r="F41" s="51"/>
      <c r="G41" s="172">
        <v>28846</v>
      </c>
      <c r="H41" s="173">
        <v>27983</v>
      </c>
      <c r="I41" s="174">
        <v>27916</v>
      </c>
      <c r="J41" s="174">
        <v>0</v>
      </c>
      <c r="K41" s="174">
        <v>67</v>
      </c>
      <c r="L41" s="173">
        <v>863</v>
      </c>
      <c r="M41" s="174">
        <v>14</v>
      </c>
      <c r="N41" s="174">
        <v>849</v>
      </c>
      <c r="O41" s="175">
        <v>3</v>
      </c>
      <c r="P41" s="175">
        <v>3</v>
      </c>
    </row>
    <row r="42" spans="1:18" ht="15.75" customHeight="1">
      <c r="A42" s="24"/>
      <c r="B42" s="54" t="s">
        <v>94</v>
      </c>
      <c r="C42" s="24"/>
      <c r="D42" s="24"/>
      <c r="E42" s="24"/>
      <c r="F42" s="51"/>
      <c r="G42" s="172">
        <v>58</v>
      </c>
      <c r="H42" s="173">
        <v>56</v>
      </c>
      <c r="I42" s="174">
        <v>1</v>
      </c>
      <c r="J42" s="174">
        <v>0</v>
      </c>
      <c r="K42" s="174">
        <v>55</v>
      </c>
      <c r="L42" s="173">
        <v>3</v>
      </c>
      <c r="M42" s="179">
        <v>0</v>
      </c>
      <c r="N42" s="174">
        <v>2</v>
      </c>
      <c r="O42" s="175">
        <v>4</v>
      </c>
      <c r="P42" s="175">
        <v>4</v>
      </c>
    </row>
    <row r="43" spans="1:18" ht="15.75" customHeight="1">
      <c r="A43" s="24"/>
      <c r="B43" s="54" t="s">
        <v>95</v>
      </c>
      <c r="C43" s="24"/>
      <c r="D43" s="24"/>
      <c r="E43" s="24"/>
      <c r="F43" s="51"/>
      <c r="G43" s="172">
        <v>28788</v>
      </c>
      <c r="H43" s="173">
        <v>27927</v>
      </c>
      <c r="I43" s="174">
        <v>27915</v>
      </c>
      <c r="J43" s="179">
        <v>0</v>
      </c>
      <c r="K43" s="174">
        <v>12</v>
      </c>
      <c r="L43" s="173">
        <v>860</v>
      </c>
      <c r="M43" s="174">
        <v>13</v>
      </c>
      <c r="N43" s="174">
        <v>847</v>
      </c>
      <c r="O43" s="175">
        <v>3</v>
      </c>
      <c r="P43" s="175">
        <v>3</v>
      </c>
    </row>
    <row r="44" spans="1:18" ht="6.75" customHeight="1">
      <c r="A44" s="32"/>
      <c r="B44" s="86"/>
      <c r="C44" s="60"/>
      <c r="D44" s="60"/>
      <c r="E44" s="60"/>
      <c r="F44" s="61"/>
      <c r="G44" s="439"/>
      <c r="H44" s="440"/>
      <c r="I44" s="441"/>
      <c r="J44" s="441"/>
      <c r="K44" s="440"/>
      <c r="L44" s="440"/>
      <c r="M44" s="440"/>
      <c r="N44" s="440"/>
      <c r="O44" s="442"/>
      <c r="P44" s="175"/>
    </row>
    <row r="45" spans="1:18" s="31" customFormat="1" ht="23.25" customHeight="1">
      <c r="A45" s="24" t="s">
        <v>115</v>
      </c>
      <c r="B45" s="24"/>
      <c r="C45" s="24"/>
      <c r="D45" s="24"/>
      <c r="E45" s="24"/>
      <c r="F45" s="51"/>
      <c r="G45" s="172">
        <v>228120</v>
      </c>
      <c r="H45" s="173">
        <v>26993</v>
      </c>
      <c r="I45" s="174">
        <v>25908</v>
      </c>
      <c r="J45" s="174">
        <v>91</v>
      </c>
      <c r="K45" s="174">
        <v>994</v>
      </c>
      <c r="L45" s="173">
        <v>201127</v>
      </c>
      <c r="M45" s="174">
        <v>1351</v>
      </c>
      <c r="N45" s="174">
        <v>199776</v>
      </c>
      <c r="O45" s="175">
        <v>88</v>
      </c>
      <c r="P45" s="175">
        <v>88</v>
      </c>
    </row>
    <row r="46" spans="1:18">
      <c r="A46" s="32"/>
      <c r="B46" s="32" t="s">
        <v>94</v>
      </c>
      <c r="C46" s="42"/>
      <c r="D46" s="42"/>
      <c r="E46" s="42"/>
      <c r="F46" s="61"/>
      <c r="G46" s="172">
        <v>9343</v>
      </c>
      <c r="H46" s="173">
        <v>4499</v>
      </c>
      <c r="I46" s="176">
        <v>3595</v>
      </c>
      <c r="J46" s="176">
        <v>89</v>
      </c>
      <c r="K46" s="176">
        <v>815</v>
      </c>
      <c r="L46" s="173">
        <v>4844</v>
      </c>
      <c r="M46" s="176">
        <v>327</v>
      </c>
      <c r="N46" s="174">
        <v>4517</v>
      </c>
      <c r="O46" s="175">
        <v>52</v>
      </c>
      <c r="P46" s="175">
        <v>48</v>
      </c>
      <c r="Q46" s="31"/>
      <c r="R46" s="31"/>
    </row>
    <row r="47" spans="1:18">
      <c r="A47" s="32"/>
      <c r="B47" s="32" t="s">
        <v>95</v>
      </c>
      <c r="C47" s="25"/>
      <c r="D47" s="26"/>
      <c r="E47" s="26"/>
      <c r="F47" s="61"/>
      <c r="G47" s="172">
        <v>218778</v>
      </c>
      <c r="H47" s="173">
        <v>22494</v>
      </c>
      <c r="I47" s="176">
        <v>22313</v>
      </c>
      <c r="J47" s="176">
        <v>2</v>
      </c>
      <c r="K47" s="176">
        <v>179</v>
      </c>
      <c r="L47" s="173">
        <v>196283</v>
      </c>
      <c r="M47" s="176">
        <v>1024</v>
      </c>
      <c r="N47" s="174">
        <v>195259</v>
      </c>
      <c r="O47" s="175">
        <v>90</v>
      </c>
      <c r="P47" s="175">
        <v>89</v>
      </c>
      <c r="Q47" s="31"/>
      <c r="R47" s="31"/>
    </row>
    <row r="48" spans="1:18" ht="16.5" customHeight="1">
      <c r="A48" s="32" t="s">
        <v>116</v>
      </c>
      <c r="B48" s="86"/>
      <c r="C48" s="32"/>
      <c r="D48" s="25"/>
      <c r="E48" s="26"/>
      <c r="F48" s="34"/>
      <c r="G48" s="172"/>
      <c r="H48" s="173"/>
      <c r="I48" s="176"/>
      <c r="J48" s="176"/>
      <c r="K48" s="176"/>
      <c r="L48" s="173"/>
      <c r="M48" s="176"/>
      <c r="N48" s="174"/>
      <c r="O48" s="175"/>
      <c r="P48" s="175"/>
      <c r="Q48" s="31"/>
      <c r="R48" s="31"/>
    </row>
    <row r="49" spans="1:18">
      <c r="A49" s="60" t="s">
        <v>117</v>
      </c>
      <c r="B49" s="60"/>
      <c r="C49" s="60"/>
      <c r="D49" s="60"/>
      <c r="E49" s="60"/>
      <c r="F49" s="61"/>
      <c r="G49" s="172">
        <v>133183</v>
      </c>
      <c r="H49" s="173">
        <v>19930</v>
      </c>
      <c r="I49" s="176">
        <v>19233</v>
      </c>
      <c r="J49" s="176">
        <v>21</v>
      </c>
      <c r="K49" s="176">
        <v>675</v>
      </c>
      <c r="L49" s="173">
        <v>113253</v>
      </c>
      <c r="M49" s="176">
        <v>11</v>
      </c>
      <c r="N49" s="174">
        <v>113242</v>
      </c>
      <c r="O49" s="175">
        <v>85</v>
      </c>
      <c r="P49" s="175">
        <v>85</v>
      </c>
      <c r="Q49" s="31"/>
      <c r="R49" s="31"/>
    </row>
    <row r="50" spans="1:18">
      <c r="A50" s="86"/>
      <c r="B50" s="32" t="s">
        <v>94</v>
      </c>
      <c r="C50" s="60"/>
      <c r="D50" s="60"/>
      <c r="E50" s="60"/>
      <c r="F50" s="61"/>
      <c r="G50" s="172">
        <v>2865</v>
      </c>
      <c r="H50" s="173">
        <v>1913</v>
      </c>
      <c r="I50" s="176">
        <v>1366</v>
      </c>
      <c r="J50" s="176">
        <v>20</v>
      </c>
      <c r="K50" s="176">
        <v>526</v>
      </c>
      <c r="L50" s="173">
        <v>952</v>
      </c>
      <c r="M50" s="176">
        <v>8</v>
      </c>
      <c r="N50" s="174">
        <v>944</v>
      </c>
      <c r="O50" s="175">
        <v>33</v>
      </c>
      <c r="P50" s="175">
        <v>33</v>
      </c>
      <c r="Q50" s="31"/>
      <c r="R50" s="31"/>
    </row>
    <row r="51" spans="1:18">
      <c r="A51" s="86"/>
      <c r="B51" s="32" t="s">
        <v>95</v>
      </c>
      <c r="C51" s="60"/>
      <c r="D51" s="60"/>
      <c r="E51" s="60"/>
      <c r="F51" s="61"/>
      <c r="G51" s="172">
        <v>130318</v>
      </c>
      <c r="H51" s="173">
        <v>18017</v>
      </c>
      <c r="I51" s="176">
        <v>17867</v>
      </c>
      <c r="J51" s="176">
        <v>1</v>
      </c>
      <c r="K51" s="176">
        <v>149</v>
      </c>
      <c r="L51" s="173">
        <v>112301</v>
      </c>
      <c r="M51" s="176">
        <v>2</v>
      </c>
      <c r="N51" s="174">
        <v>112298</v>
      </c>
      <c r="O51" s="175">
        <v>86</v>
      </c>
      <c r="P51" s="175">
        <v>86</v>
      </c>
      <c r="Q51" s="31"/>
      <c r="R51" s="31"/>
    </row>
    <row r="52" spans="1:18">
      <c r="A52" s="60" t="s">
        <v>118</v>
      </c>
      <c r="B52" s="32"/>
      <c r="C52" s="60"/>
      <c r="D52" s="60"/>
      <c r="E52" s="60"/>
      <c r="F52" s="61"/>
      <c r="G52" s="172">
        <v>60483</v>
      </c>
      <c r="H52" s="173">
        <v>4146</v>
      </c>
      <c r="I52" s="176">
        <v>3838</v>
      </c>
      <c r="J52" s="176">
        <v>3</v>
      </c>
      <c r="K52" s="176">
        <v>305</v>
      </c>
      <c r="L52" s="173">
        <v>56337</v>
      </c>
      <c r="M52" s="176">
        <v>11</v>
      </c>
      <c r="N52" s="174">
        <v>56326</v>
      </c>
      <c r="O52" s="175">
        <v>93</v>
      </c>
      <c r="P52" s="175">
        <v>93</v>
      </c>
      <c r="Q52" s="31"/>
      <c r="R52" s="31"/>
    </row>
    <row r="53" spans="1:18">
      <c r="A53" s="60" t="s">
        <v>119</v>
      </c>
      <c r="B53" s="32"/>
      <c r="C53" s="60"/>
      <c r="D53" s="60"/>
      <c r="E53" s="60"/>
      <c r="F53" s="61"/>
      <c r="G53" s="172">
        <v>18251</v>
      </c>
      <c r="H53" s="173">
        <v>1641</v>
      </c>
      <c r="I53" s="176">
        <v>1582</v>
      </c>
      <c r="J53" s="176">
        <v>58</v>
      </c>
      <c r="K53" s="176">
        <v>2</v>
      </c>
      <c r="L53" s="173">
        <v>16610</v>
      </c>
      <c r="M53" s="176">
        <v>101</v>
      </c>
      <c r="N53" s="174">
        <v>16510</v>
      </c>
      <c r="O53" s="175">
        <v>91</v>
      </c>
      <c r="P53" s="175">
        <v>90</v>
      </c>
      <c r="Q53" s="31"/>
      <c r="R53" s="31"/>
    </row>
    <row r="54" spans="1:18">
      <c r="A54" s="60" t="s">
        <v>120</v>
      </c>
      <c r="B54" s="32"/>
      <c r="C54" s="60"/>
      <c r="D54" s="60"/>
      <c r="E54" s="60"/>
      <c r="F54" s="61"/>
      <c r="G54" s="172">
        <v>16203</v>
      </c>
      <c r="H54" s="173">
        <v>1277</v>
      </c>
      <c r="I54" s="176">
        <v>1255</v>
      </c>
      <c r="J54" s="176">
        <v>9</v>
      </c>
      <c r="K54" s="176">
        <v>12</v>
      </c>
      <c r="L54" s="173">
        <v>14926</v>
      </c>
      <c r="M54" s="176">
        <v>1229</v>
      </c>
      <c r="N54" s="174">
        <v>13698</v>
      </c>
      <c r="O54" s="175">
        <v>92</v>
      </c>
      <c r="P54" s="175">
        <v>85</v>
      </c>
      <c r="Q54" s="31"/>
      <c r="R54" s="31"/>
    </row>
    <row r="55" spans="1:18" ht="9.75" customHeight="1">
      <c r="A55" s="86"/>
      <c r="B55" s="32"/>
      <c r="C55" s="60"/>
      <c r="D55" s="60"/>
      <c r="E55" s="60"/>
      <c r="F55" s="61"/>
      <c r="G55" s="443"/>
      <c r="H55" s="444"/>
      <c r="I55" s="445"/>
      <c r="J55" s="445"/>
      <c r="K55" s="445"/>
      <c r="L55" s="444"/>
      <c r="M55" s="446"/>
      <c r="N55" s="446"/>
      <c r="O55" s="448"/>
      <c r="P55" s="448"/>
    </row>
    <row r="56" spans="1:18" s="31" customFormat="1" ht="24.75" customHeight="1">
      <c r="A56" s="24" t="s">
        <v>121</v>
      </c>
      <c r="B56" s="24"/>
      <c r="C56" s="24"/>
      <c r="D56" s="24"/>
      <c r="E56" s="24"/>
      <c r="F56" s="27"/>
      <c r="G56" s="172">
        <v>55086</v>
      </c>
      <c r="H56" s="173">
        <v>16739</v>
      </c>
      <c r="I56" s="176">
        <v>12265</v>
      </c>
      <c r="J56" s="176">
        <v>2945</v>
      </c>
      <c r="K56" s="176">
        <v>1529</v>
      </c>
      <c r="L56" s="173">
        <v>38347</v>
      </c>
      <c r="M56" s="176">
        <v>12492</v>
      </c>
      <c r="N56" s="174">
        <v>25855</v>
      </c>
      <c r="O56" s="175">
        <v>70</v>
      </c>
      <c r="P56" s="175">
        <v>47</v>
      </c>
    </row>
    <row r="57" spans="1:18">
      <c r="A57" s="32"/>
      <c r="B57" s="32" t="s">
        <v>94</v>
      </c>
      <c r="C57" s="42"/>
      <c r="D57" s="42"/>
      <c r="E57" s="42"/>
      <c r="F57" s="61"/>
      <c r="G57" s="172">
        <v>8823</v>
      </c>
      <c r="H57" s="173">
        <v>2739</v>
      </c>
      <c r="I57" s="176">
        <v>782</v>
      </c>
      <c r="J57" s="176">
        <v>974</v>
      </c>
      <c r="K57" s="176">
        <v>984</v>
      </c>
      <c r="L57" s="173">
        <v>6084</v>
      </c>
      <c r="M57" s="176">
        <v>924</v>
      </c>
      <c r="N57" s="174">
        <v>5160</v>
      </c>
      <c r="O57" s="175">
        <v>69</v>
      </c>
      <c r="P57" s="175">
        <v>58</v>
      </c>
      <c r="Q57" s="31"/>
      <c r="R57" s="31"/>
    </row>
    <row r="58" spans="1:18">
      <c r="A58" s="32"/>
      <c r="B58" s="32" t="s">
        <v>95</v>
      </c>
      <c r="C58" s="25"/>
      <c r="D58" s="26"/>
      <c r="E58" s="26"/>
      <c r="F58" s="61"/>
      <c r="G58" s="166">
        <v>46262</v>
      </c>
      <c r="H58" s="163">
        <v>13999</v>
      </c>
      <c r="I58" s="167">
        <v>11483</v>
      </c>
      <c r="J58" s="167">
        <v>1972</v>
      </c>
      <c r="K58" s="167">
        <v>545</v>
      </c>
      <c r="L58" s="163">
        <v>32263</v>
      </c>
      <c r="M58" s="167">
        <v>11568</v>
      </c>
      <c r="N58" s="164">
        <v>20695</v>
      </c>
      <c r="O58" s="165">
        <v>70</v>
      </c>
      <c r="P58" s="165">
        <v>45</v>
      </c>
      <c r="Q58" s="31"/>
      <c r="R58" s="31"/>
    </row>
    <row r="59" spans="1:18" ht="9.75" customHeight="1">
      <c r="A59" s="32"/>
      <c r="B59" s="86"/>
      <c r="C59" s="60"/>
      <c r="D59" s="60"/>
      <c r="E59" s="60"/>
      <c r="F59" s="61"/>
      <c r="G59" s="443"/>
      <c r="H59" s="446"/>
      <c r="I59" s="445"/>
      <c r="J59" s="445"/>
      <c r="K59" s="445"/>
      <c r="L59" s="446"/>
      <c r="M59" s="446"/>
      <c r="N59" s="446"/>
      <c r="O59" s="448"/>
      <c r="P59" s="448"/>
      <c r="Q59" s="31"/>
      <c r="R59" s="31"/>
    </row>
    <row r="60" spans="1:18" ht="18">
      <c r="A60" s="72" t="s">
        <v>122</v>
      </c>
      <c r="B60" s="73"/>
      <c r="C60" s="73"/>
      <c r="D60" s="73"/>
      <c r="E60" s="73"/>
      <c r="F60" s="74"/>
      <c r="G60" s="172">
        <v>362312</v>
      </c>
      <c r="H60" s="173">
        <v>72606</v>
      </c>
      <c r="I60" s="174">
        <v>66197</v>
      </c>
      <c r="J60" s="174">
        <v>3216</v>
      </c>
      <c r="K60" s="174">
        <v>3193</v>
      </c>
      <c r="L60" s="173">
        <v>289706</v>
      </c>
      <c r="M60" s="174">
        <v>29503</v>
      </c>
      <c r="N60" s="174">
        <v>260203</v>
      </c>
      <c r="O60" s="175">
        <v>80</v>
      </c>
      <c r="P60" s="175">
        <v>72</v>
      </c>
      <c r="Q60" s="31"/>
      <c r="R60" s="31"/>
    </row>
    <row r="61" spans="1:18">
      <c r="A61" s="60"/>
      <c r="B61" s="75" t="s">
        <v>94</v>
      </c>
      <c r="C61" s="60"/>
      <c r="D61" s="60"/>
      <c r="E61" s="60"/>
      <c r="F61" s="61"/>
      <c r="G61" s="172">
        <v>18926</v>
      </c>
      <c r="H61" s="173">
        <v>7315</v>
      </c>
      <c r="I61" s="174">
        <v>4379</v>
      </c>
      <c r="J61" s="174">
        <v>1077</v>
      </c>
      <c r="K61" s="174">
        <v>1858</v>
      </c>
      <c r="L61" s="173">
        <v>11611</v>
      </c>
      <c r="M61" s="174">
        <v>1284</v>
      </c>
      <c r="N61" s="174">
        <v>10328</v>
      </c>
      <c r="O61" s="175">
        <v>61</v>
      </c>
      <c r="P61" s="175">
        <v>55</v>
      </c>
      <c r="Q61" s="31"/>
      <c r="R61" s="31"/>
    </row>
    <row r="62" spans="1:18">
      <c r="A62" s="60"/>
      <c r="B62" s="75" t="s">
        <v>95</v>
      </c>
      <c r="C62" s="60"/>
      <c r="D62" s="60"/>
      <c r="E62" s="60"/>
      <c r="F62" s="61"/>
      <c r="G62" s="172">
        <v>343386</v>
      </c>
      <c r="H62" s="173">
        <v>65292</v>
      </c>
      <c r="I62" s="174">
        <v>61819</v>
      </c>
      <c r="J62" s="174">
        <v>2138</v>
      </c>
      <c r="K62" s="174">
        <v>1335</v>
      </c>
      <c r="L62" s="173">
        <v>278095</v>
      </c>
      <c r="M62" s="174">
        <v>28219</v>
      </c>
      <c r="N62" s="174">
        <v>249876</v>
      </c>
      <c r="O62" s="175">
        <v>81</v>
      </c>
      <c r="P62" s="175">
        <v>73</v>
      </c>
      <c r="Q62" s="31"/>
      <c r="R62" s="31"/>
    </row>
    <row r="63" spans="1:18" ht="8.25" customHeight="1">
      <c r="A63" s="32"/>
      <c r="B63" s="86"/>
      <c r="C63" s="60"/>
      <c r="D63" s="60"/>
      <c r="E63" s="60"/>
      <c r="F63" s="61"/>
      <c r="G63" s="443"/>
      <c r="H63" s="446"/>
      <c r="I63" s="445"/>
      <c r="J63" s="445"/>
      <c r="K63" s="445"/>
      <c r="L63" s="446"/>
      <c r="M63" s="446"/>
      <c r="N63" s="446"/>
      <c r="O63" s="448"/>
      <c r="P63" s="448"/>
      <c r="Q63" s="31"/>
      <c r="R63" s="31"/>
    </row>
    <row r="64" spans="1:18" s="31" customFormat="1" ht="21" customHeight="1">
      <c r="A64" s="24" t="s">
        <v>123</v>
      </c>
      <c r="B64" s="25"/>
      <c r="C64" s="32"/>
      <c r="D64" s="25"/>
      <c r="E64" s="25"/>
      <c r="F64" s="27"/>
      <c r="G64" s="172">
        <v>54885</v>
      </c>
      <c r="H64" s="173">
        <v>6114</v>
      </c>
      <c r="I64" s="174">
        <v>5004</v>
      </c>
      <c r="J64" s="174">
        <v>342</v>
      </c>
      <c r="K64" s="174">
        <v>769</v>
      </c>
      <c r="L64" s="173">
        <v>48771</v>
      </c>
      <c r="M64" s="174">
        <v>18518</v>
      </c>
      <c r="N64" s="174">
        <v>30253</v>
      </c>
      <c r="O64" s="175">
        <v>89</v>
      </c>
      <c r="P64" s="175">
        <v>55</v>
      </c>
    </row>
    <row r="65" spans="1:18">
      <c r="A65" s="60"/>
      <c r="B65" s="32" t="s">
        <v>94</v>
      </c>
      <c r="C65" s="60"/>
      <c r="D65" s="60"/>
      <c r="E65" s="60"/>
      <c r="F65" s="61"/>
      <c r="G65" s="172">
        <v>6912</v>
      </c>
      <c r="H65" s="173">
        <v>1554</v>
      </c>
      <c r="I65" s="174">
        <v>979</v>
      </c>
      <c r="J65" s="174">
        <v>176</v>
      </c>
      <c r="K65" s="174">
        <v>399</v>
      </c>
      <c r="L65" s="173">
        <v>5358</v>
      </c>
      <c r="M65" s="174">
        <v>1638</v>
      </c>
      <c r="N65" s="174">
        <v>3720</v>
      </c>
      <c r="O65" s="175">
        <v>78</v>
      </c>
      <c r="P65" s="175">
        <v>54</v>
      </c>
      <c r="Q65" s="31"/>
      <c r="R65" s="31"/>
    </row>
    <row r="66" spans="1:18">
      <c r="A66" s="60"/>
      <c r="B66" s="32" t="s">
        <v>95</v>
      </c>
      <c r="C66" s="60"/>
      <c r="D66" s="60"/>
      <c r="E66" s="60"/>
      <c r="F66" s="61"/>
      <c r="G66" s="172">
        <v>47973</v>
      </c>
      <c r="H66" s="173">
        <v>4560</v>
      </c>
      <c r="I66" s="174">
        <v>4025</v>
      </c>
      <c r="J66" s="174">
        <v>166</v>
      </c>
      <c r="K66" s="174">
        <v>370</v>
      </c>
      <c r="L66" s="173">
        <v>43413</v>
      </c>
      <c r="M66" s="174">
        <v>16880</v>
      </c>
      <c r="N66" s="174">
        <v>26533</v>
      </c>
      <c r="O66" s="175">
        <v>90</v>
      </c>
      <c r="P66" s="175">
        <v>55</v>
      </c>
      <c r="Q66" s="31"/>
      <c r="R66" s="31"/>
    </row>
    <row r="67" spans="1:18" ht="6.75" customHeight="1">
      <c r="A67" s="32"/>
      <c r="B67" s="86"/>
      <c r="C67" s="60"/>
      <c r="D67" s="60"/>
      <c r="E67" s="60"/>
      <c r="F67" s="61"/>
      <c r="G67" s="443"/>
      <c r="H67" s="446"/>
      <c r="I67" s="445"/>
      <c r="J67" s="445"/>
      <c r="K67" s="445"/>
      <c r="L67" s="446"/>
      <c r="M67" s="446"/>
      <c r="N67" s="446"/>
      <c r="O67" s="448"/>
      <c r="P67" s="448"/>
      <c r="Q67" s="31"/>
      <c r="R67" s="31"/>
    </row>
    <row r="68" spans="1:18" s="31" customFormat="1" ht="17.25" customHeight="1">
      <c r="A68" s="109"/>
      <c r="B68" s="81"/>
      <c r="C68" s="78"/>
      <c r="D68" s="24" t="s">
        <v>81</v>
      </c>
      <c r="E68" s="24"/>
      <c r="F68" s="79"/>
      <c r="G68" s="172">
        <v>417197</v>
      </c>
      <c r="H68" s="173">
        <v>78721</v>
      </c>
      <c r="I68" s="174">
        <v>71201</v>
      </c>
      <c r="J68" s="174">
        <v>3558</v>
      </c>
      <c r="K68" s="174">
        <v>3962</v>
      </c>
      <c r="L68" s="173">
        <v>338477</v>
      </c>
      <c r="M68" s="174">
        <v>48021</v>
      </c>
      <c r="N68" s="174">
        <v>290456</v>
      </c>
      <c r="O68" s="175">
        <v>81</v>
      </c>
      <c r="P68" s="175">
        <v>70</v>
      </c>
    </row>
    <row r="69" spans="1:18" s="31" customFormat="1" ht="16.5" customHeight="1">
      <c r="A69" s="80"/>
      <c r="B69" s="60"/>
      <c r="C69" s="81"/>
      <c r="D69" s="60"/>
      <c r="E69" s="60" t="s">
        <v>124</v>
      </c>
      <c r="F69" s="82"/>
      <c r="G69" s="172">
        <v>25838</v>
      </c>
      <c r="H69" s="173">
        <v>8869</v>
      </c>
      <c r="I69" s="174">
        <v>5358</v>
      </c>
      <c r="J69" s="174">
        <v>1254</v>
      </c>
      <c r="K69" s="174">
        <v>2257</v>
      </c>
      <c r="L69" s="173">
        <v>16969</v>
      </c>
      <c r="M69" s="174">
        <v>2922</v>
      </c>
      <c r="N69" s="174">
        <v>14048</v>
      </c>
      <c r="O69" s="175">
        <v>66</v>
      </c>
      <c r="P69" s="175">
        <v>54</v>
      </c>
    </row>
    <row r="70" spans="1:18">
      <c r="A70" s="81"/>
      <c r="B70" s="81"/>
      <c r="C70" s="81"/>
      <c r="D70" s="81"/>
      <c r="E70" s="32" t="s">
        <v>125</v>
      </c>
      <c r="F70" s="79"/>
      <c r="G70" s="172">
        <v>391359</v>
      </c>
      <c r="H70" s="173">
        <v>69852</v>
      </c>
      <c r="I70" s="174">
        <v>65843</v>
      </c>
      <c r="J70" s="174">
        <v>2304</v>
      </c>
      <c r="K70" s="174">
        <v>1705</v>
      </c>
      <c r="L70" s="173">
        <v>321507</v>
      </c>
      <c r="M70" s="174">
        <v>45099</v>
      </c>
      <c r="N70" s="174">
        <v>276408</v>
      </c>
      <c r="O70" s="175">
        <v>82</v>
      </c>
      <c r="P70" s="175">
        <v>71</v>
      </c>
      <c r="Q70" s="31"/>
      <c r="R70" s="31"/>
    </row>
    <row r="71" spans="1:18">
      <c r="A71" s="83"/>
      <c r="B71" s="84"/>
      <c r="C71" s="83"/>
      <c r="D71" s="85"/>
      <c r="E71" s="85"/>
      <c r="F71" s="85"/>
    </row>
    <row r="72" spans="1:18" ht="6.75" customHeight="1">
      <c r="A72" s="32"/>
      <c r="B72" s="86"/>
      <c r="C72" s="32"/>
      <c r="D72" s="60"/>
      <c r="E72" s="60"/>
      <c r="F72" s="60"/>
      <c r="G72" s="87"/>
      <c r="H72" s="87"/>
      <c r="I72" s="42"/>
      <c r="J72" s="42"/>
      <c r="K72" s="42"/>
      <c r="L72" s="42"/>
      <c r="M72" s="87"/>
      <c r="N72" s="42"/>
      <c r="O72" s="42"/>
      <c r="P72" s="42"/>
      <c r="Q72" s="60"/>
    </row>
    <row r="73" spans="1:18" s="91" customFormat="1" ht="18" customHeight="1">
      <c r="A73" s="90">
        <v>1</v>
      </c>
      <c r="B73" s="89" t="s">
        <v>126</v>
      </c>
      <c r="C73" s="88"/>
      <c r="D73" s="89"/>
      <c r="E73" s="89"/>
      <c r="F73" s="89"/>
      <c r="G73" s="87"/>
      <c r="H73" s="87"/>
      <c r="I73" s="42"/>
      <c r="J73" s="90">
        <v>3</v>
      </c>
      <c r="K73" s="89" t="s">
        <v>143</v>
      </c>
      <c r="L73" s="88"/>
      <c r="M73" s="89"/>
      <c r="N73" s="89"/>
      <c r="O73" s="89"/>
      <c r="P73" s="89"/>
      <c r="Q73" s="89"/>
    </row>
    <row r="74" spans="1:18" s="91" customFormat="1" ht="18" customHeight="1">
      <c r="A74" s="90">
        <v>2</v>
      </c>
      <c r="B74" s="89" t="s">
        <v>128</v>
      </c>
      <c r="C74" s="88"/>
      <c r="D74" s="89"/>
      <c r="E74" s="89"/>
      <c r="F74" s="89"/>
      <c r="G74" s="87"/>
      <c r="H74" s="87"/>
      <c r="I74" s="42"/>
      <c r="J74" s="90"/>
      <c r="K74" s="89" t="s">
        <v>144</v>
      </c>
      <c r="L74" s="88"/>
      <c r="M74" s="89"/>
      <c r="N74" s="89"/>
      <c r="O74" s="89"/>
      <c r="P74" s="89"/>
      <c r="Q74" s="89"/>
    </row>
    <row r="75" spans="1:18" s="91" customFormat="1" ht="18" customHeight="1">
      <c r="A75" s="88"/>
      <c r="B75" s="89"/>
      <c r="C75" s="88"/>
      <c r="D75" s="89"/>
      <c r="E75" s="89"/>
      <c r="F75" s="89"/>
      <c r="G75" s="87"/>
      <c r="H75" s="87"/>
      <c r="I75" s="42"/>
      <c r="J75" s="90"/>
      <c r="K75" s="91" t="s">
        <v>145</v>
      </c>
      <c r="L75" s="88"/>
      <c r="M75" s="89"/>
      <c r="N75" s="89"/>
      <c r="O75" s="89"/>
      <c r="P75" s="89"/>
      <c r="Q75" s="89"/>
    </row>
    <row r="76" spans="1:18" s="91" customFormat="1" ht="15">
      <c r="A76" s="185"/>
      <c r="B76" s="186"/>
      <c r="C76" s="186"/>
      <c r="D76" s="187"/>
      <c r="E76" s="187"/>
      <c r="F76" s="187"/>
      <c r="G76" s="188"/>
      <c r="H76" s="189"/>
      <c r="I76" s="190"/>
      <c r="J76" s="190"/>
      <c r="K76" s="191"/>
      <c r="L76" s="191"/>
      <c r="M76" s="170"/>
      <c r="N76" s="89"/>
      <c r="O76" s="89"/>
      <c r="P76" s="97"/>
      <c r="Q76" s="87"/>
    </row>
    <row r="77" spans="1:18">
      <c r="A77" s="192"/>
      <c r="B77" s="193"/>
      <c r="C77" s="193"/>
      <c r="D77" s="194"/>
      <c r="E77" s="194"/>
      <c r="F77" s="194"/>
      <c r="G77" s="195"/>
      <c r="H77" s="196"/>
      <c r="I77" s="197"/>
      <c r="J77" s="197"/>
      <c r="K77" s="89"/>
      <c r="L77" s="198"/>
      <c r="M77" s="199"/>
      <c r="N77" s="60"/>
      <c r="O77" s="60"/>
      <c r="P77" s="97"/>
      <c r="Q77" s="87"/>
    </row>
    <row r="78" spans="1:18">
      <c r="B78" s="99"/>
      <c r="C78" s="100"/>
      <c r="D78" s="100"/>
      <c r="E78" s="100"/>
      <c r="F78" s="100"/>
      <c r="G78" s="200"/>
      <c r="H78" s="201"/>
      <c r="I78" s="100"/>
      <c r="J78" s="100"/>
      <c r="K78" s="100"/>
      <c r="L78" s="104"/>
      <c r="M78" s="104"/>
      <c r="N78" s="104"/>
      <c r="O78" s="60"/>
      <c r="P78" s="60"/>
      <c r="Q78" s="60"/>
    </row>
    <row r="79" spans="1:18">
      <c r="A79" s="168"/>
      <c r="B79" s="169"/>
      <c r="C79" s="170"/>
      <c r="D79" s="170"/>
      <c r="E79" s="170"/>
      <c r="F79" s="170"/>
      <c r="G79" s="202"/>
      <c r="H79" s="202"/>
      <c r="I79" s="202"/>
      <c r="J79" s="202"/>
      <c r="K79" s="202"/>
      <c r="L79" s="202"/>
      <c r="M79" s="202"/>
      <c r="N79" s="202"/>
      <c r="O79" s="97"/>
      <c r="P79" s="60"/>
      <c r="Q79" s="60"/>
    </row>
    <row r="80" spans="1:18">
      <c r="B80" s="99"/>
      <c r="C80" s="100"/>
      <c r="D80" s="100"/>
      <c r="E80" s="100"/>
      <c r="F80" s="100"/>
      <c r="G80" s="203"/>
      <c r="H80" s="203"/>
      <c r="I80" s="203"/>
      <c r="J80" s="203"/>
      <c r="K80" s="203"/>
      <c r="L80" s="203"/>
      <c r="M80" s="203"/>
      <c r="N80" s="203"/>
      <c r="O80" s="97"/>
      <c r="P80" s="60"/>
      <c r="Q80" s="60"/>
    </row>
    <row r="81" spans="2:17">
      <c r="B81" s="99"/>
      <c r="C81" s="100"/>
      <c r="D81" s="100"/>
      <c r="E81" s="100"/>
      <c r="F81" s="100"/>
      <c r="G81" s="203"/>
      <c r="H81" s="203"/>
      <c r="I81" s="203"/>
      <c r="J81" s="203"/>
      <c r="K81" s="203"/>
      <c r="L81" s="203"/>
      <c r="M81" s="203"/>
      <c r="N81" s="203"/>
      <c r="O81" s="97"/>
      <c r="P81" s="60"/>
      <c r="Q81" s="60"/>
    </row>
    <row r="82" spans="2:17">
      <c r="B82" s="99"/>
      <c r="C82" s="100"/>
      <c r="D82" s="100"/>
      <c r="E82" s="100"/>
      <c r="F82" s="100"/>
      <c r="G82" s="203"/>
      <c r="H82" s="203"/>
      <c r="I82" s="203"/>
      <c r="J82" s="203"/>
      <c r="K82" s="203"/>
      <c r="L82" s="203"/>
      <c r="M82" s="203"/>
      <c r="N82" s="203"/>
      <c r="O82" s="97"/>
      <c r="P82" s="60"/>
      <c r="Q82" s="60"/>
    </row>
    <row r="83" spans="2:17">
      <c r="B83" s="99"/>
      <c r="C83" s="100"/>
      <c r="D83" s="100"/>
      <c r="E83" s="100"/>
      <c r="F83" s="100"/>
      <c r="G83" s="203"/>
      <c r="H83" s="203"/>
      <c r="I83" s="203"/>
      <c r="J83" s="203"/>
      <c r="K83" s="203"/>
      <c r="L83" s="203"/>
      <c r="M83" s="203"/>
      <c r="N83" s="203"/>
      <c r="O83" s="97"/>
      <c r="P83" s="60"/>
      <c r="Q83" s="60"/>
    </row>
    <row r="84" spans="2:17">
      <c r="B84" s="99"/>
      <c r="C84" s="100"/>
      <c r="D84" s="100"/>
      <c r="E84" s="100"/>
      <c r="F84" s="100"/>
      <c r="G84" s="203"/>
      <c r="H84" s="203"/>
      <c r="I84" s="203"/>
      <c r="J84" s="203"/>
      <c r="K84" s="203"/>
      <c r="L84" s="203"/>
      <c r="M84" s="203"/>
      <c r="N84" s="203"/>
      <c r="O84" s="97"/>
      <c r="P84" s="60"/>
      <c r="Q84" s="60"/>
    </row>
    <row r="85" spans="2:17">
      <c r="B85" s="99"/>
      <c r="C85" s="100"/>
      <c r="D85" s="100"/>
      <c r="E85" s="100"/>
      <c r="F85" s="100"/>
      <c r="G85" s="203"/>
      <c r="H85" s="203"/>
      <c r="I85" s="203"/>
      <c r="J85" s="203"/>
      <c r="K85" s="203"/>
      <c r="L85" s="203"/>
      <c r="M85" s="203"/>
      <c r="N85" s="203"/>
      <c r="O85" s="97"/>
      <c r="P85" s="60"/>
      <c r="Q85" s="60"/>
    </row>
    <row r="86" spans="2:17">
      <c r="B86" s="99"/>
      <c r="C86" s="100"/>
      <c r="D86" s="100"/>
      <c r="E86" s="100"/>
      <c r="F86" s="100"/>
      <c r="G86" s="97"/>
      <c r="H86" s="97"/>
      <c r="I86" s="97"/>
      <c r="J86" s="97"/>
      <c r="K86" s="97"/>
      <c r="L86" s="97"/>
      <c r="M86" s="97"/>
      <c r="N86" s="97"/>
      <c r="O86" s="97"/>
      <c r="P86" s="60"/>
      <c r="Q86" s="60"/>
    </row>
    <row r="87" spans="2:17">
      <c r="B87" s="99"/>
      <c r="C87" s="100"/>
      <c r="D87" s="100"/>
      <c r="E87" s="100"/>
      <c r="F87" s="100"/>
      <c r="G87" s="97"/>
      <c r="H87" s="97"/>
      <c r="I87" s="97"/>
      <c r="J87" s="97"/>
      <c r="K87" s="97"/>
      <c r="L87" s="97"/>
      <c r="M87" s="97"/>
      <c r="N87" s="97"/>
      <c r="O87" s="97"/>
      <c r="P87" s="60"/>
      <c r="Q87" s="60"/>
    </row>
    <row r="88" spans="2:17">
      <c r="B88" s="99"/>
      <c r="C88" s="100"/>
      <c r="D88" s="100"/>
      <c r="E88" s="100"/>
      <c r="F88" s="100"/>
      <c r="G88" s="97"/>
      <c r="H88" s="97"/>
      <c r="I88" s="97"/>
      <c r="J88" s="97"/>
      <c r="K88" s="97"/>
      <c r="L88" s="97"/>
      <c r="M88" s="97"/>
      <c r="N88" s="97"/>
      <c r="O88" s="97"/>
      <c r="P88" s="60"/>
      <c r="Q88" s="60"/>
    </row>
    <row r="89" spans="2:17">
      <c r="B89" s="99"/>
      <c r="C89" s="100"/>
      <c r="D89" s="100"/>
      <c r="E89" s="100"/>
      <c r="F89" s="100"/>
      <c r="G89" s="97"/>
      <c r="H89" s="97"/>
      <c r="I89" s="97"/>
      <c r="J89" s="97"/>
      <c r="K89" s="97"/>
      <c r="L89" s="97"/>
      <c r="M89" s="97"/>
      <c r="N89" s="97"/>
      <c r="O89" s="97"/>
      <c r="P89" s="60"/>
      <c r="Q89" s="60"/>
    </row>
    <row r="90" spans="2:17">
      <c r="B90" s="99"/>
      <c r="C90" s="100"/>
      <c r="D90" s="100"/>
      <c r="E90" s="100"/>
      <c r="F90" s="100"/>
      <c r="G90" s="97"/>
      <c r="H90" s="97"/>
      <c r="I90" s="97"/>
      <c r="J90" s="97"/>
      <c r="K90" s="97"/>
      <c r="L90" s="97"/>
      <c r="M90" s="97"/>
      <c r="N90" s="97"/>
      <c r="O90" s="97"/>
      <c r="P90" s="60"/>
      <c r="Q90" s="60"/>
    </row>
    <row r="91" spans="2:17">
      <c r="B91" s="99"/>
      <c r="C91" s="100"/>
      <c r="D91" s="100"/>
      <c r="E91" s="100"/>
      <c r="F91" s="100"/>
      <c r="G91" s="97"/>
      <c r="H91" s="97"/>
      <c r="I91" s="97"/>
      <c r="J91" s="97"/>
      <c r="K91" s="97"/>
      <c r="L91" s="97"/>
      <c r="M91" s="97"/>
      <c r="N91" s="97"/>
      <c r="O91" s="97"/>
      <c r="P91" s="60"/>
      <c r="Q91" s="60"/>
    </row>
    <row r="92" spans="2:17">
      <c r="B92" s="99"/>
      <c r="C92" s="100"/>
      <c r="D92" s="100"/>
      <c r="E92" s="100"/>
      <c r="F92" s="100"/>
      <c r="G92" s="97"/>
      <c r="H92" s="97"/>
      <c r="I92" s="97"/>
      <c r="J92" s="97"/>
      <c r="K92" s="97"/>
      <c r="L92" s="97"/>
      <c r="M92" s="97"/>
      <c r="N92" s="97"/>
      <c r="O92" s="97"/>
      <c r="P92" s="60"/>
      <c r="Q92" s="60"/>
    </row>
    <row r="93" spans="2:17">
      <c r="B93" s="99"/>
      <c r="C93" s="100"/>
      <c r="D93" s="100"/>
      <c r="E93" s="100"/>
      <c r="F93" s="100"/>
      <c r="G93" s="97"/>
      <c r="H93" s="97"/>
      <c r="I93" s="97"/>
      <c r="J93" s="97"/>
      <c r="K93" s="97"/>
      <c r="L93" s="97"/>
      <c r="M93" s="97"/>
      <c r="N93" s="97"/>
      <c r="O93" s="97"/>
      <c r="P93" s="60"/>
      <c r="Q93" s="60"/>
    </row>
    <row r="94" spans="2:17">
      <c r="B94" s="99"/>
      <c r="C94" s="100"/>
      <c r="D94" s="100"/>
      <c r="E94" s="100"/>
      <c r="F94" s="100"/>
      <c r="G94" s="97"/>
      <c r="H94" s="97"/>
      <c r="I94" s="97"/>
      <c r="J94" s="97"/>
      <c r="K94" s="97"/>
      <c r="L94" s="97"/>
      <c r="M94" s="97"/>
      <c r="N94" s="97"/>
      <c r="O94" s="97"/>
      <c r="P94" s="60"/>
      <c r="Q94" s="60"/>
    </row>
    <row r="95" spans="2:17">
      <c r="B95" s="99"/>
      <c r="C95" s="100"/>
      <c r="D95" s="100"/>
      <c r="E95" s="100"/>
      <c r="F95" s="100"/>
      <c r="G95" s="97"/>
      <c r="H95" s="97"/>
      <c r="I95" s="97"/>
      <c r="J95" s="97"/>
      <c r="K95" s="97"/>
      <c r="L95" s="97"/>
      <c r="M95" s="97"/>
      <c r="N95" s="97"/>
      <c r="O95" s="97"/>
      <c r="P95" s="60"/>
      <c r="Q95" s="60"/>
    </row>
    <row r="96" spans="2:17">
      <c r="B96" s="99"/>
      <c r="C96" s="100"/>
      <c r="D96" s="100"/>
      <c r="E96" s="100"/>
      <c r="F96" s="100"/>
      <c r="G96" s="97"/>
      <c r="H96" s="97"/>
      <c r="I96" s="97"/>
      <c r="J96" s="97"/>
      <c r="K96" s="97"/>
      <c r="L96" s="97"/>
      <c r="M96" s="97"/>
      <c r="N96" s="97"/>
      <c r="O96" s="97"/>
      <c r="P96" s="60"/>
      <c r="Q96" s="60"/>
    </row>
    <row r="97" spans="2:17">
      <c r="B97" s="99"/>
      <c r="C97" s="100"/>
      <c r="D97" s="100"/>
      <c r="E97" s="100"/>
      <c r="F97" s="100"/>
      <c r="G97" s="97"/>
      <c r="H97" s="97"/>
      <c r="I97" s="97"/>
      <c r="J97" s="97"/>
      <c r="K97" s="97"/>
      <c r="L97" s="97"/>
      <c r="M97" s="97"/>
      <c r="N97" s="97"/>
      <c r="O97" s="97"/>
      <c r="P97" s="60"/>
      <c r="Q97" s="60"/>
    </row>
    <row r="98" spans="2:17">
      <c r="B98" s="99"/>
      <c r="C98" s="100"/>
      <c r="D98" s="100"/>
      <c r="E98" s="100"/>
      <c r="F98" s="100"/>
      <c r="G98" s="97"/>
      <c r="H98" s="97"/>
      <c r="I98" s="97"/>
      <c r="J98" s="97"/>
      <c r="K98" s="97"/>
      <c r="L98" s="97"/>
      <c r="M98" s="97"/>
      <c r="N98" s="97"/>
      <c r="O98" s="97"/>
      <c r="P98" s="60"/>
      <c r="Q98" s="60"/>
    </row>
    <row r="99" spans="2:17">
      <c r="B99" s="99"/>
      <c r="C99" s="100"/>
      <c r="D99" s="100"/>
      <c r="E99" s="100"/>
      <c r="F99" s="100"/>
      <c r="G99" s="97"/>
      <c r="H99" s="97"/>
      <c r="I99" s="97"/>
      <c r="J99" s="97"/>
      <c r="K99" s="97"/>
      <c r="L99" s="97"/>
      <c r="M99" s="97"/>
      <c r="N99" s="97"/>
      <c r="O99" s="97"/>
      <c r="P99" s="60"/>
      <c r="Q99" s="60"/>
    </row>
    <row r="100" spans="2:17">
      <c r="B100" s="99"/>
      <c r="C100" s="100"/>
      <c r="D100" s="100"/>
      <c r="E100" s="100"/>
      <c r="F100" s="100"/>
      <c r="G100" s="97"/>
      <c r="H100" s="97"/>
      <c r="I100" s="97"/>
      <c r="J100" s="97"/>
      <c r="K100" s="97"/>
      <c r="L100" s="97"/>
      <c r="M100" s="97"/>
      <c r="N100" s="97"/>
      <c r="O100" s="97"/>
      <c r="P100" s="60"/>
      <c r="Q100" s="60"/>
    </row>
    <row r="101" spans="2:17">
      <c r="B101" s="99"/>
      <c r="C101" s="100"/>
      <c r="D101" s="100"/>
      <c r="E101" s="100"/>
      <c r="F101" s="100"/>
      <c r="G101" s="97"/>
      <c r="H101" s="97"/>
      <c r="I101" s="97"/>
      <c r="J101" s="97"/>
      <c r="K101" s="97"/>
      <c r="L101" s="97"/>
      <c r="M101" s="97"/>
      <c r="N101" s="97"/>
      <c r="O101" s="97"/>
      <c r="P101" s="60"/>
      <c r="Q101" s="60"/>
    </row>
    <row r="102" spans="2:17">
      <c r="B102" s="99"/>
      <c r="C102" s="100"/>
      <c r="D102" s="100"/>
      <c r="E102" s="100"/>
      <c r="F102" s="100"/>
      <c r="G102" s="97"/>
      <c r="H102" s="97"/>
      <c r="I102" s="97"/>
      <c r="J102" s="97"/>
      <c r="K102" s="97"/>
      <c r="L102" s="97"/>
      <c r="M102" s="97"/>
      <c r="N102" s="97"/>
      <c r="O102" s="97"/>
      <c r="P102" s="60"/>
      <c r="Q102" s="60"/>
    </row>
    <row r="103" spans="2:17">
      <c r="B103" s="99"/>
      <c r="C103" s="100"/>
      <c r="D103" s="100"/>
      <c r="E103" s="100"/>
      <c r="F103" s="100"/>
      <c r="G103" s="97"/>
      <c r="H103" s="97"/>
      <c r="I103" s="97"/>
      <c r="J103" s="97"/>
      <c r="K103" s="97"/>
      <c r="L103" s="97"/>
      <c r="M103" s="97"/>
      <c r="N103" s="97"/>
      <c r="O103" s="97"/>
      <c r="P103" s="60"/>
      <c r="Q103" s="60"/>
    </row>
    <row r="104" spans="2:17">
      <c r="B104" s="99"/>
      <c r="C104" s="100"/>
      <c r="D104" s="100"/>
      <c r="E104" s="100"/>
      <c r="F104" s="100"/>
      <c r="G104" s="97"/>
      <c r="H104" s="97"/>
      <c r="I104" s="97"/>
      <c r="J104" s="97"/>
      <c r="K104" s="97"/>
      <c r="L104" s="97"/>
      <c r="M104" s="97"/>
      <c r="N104" s="97"/>
      <c r="O104" s="97"/>
      <c r="P104" s="60"/>
      <c r="Q104" s="60"/>
    </row>
    <row r="105" spans="2:17">
      <c r="B105" s="99"/>
      <c r="C105" s="100"/>
      <c r="D105" s="100"/>
      <c r="E105" s="100"/>
      <c r="F105" s="100"/>
      <c r="G105" s="97"/>
      <c r="H105" s="97"/>
      <c r="I105" s="97"/>
      <c r="J105" s="97"/>
      <c r="K105" s="97"/>
      <c r="L105" s="97"/>
      <c r="M105" s="97"/>
      <c r="N105" s="97"/>
      <c r="O105" s="97"/>
      <c r="P105" s="60"/>
      <c r="Q105" s="60"/>
    </row>
    <row r="106" spans="2:17">
      <c r="B106" s="99"/>
      <c r="C106" s="100"/>
      <c r="D106" s="100"/>
      <c r="E106" s="100"/>
      <c r="F106" s="100"/>
      <c r="G106" s="97"/>
      <c r="H106" s="97"/>
      <c r="I106" s="97"/>
      <c r="J106" s="97"/>
      <c r="K106" s="97"/>
      <c r="L106" s="97"/>
      <c r="M106" s="97"/>
      <c r="N106" s="97"/>
      <c r="O106" s="97"/>
      <c r="P106" s="60"/>
      <c r="Q106" s="60"/>
    </row>
    <row r="107" spans="2:17">
      <c r="B107" s="99"/>
      <c r="C107" s="100"/>
      <c r="D107" s="100"/>
      <c r="E107" s="100"/>
      <c r="F107" s="100"/>
      <c r="G107" s="97"/>
      <c r="H107" s="97"/>
      <c r="I107" s="97"/>
      <c r="J107" s="97"/>
      <c r="K107" s="97"/>
      <c r="L107" s="97"/>
      <c r="M107" s="97"/>
      <c r="N107" s="97"/>
      <c r="O107" s="97"/>
      <c r="P107" s="60"/>
      <c r="Q107" s="60"/>
    </row>
    <row r="108" spans="2:17">
      <c r="B108" s="99"/>
      <c r="C108" s="100"/>
      <c r="D108" s="100"/>
      <c r="E108" s="100"/>
      <c r="F108" s="100"/>
      <c r="G108" s="97"/>
      <c r="H108" s="97"/>
      <c r="I108" s="97"/>
      <c r="J108" s="97"/>
      <c r="K108" s="97"/>
      <c r="L108" s="97"/>
      <c r="M108" s="97"/>
      <c r="N108" s="97"/>
      <c r="O108" s="97"/>
      <c r="P108" s="60"/>
      <c r="Q108" s="60"/>
    </row>
    <row r="109" spans="2:17">
      <c r="B109" s="99"/>
      <c r="C109" s="100"/>
      <c r="D109" s="100"/>
      <c r="E109" s="100"/>
      <c r="F109" s="100"/>
      <c r="G109" s="97"/>
      <c r="H109" s="97"/>
      <c r="I109" s="97"/>
      <c r="J109" s="97"/>
      <c r="K109" s="97"/>
      <c r="L109" s="97"/>
      <c r="M109" s="97"/>
      <c r="N109" s="97"/>
      <c r="O109" s="97"/>
      <c r="P109" s="60"/>
      <c r="Q109" s="60"/>
    </row>
    <row r="110" spans="2:17">
      <c r="B110" s="99"/>
      <c r="C110" s="100"/>
      <c r="D110" s="100"/>
      <c r="E110" s="100"/>
      <c r="F110" s="100"/>
      <c r="G110" s="97"/>
      <c r="H110" s="97"/>
      <c r="I110" s="97"/>
      <c r="J110" s="97"/>
      <c r="K110" s="97"/>
      <c r="L110" s="97"/>
      <c r="M110" s="97"/>
      <c r="N110" s="97"/>
      <c r="O110" s="97"/>
      <c r="P110" s="60"/>
      <c r="Q110" s="60"/>
    </row>
    <row r="111" spans="2:17">
      <c r="B111" s="99"/>
      <c r="C111" s="100"/>
      <c r="D111" s="100"/>
      <c r="E111" s="100"/>
      <c r="F111" s="100"/>
      <c r="G111" s="97"/>
      <c r="H111" s="97"/>
      <c r="I111" s="97"/>
      <c r="J111" s="97"/>
      <c r="K111" s="97"/>
      <c r="L111" s="97"/>
      <c r="M111" s="97"/>
      <c r="N111" s="97"/>
      <c r="O111" s="97"/>
      <c r="P111" s="60"/>
      <c r="Q111" s="60"/>
    </row>
    <row r="112" spans="2:17">
      <c r="B112" s="99"/>
      <c r="C112" s="100"/>
      <c r="D112" s="100"/>
      <c r="E112" s="100"/>
      <c r="F112" s="100"/>
      <c r="G112" s="97"/>
      <c r="H112" s="97"/>
      <c r="I112" s="97"/>
      <c r="J112" s="97"/>
      <c r="K112" s="97"/>
      <c r="L112" s="97"/>
      <c r="M112" s="97"/>
      <c r="N112" s="97"/>
      <c r="O112" s="97"/>
      <c r="P112" s="60"/>
      <c r="Q112" s="60"/>
    </row>
    <row r="113" spans="2:17">
      <c r="B113" s="99"/>
      <c r="C113" s="100"/>
      <c r="D113" s="100"/>
      <c r="E113" s="100"/>
      <c r="F113" s="100"/>
      <c r="G113" s="97"/>
      <c r="H113" s="97"/>
      <c r="I113" s="97"/>
      <c r="J113" s="97"/>
      <c r="K113" s="97"/>
      <c r="L113" s="97"/>
      <c r="M113" s="97"/>
      <c r="N113" s="97"/>
      <c r="O113" s="97"/>
      <c r="P113" s="60"/>
      <c r="Q113" s="60"/>
    </row>
    <row r="114" spans="2:17">
      <c r="B114" s="99"/>
      <c r="C114" s="100"/>
      <c r="D114" s="100"/>
      <c r="E114" s="100"/>
      <c r="F114" s="100"/>
      <c r="G114" s="97"/>
      <c r="H114" s="97"/>
      <c r="I114" s="97"/>
      <c r="J114" s="97"/>
      <c r="K114" s="97"/>
      <c r="L114" s="97"/>
      <c r="M114" s="97"/>
      <c r="N114" s="97"/>
      <c r="O114" s="97"/>
      <c r="P114" s="60"/>
      <c r="Q114" s="60"/>
    </row>
    <row r="115" spans="2:17">
      <c r="B115" s="99"/>
      <c r="C115" s="100"/>
      <c r="D115" s="100"/>
      <c r="E115" s="100"/>
      <c r="F115" s="100"/>
      <c r="G115" s="97"/>
      <c r="H115" s="97"/>
      <c r="I115" s="97"/>
      <c r="J115" s="97"/>
      <c r="K115" s="97"/>
      <c r="L115" s="97"/>
      <c r="M115" s="97"/>
      <c r="N115" s="97"/>
      <c r="O115" s="97"/>
      <c r="P115" s="60"/>
      <c r="Q115" s="60"/>
    </row>
    <row r="116" spans="2:17">
      <c r="B116" s="99"/>
      <c r="C116" s="100"/>
      <c r="D116" s="100"/>
      <c r="E116" s="100"/>
      <c r="F116" s="100"/>
      <c r="G116" s="97"/>
      <c r="H116" s="97"/>
      <c r="I116" s="97"/>
      <c r="J116" s="97"/>
      <c r="K116" s="97"/>
      <c r="L116" s="97"/>
      <c r="M116" s="97"/>
      <c r="N116" s="97"/>
      <c r="O116" s="97"/>
      <c r="P116" s="60"/>
      <c r="Q116" s="60"/>
    </row>
    <row r="117" spans="2:17">
      <c r="B117" s="99"/>
      <c r="C117" s="100"/>
      <c r="D117" s="100"/>
      <c r="E117" s="100"/>
      <c r="F117" s="100"/>
      <c r="G117" s="97"/>
      <c r="H117" s="97"/>
      <c r="I117" s="97"/>
      <c r="J117" s="97"/>
      <c r="K117" s="97"/>
      <c r="L117" s="97"/>
      <c r="M117" s="97"/>
      <c r="N117" s="97"/>
      <c r="O117" s="97"/>
      <c r="P117" s="60"/>
      <c r="Q117" s="60"/>
    </row>
    <row r="118" spans="2:17">
      <c r="B118" s="99"/>
      <c r="C118" s="100"/>
      <c r="D118" s="100"/>
      <c r="E118" s="100"/>
      <c r="F118" s="100"/>
      <c r="G118" s="97"/>
      <c r="H118" s="97"/>
      <c r="I118" s="97"/>
      <c r="J118" s="97"/>
      <c r="K118" s="97"/>
      <c r="L118" s="97"/>
      <c r="M118" s="97"/>
      <c r="N118" s="97"/>
      <c r="O118" s="97"/>
      <c r="P118" s="60"/>
      <c r="Q118" s="60"/>
    </row>
    <row r="119" spans="2:17">
      <c r="B119" s="99"/>
      <c r="C119" s="100"/>
      <c r="D119" s="100"/>
      <c r="E119" s="100"/>
      <c r="F119" s="100"/>
      <c r="G119" s="97"/>
      <c r="H119" s="97"/>
      <c r="I119" s="97"/>
      <c r="J119" s="97"/>
      <c r="K119" s="97"/>
      <c r="L119" s="97"/>
      <c r="M119" s="97"/>
      <c r="N119" s="97"/>
      <c r="O119" s="97"/>
      <c r="P119" s="60"/>
      <c r="Q119" s="60"/>
    </row>
    <row r="120" spans="2:17">
      <c r="B120" s="99"/>
      <c r="C120" s="100"/>
      <c r="D120" s="100"/>
      <c r="E120" s="100"/>
      <c r="F120" s="100"/>
      <c r="G120" s="97"/>
      <c r="H120" s="97"/>
      <c r="I120" s="97"/>
      <c r="J120" s="97"/>
      <c r="K120" s="97"/>
      <c r="L120" s="97"/>
      <c r="M120" s="97"/>
      <c r="N120" s="97"/>
      <c r="O120" s="97"/>
      <c r="P120" s="60"/>
      <c r="Q120" s="60"/>
    </row>
    <row r="121" spans="2:17">
      <c r="B121" s="99"/>
      <c r="C121" s="100"/>
      <c r="D121" s="100"/>
      <c r="E121" s="100"/>
      <c r="F121" s="100"/>
      <c r="G121" s="97"/>
      <c r="H121" s="97"/>
      <c r="I121" s="97"/>
      <c r="J121" s="97"/>
      <c r="K121" s="97"/>
      <c r="L121" s="97"/>
      <c r="M121" s="97"/>
      <c r="N121" s="97"/>
      <c r="O121" s="97"/>
      <c r="P121" s="60"/>
      <c r="Q121" s="60"/>
    </row>
    <row r="122" spans="2:17">
      <c r="B122" s="99"/>
      <c r="C122" s="100"/>
      <c r="D122" s="100"/>
      <c r="E122" s="100"/>
      <c r="F122" s="100"/>
      <c r="G122" s="97"/>
      <c r="H122" s="97"/>
      <c r="I122" s="97"/>
      <c r="J122" s="97"/>
      <c r="K122" s="97"/>
      <c r="L122" s="97"/>
      <c r="M122" s="97"/>
      <c r="N122" s="97"/>
      <c r="O122" s="97"/>
      <c r="P122" s="60"/>
      <c r="Q122" s="60"/>
    </row>
    <row r="123" spans="2:17">
      <c r="B123" s="99"/>
      <c r="C123" s="100"/>
      <c r="D123" s="100"/>
      <c r="E123" s="100"/>
      <c r="F123" s="100"/>
      <c r="G123" s="97"/>
      <c r="H123" s="97"/>
      <c r="I123" s="97"/>
      <c r="J123" s="97"/>
      <c r="K123" s="97"/>
      <c r="L123" s="97"/>
      <c r="M123" s="97"/>
      <c r="N123" s="97"/>
      <c r="O123" s="97"/>
      <c r="P123" s="60"/>
      <c r="Q123" s="60"/>
    </row>
    <row r="124" spans="2:17">
      <c r="B124" s="99"/>
      <c r="C124" s="100"/>
      <c r="D124" s="100"/>
      <c r="E124" s="100"/>
      <c r="F124" s="100"/>
      <c r="G124" s="97"/>
      <c r="H124" s="97"/>
      <c r="I124" s="97"/>
      <c r="J124" s="97"/>
      <c r="K124" s="97"/>
      <c r="L124" s="97"/>
      <c r="M124" s="97"/>
      <c r="N124" s="97"/>
      <c r="O124" s="97"/>
      <c r="P124" s="60"/>
      <c r="Q124" s="60"/>
    </row>
    <row r="125" spans="2:17">
      <c r="B125" s="99"/>
      <c r="C125" s="100"/>
      <c r="D125" s="100"/>
      <c r="E125" s="100"/>
      <c r="F125" s="100"/>
      <c r="G125" s="97"/>
      <c r="H125" s="97"/>
      <c r="I125" s="97"/>
      <c r="J125" s="97"/>
      <c r="K125" s="97"/>
      <c r="L125" s="97"/>
      <c r="M125" s="97"/>
      <c r="N125" s="97"/>
      <c r="O125" s="97"/>
      <c r="P125" s="60"/>
      <c r="Q125" s="60"/>
    </row>
    <row r="126" spans="2:17">
      <c r="B126" s="99"/>
      <c r="C126" s="100"/>
      <c r="D126" s="100"/>
      <c r="E126" s="100"/>
      <c r="F126" s="100"/>
      <c r="G126" s="97"/>
      <c r="H126" s="97"/>
      <c r="I126" s="97"/>
      <c r="J126" s="97"/>
      <c r="K126" s="97"/>
      <c r="L126" s="97"/>
      <c r="M126" s="97"/>
      <c r="N126" s="97"/>
      <c r="O126" s="97"/>
      <c r="P126" s="60"/>
      <c r="Q126" s="60"/>
    </row>
    <row r="127" spans="2:17">
      <c r="B127" s="99"/>
      <c r="C127" s="100"/>
      <c r="D127" s="100"/>
      <c r="E127" s="100"/>
      <c r="F127" s="100"/>
      <c r="G127" s="97"/>
      <c r="H127" s="97"/>
      <c r="I127" s="97"/>
      <c r="J127" s="97"/>
      <c r="K127" s="97"/>
      <c r="L127" s="97"/>
      <c r="M127" s="97"/>
      <c r="N127" s="97"/>
      <c r="O127" s="97"/>
      <c r="P127" s="60"/>
      <c r="Q127" s="60"/>
    </row>
    <row r="128" spans="2:17">
      <c r="B128" s="99"/>
      <c r="C128" s="100"/>
      <c r="D128" s="100"/>
      <c r="E128" s="100"/>
      <c r="F128" s="100"/>
      <c r="G128" s="97"/>
      <c r="H128" s="97"/>
      <c r="I128" s="97"/>
      <c r="J128" s="97"/>
      <c r="K128" s="97"/>
      <c r="L128" s="97"/>
      <c r="M128" s="97"/>
      <c r="N128" s="97"/>
      <c r="O128" s="97"/>
      <c r="P128" s="60"/>
      <c r="Q128" s="60"/>
    </row>
    <row r="129" spans="2:17">
      <c r="B129" s="99"/>
      <c r="C129" s="100"/>
      <c r="D129" s="100"/>
      <c r="E129" s="100"/>
      <c r="F129" s="100"/>
      <c r="G129" s="97"/>
      <c r="H129" s="97"/>
      <c r="I129" s="97"/>
      <c r="J129" s="97"/>
      <c r="K129" s="97"/>
      <c r="L129" s="97"/>
      <c r="M129" s="97"/>
      <c r="N129" s="97"/>
      <c r="O129" s="97"/>
      <c r="P129" s="60"/>
      <c r="Q129" s="60"/>
    </row>
    <row r="130" spans="2:17">
      <c r="B130" s="99"/>
      <c r="C130" s="100"/>
      <c r="D130" s="100"/>
      <c r="E130" s="100"/>
      <c r="F130" s="100"/>
      <c r="G130" s="97"/>
      <c r="H130" s="97"/>
      <c r="I130" s="97"/>
      <c r="J130" s="97"/>
      <c r="K130" s="97"/>
      <c r="L130" s="97"/>
      <c r="M130" s="97"/>
      <c r="N130" s="97"/>
      <c r="O130" s="97"/>
      <c r="P130" s="60"/>
      <c r="Q130" s="60"/>
    </row>
    <row r="131" spans="2:17">
      <c r="B131" s="99"/>
      <c r="C131" s="100"/>
      <c r="D131" s="100"/>
      <c r="E131" s="100"/>
      <c r="F131" s="100"/>
      <c r="G131" s="97"/>
      <c r="H131" s="97"/>
      <c r="I131" s="97"/>
      <c r="J131" s="97"/>
      <c r="K131" s="97"/>
      <c r="L131" s="97"/>
      <c r="M131" s="97"/>
      <c r="N131" s="97"/>
      <c r="O131" s="97"/>
      <c r="P131" s="60"/>
      <c r="Q131" s="60"/>
    </row>
    <row r="132" spans="2:17">
      <c r="B132" s="99"/>
      <c r="C132" s="100"/>
      <c r="D132" s="100"/>
      <c r="E132" s="100"/>
      <c r="F132" s="100"/>
      <c r="G132" s="97"/>
      <c r="H132" s="97"/>
      <c r="I132" s="97"/>
      <c r="J132" s="97"/>
      <c r="K132" s="97"/>
      <c r="L132" s="97"/>
      <c r="M132" s="97"/>
      <c r="N132" s="97"/>
      <c r="O132" s="97"/>
      <c r="P132" s="60"/>
      <c r="Q132" s="60"/>
    </row>
    <row r="133" spans="2:17">
      <c r="B133" s="99"/>
      <c r="C133" s="100"/>
      <c r="D133" s="100"/>
      <c r="E133" s="100"/>
      <c r="F133" s="100"/>
      <c r="G133" s="97"/>
      <c r="H133" s="97"/>
      <c r="I133" s="97"/>
      <c r="J133" s="97"/>
      <c r="K133" s="97"/>
      <c r="L133" s="97"/>
      <c r="M133" s="97"/>
      <c r="N133" s="97"/>
      <c r="O133" s="97"/>
      <c r="P133" s="60"/>
      <c r="Q133" s="60"/>
    </row>
    <row r="134" spans="2:17">
      <c r="B134" s="99"/>
      <c r="C134" s="100"/>
      <c r="D134" s="100"/>
      <c r="E134" s="100"/>
      <c r="F134" s="100"/>
      <c r="G134" s="97"/>
      <c r="H134" s="97"/>
      <c r="I134" s="97"/>
      <c r="J134" s="97"/>
      <c r="K134" s="97"/>
      <c r="L134" s="97"/>
      <c r="M134" s="97"/>
      <c r="N134" s="97"/>
      <c r="O134" s="97"/>
      <c r="P134" s="60"/>
      <c r="Q134" s="60"/>
    </row>
    <row r="135" spans="2:17">
      <c r="B135" s="99"/>
      <c r="C135" s="100"/>
      <c r="D135" s="100"/>
      <c r="E135" s="100"/>
      <c r="F135" s="100"/>
      <c r="G135" s="97"/>
      <c r="H135" s="97"/>
      <c r="I135" s="97"/>
      <c r="J135" s="97"/>
      <c r="K135" s="97"/>
      <c r="L135" s="97"/>
      <c r="M135" s="97"/>
      <c r="N135" s="97"/>
      <c r="O135" s="97"/>
      <c r="P135" s="60"/>
      <c r="Q135" s="60"/>
    </row>
    <row r="136" spans="2:17">
      <c r="B136" s="99"/>
      <c r="C136" s="100"/>
      <c r="D136" s="100"/>
      <c r="E136" s="100"/>
      <c r="F136" s="100"/>
      <c r="G136" s="97"/>
      <c r="H136" s="97"/>
      <c r="I136" s="97"/>
      <c r="J136" s="97"/>
      <c r="K136" s="97"/>
      <c r="L136" s="97"/>
      <c r="M136" s="97"/>
      <c r="N136" s="97"/>
      <c r="O136" s="97"/>
      <c r="P136" s="60"/>
      <c r="Q136" s="60"/>
    </row>
    <row r="137" spans="2:17">
      <c r="B137" s="99"/>
      <c r="C137" s="100"/>
      <c r="D137" s="100"/>
      <c r="E137" s="100"/>
      <c r="F137" s="100"/>
      <c r="G137" s="97"/>
      <c r="H137" s="97"/>
      <c r="I137" s="97"/>
      <c r="J137" s="97"/>
      <c r="K137" s="97"/>
      <c r="L137" s="97"/>
      <c r="M137" s="97"/>
      <c r="N137" s="97"/>
      <c r="O137" s="97"/>
      <c r="P137" s="60"/>
      <c r="Q137" s="60"/>
    </row>
    <row r="138" spans="2:17">
      <c r="B138" s="99"/>
      <c r="C138" s="100"/>
      <c r="D138" s="100"/>
      <c r="E138" s="100"/>
      <c r="F138" s="100"/>
      <c r="G138" s="97"/>
      <c r="H138" s="97"/>
      <c r="I138" s="97"/>
      <c r="J138" s="97"/>
      <c r="K138" s="97"/>
      <c r="L138" s="97"/>
      <c r="M138" s="97"/>
      <c r="N138" s="97"/>
      <c r="O138" s="97"/>
      <c r="P138" s="60"/>
      <c r="Q138" s="60"/>
    </row>
    <row r="139" spans="2:17">
      <c r="B139" s="99"/>
      <c r="C139" s="100"/>
      <c r="D139" s="100"/>
      <c r="E139" s="100"/>
      <c r="F139" s="100"/>
      <c r="G139" s="97"/>
      <c r="H139" s="97"/>
      <c r="I139" s="97"/>
      <c r="J139" s="97"/>
      <c r="K139" s="97"/>
      <c r="L139" s="97"/>
      <c r="M139" s="97"/>
      <c r="N139" s="97"/>
      <c r="O139" s="97"/>
      <c r="P139" s="60"/>
      <c r="Q139" s="60"/>
    </row>
    <row r="140" spans="2:17">
      <c r="B140" s="99"/>
      <c r="C140" s="100"/>
      <c r="D140" s="100"/>
      <c r="E140" s="100"/>
      <c r="F140" s="100"/>
      <c r="G140" s="97"/>
      <c r="H140" s="97"/>
      <c r="I140" s="97"/>
      <c r="J140" s="97"/>
      <c r="K140" s="97"/>
      <c r="L140" s="97"/>
      <c r="M140" s="97"/>
      <c r="N140" s="97"/>
      <c r="O140" s="97"/>
    </row>
    <row r="141" spans="2:17">
      <c r="B141" s="99"/>
      <c r="C141" s="100"/>
      <c r="D141" s="100"/>
      <c r="E141" s="100"/>
      <c r="F141" s="100"/>
      <c r="G141" s="97"/>
      <c r="H141" s="97"/>
      <c r="I141" s="97"/>
      <c r="J141" s="97"/>
      <c r="K141" s="97"/>
      <c r="L141" s="97"/>
      <c r="M141" s="97"/>
      <c r="N141" s="97"/>
      <c r="O141" s="97"/>
    </row>
    <row r="142" spans="2:17">
      <c r="B142" s="99"/>
      <c r="C142" s="100"/>
      <c r="D142" s="100"/>
      <c r="E142" s="100"/>
      <c r="F142" s="100"/>
      <c r="G142" s="97"/>
      <c r="H142" s="97"/>
      <c r="I142" s="97"/>
      <c r="J142" s="97"/>
      <c r="K142" s="97"/>
      <c r="L142" s="97"/>
      <c r="M142" s="97"/>
      <c r="N142" s="97"/>
      <c r="O142" s="97"/>
    </row>
    <row r="143" spans="2:17">
      <c r="B143" s="99"/>
      <c r="C143" s="100"/>
      <c r="D143" s="100"/>
      <c r="E143" s="100"/>
      <c r="F143" s="100"/>
      <c r="G143" s="97"/>
      <c r="H143" s="97"/>
      <c r="I143" s="97"/>
      <c r="J143" s="97"/>
      <c r="K143" s="97"/>
      <c r="L143" s="97"/>
      <c r="M143" s="97"/>
      <c r="N143" s="97"/>
      <c r="O143" s="97"/>
    </row>
    <row r="144" spans="2:17">
      <c r="B144" s="99"/>
      <c r="C144" s="100"/>
      <c r="D144" s="100"/>
      <c r="E144" s="100"/>
      <c r="F144" s="100"/>
      <c r="G144" s="97"/>
      <c r="H144" s="97"/>
      <c r="I144" s="97"/>
      <c r="J144" s="97"/>
      <c r="K144" s="97"/>
      <c r="L144" s="97"/>
      <c r="M144" s="97"/>
      <c r="N144" s="97"/>
      <c r="O144" s="97"/>
    </row>
    <row r="145" spans="2:15">
      <c r="B145" s="99"/>
      <c r="C145" s="100"/>
      <c r="D145" s="100"/>
      <c r="E145" s="100"/>
      <c r="F145" s="100"/>
      <c r="G145" s="97"/>
      <c r="H145" s="97"/>
      <c r="I145" s="97"/>
      <c r="J145" s="97"/>
      <c r="K145" s="97"/>
      <c r="L145" s="97"/>
      <c r="M145" s="97"/>
      <c r="N145" s="97"/>
      <c r="O145" s="97"/>
    </row>
    <row r="146" spans="2:15">
      <c r="B146" s="99"/>
      <c r="C146" s="100"/>
      <c r="D146" s="100"/>
      <c r="E146" s="100"/>
      <c r="F146" s="100"/>
      <c r="G146" s="97"/>
      <c r="H146" s="97"/>
      <c r="I146" s="97"/>
      <c r="J146" s="97"/>
      <c r="K146" s="97"/>
      <c r="L146" s="97"/>
      <c r="M146" s="97"/>
      <c r="N146" s="97"/>
      <c r="O146" s="97"/>
    </row>
    <row r="147" spans="2:15">
      <c r="B147" s="99"/>
      <c r="C147" s="100"/>
      <c r="D147" s="100"/>
      <c r="E147" s="100"/>
      <c r="F147" s="100"/>
      <c r="G147" s="97"/>
      <c r="H147" s="97"/>
      <c r="I147" s="97"/>
      <c r="J147" s="97"/>
      <c r="K147" s="97"/>
      <c r="L147" s="97"/>
      <c r="M147" s="97"/>
      <c r="N147" s="97"/>
      <c r="O147" s="97"/>
    </row>
    <row r="148" spans="2:15">
      <c r="B148" s="99"/>
      <c r="C148" s="100"/>
      <c r="D148" s="100"/>
      <c r="E148" s="100"/>
      <c r="F148" s="100"/>
      <c r="G148" s="97"/>
      <c r="H148" s="97"/>
      <c r="I148" s="97"/>
      <c r="J148" s="97"/>
      <c r="K148" s="97"/>
      <c r="L148" s="97"/>
      <c r="M148" s="97"/>
      <c r="N148" s="97"/>
      <c r="O148" s="97"/>
    </row>
    <row r="149" spans="2:15">
      <c r="B149" s="99"/>
      <c r="C149" s="100"/>
      <c r="D149" s="100"/>
      <c r="E149" s="100"/>
      <c r="F149" s="100"/>
      <c r="G149" s="97"/>
      <c r="H149" s="97"/>
      <c r="I149" s="97"/>
      <c r="J149" s="97"/>
      <c r="K149" s="97"/>
      <c r="L149" s="97"/>
      <c r="M149" s="97"/>
      <c r="N149" s="97"/>
      <c r="O149" s="97"/>
    </row>
    <row r="150" spans="2:15">
      <c r="B150" s="99"/>
      <c r="C150" s="100"/>
      <c r="D150" s="100"/>
      <c r="E150" s="100"/>
      <c r="F150" s="100"/>
      <c r="G150" s="97"/>
      <c r="H150" s="97"/>
      <c r="I150" s="97"/>
      <c r="J150" s="97"/>
      <c r="K150" s="97"/>
      <c r="L150" s="97"/>
      <c r="M150" s="97"/>
      <c r="N150" s="97"/>
      <c r="O150" s="97"/>
    </row>
    <row r="151" spans="2:15">
      <c r="B151" s="99"/>
      <c r="C151" s="100"/>
      <c r="D151" s="100"/>
      <c r="E151" s="100"/>
      <c r="F151" s="100"/>
      <c r="G151" s="97"/>
      <c r="H151" s="97"/>
      <c r="I151" s="97"/>
      <c r="J151" s="97"/>
      <c r="K151" s="97"/>
      <c r="L151" s="97"/>
      <c r="M151" s="97"/>
      <c r="N151" s="97"/>
      <c r="O151" s="97"/>
    </row>
    <row r="152" spans="2:15">
      <c r="B152" s="99"/>
      <c r="C152" s="100"/>
      <c r="D152" s="100"/>
      <c r="E152" s="100"/>
      <c r="F152" s="100"/>
      <c r="G152" s="97"/>
      <c r="H152" s="97"/>
      <c r="I152" s="97"/>
      <c r="J152" s="97"/>
      <c r="K152" s="97"/>
      <c r="L152" s="97"/>
      <c r="M152" s="97"/>
      <c r="N152" s="97"/>
      <c r="O152" s="97"/>
    </row>
    <row r="153" spans="2:15">
      <c r="B153" s="99"/>
      <c r="C153" s="100"/>
      <c r="D153" s="100"/>
      <c r="E153" s="100"/>
      <c r="F153" s="100"/>
      <c r="G153" s="97"/>
      <c r="H153" s="97"/>
      <c r="I153" s="97"/>
      <c r="J153" s="97"/>
      <c r="K153" s="97"/>
      <c r="L153" s="97"/>
      <c r="M153" s="97"/>
      <c r="N153" s="97"/>
      <c r="O153" s="97"/>
    </row>
    <row r="154" spans="2:15">
      <c r="B154" s="99"/>
      <c r="C154" s="100"/>
      <c r="D154" s="100"/>
      <c r="E154" s="100"/>
      <c r="F154" s="100"/>
      <c r="G154" s="97"/>
      <c r="H154" s="97"/>
      <c r="I154" s="97"/>
      <c r="J154" s="97"/>
      <c r="K154" s="97"/>
      <c r="L154" s="97"/>
      <c r="M154" s="97"/>
      <c r="N154" s="97"/>
      <c r="O154" s="97"/>
    </row>
    <row r="155" spans="2:15">
      <c r="B155" s="99"/>
      <c r="C155" s="100"/>
      <c r="D155" s="100"/>
      <c r="E155" s="100"/>
      <c r="F155" s="100"/>
      <c r="G155" s="97"/>
      <c r="H155" s="97"/>
      <c r="I155" s="97"/>
      <c r="J155" s="97"/>
      <c r="K155" s="97"/>
      <c r="L155" s="97"/>
      <c r="M155" s="97"/>
      <c r="N155" s="97"/>
      <c r="O155" s="97"/>
    </row>
    <row r="156" spans="2:15">
      <c r="B156" s="99"/>
      <c r="C156" s="100"/>
      <c r="D156" s="100"/>
      <c r="E156" s="100"/>
      <c r="F156" s="100"/>
      <c r="G156" s="97"/>
      <c r="H156" s="97"/>
      <c r="I156" s="97"/>
      <c r="J156" s="97"/>
      <c r="K156" s="97"/>
      <c r="L156" s="97"/>
      <c r="M156" s="97"/>
      <c r="N156" s="97"/>
      <c r="O156" s="97"/>
    </row>
    <row r="157" spans="2:15">
      <c r="B157" s="99"/>
      <c r="C157" s="100"/>
      <c r="D157" s="100"/>
      <c r="E157" s="100"/>
      <c r="F157" s="100"/>
      <c r="G157" s="97"/>
      <c r="H157" s="97"/>
      <c r="I157" s="97"/>
      <c r="J157" s="97"/>
      <c r="K157" s="97"/>
      <c r="L157" s="97"/>
      <c r="M157" s="97"/>
      <c r="N157" s="97"/>
      <c r="O157" s="97"/>
    </row>
    <row r="158" spans="2:15">
      <c r="B158" s="99"/>
      <c r="C158" s="100"/>
      <c r="D158" s="100"/>
      <c r="E158" s="100"/>
      <c r="F158" s="100"/>
      <c r="G158" s="97"/>
      <c r="H158" s="97"/>
      <c r="I158" s="97"/>
      <c r="J158" s="97"/>
      <c r="K158" s="97"/>
      <c r="L158" s="97"/>
      <c r="M158" s="97"/>
      <c r="N158" s="97"/>
      <c r="O158" s="97"/>
    </row>
    <row r="159" spans="2:15">
      <c r="B159" s="99"/>
      <c r="C159" s="100"/>
      <c r="D159" s="100"/>
      <c r="E159" s="100"/>
      <c r="F159" s="100"/>
      <c r="G159" s="97"/>
      <c r="H159" s="97"/>
      <c r="I159" s="97"/>
      <c r="J159" s="97"/>
      <c r="K159" s="97"/>
      <c r="L159" s="97"/>
      <c r="M159" s="97"/>
      <c r="N159" s="97"/>
      <c r="O159" s="97"/>
    </row>
    <row r="160" spans="2:15">
      <c r="B160" s="99"/>
      <c r="C160" s="100"/>
      <c r="D160" s="100"/>
      <c r="E160" s="100"/>
      <c r="F160" s="100"/>
      <c r="G160" s="97"/>
      <c r="H160" s="97"/>
      <c r="I160" s="97"/>
      <c r="J160" s="97"/>
      <c r="K160" s="97"/>
      <c r="L160" s="97"/>
      <c r="M160" s="97"/>
      <c r="N160" s="97"/>
      <c r="O160" s="97"/>
    </row>
    <row r="161" spans="2:15">
      <c r="B161" s="99"/>
      <c r="C161" s="100"/>
      <c r="D161" s="100"/>
      <c r="E161" s="100"/>
      <c r="F161" s="100"/>
      <c r="G161" s="97"/>
      <c r="H161" s="97"/>
      <c r="I161" s="97"/>
      <c r="J161" s="97"/>
      <c r="K161" s="97"/>
      <c r="L161" s="97"/>
      <c r="M161" s="97"/>
      <c r="N161" s="97"/>
      <c r="O161" s="97"/>
    </row>
    <row r="162" spans="2:15">
      <c r="B162" s="99"/>
      <c r="C162" s="100"/>
      <c r="D162" s="100"/>
      <c r="E162" s="100"/>
      <c r="F162" s="100"/>
      <c r="G162" s="97"/>
      <c r="H162" s="97"/>
      <c r="I162" s="97"/>
      <c r="J162" s="97"/>
      <c r="K162" s="97"/>
      <c r="L162" s="97"/>
      <c r="M162" s="97"/>
      <c r="N162" s="97"/>
      <c r="O162" s="97"/>
    </row>
    <row r="163" spans="2:15">
      <c r="B163" s="99"/>
      <c r="C163" s="100"/>
      <c r="D163" s="100"/>
      <c r="E163" s="100"/>
      <c r="F163" s="100"/>
      <c r="G163" s="97"/>
      <c r="H163" s="97"/>
      <c r="I163" s="97"/>
      <c r="J163" s="97"/>
      <c r="K163" s="97"/>
      <c r="L163" s="97"/>
      <c r="M163" s="97"/>
      <c r="N163" s="97"/>
      <c r="O163" s="97"/>
    </row>
    <row r="164" spans="2:15">
      <c r="B164" s="99"/>
      <c r="C164" s="100"/>
      <c r="D164" s="100"/>
      <c r="E164" s="100"/>
      <c r="F164" s="100"/>
      <c r="G164" s="97"/>
      <c r="H164" s="97"/>
      <c r="I164" s="97"/>
      <c r="J164" s="97"/>
      <c r="K164" s="97"/>
      <c r="L164" s="97"/>
      <c r="M164" s="97"/>
      <c r="N164" s="97"/>
      <c r="O164" s="97"/>
    </row>
    <row r="165" spans="2:15">
      <c r="B165" s="99"/>
      <c r="C165" s="100"/>
      <c r="D165" s="100"/>
      <c r="E165" s="100"/>
      <c r="F165" s="100"/>
      <c r="G165" s="97"/>
      <c r="H165" s="97"/>
      <c r="I165" s="97"/>
      <c r="J165" s="97"/>
      <c r="K165" s="97"/>
      <c r="L165" s="97"/>
      <c r="M165" s="97"/>
      <c r="N165" s="97"/>
      <c r="O165" s="97"/>
    </row>
    <row r="166" spans="2:15">
      <c r="B166" s="99"/>
      <c r="C166" s="100"/>
      <c r="D166" s="100"/>
      <c r="E166" s="100"/>
      <c r="F166" s="100"/>
      <c r="G166" s="97"/>
      <c r="H166" s="97"/>
      <c r="I166" s="97"/>
      <c r="J166" s="97"/>
      <c r="K166" s="97"/>
      <c r="L166" s="97"/>
      <c r="M166" s="97"/>
      <c r="N166" s="97"/>
      <c r="O166" s="97"/>
    </row>
    <row r="167" spans="2:15">
      <c r="B167" s="99"/>
      <c r="C167" s="100"/>
      <c r="D167" s="100"/>
      <c r="E167" s="100"/>
      <c r="F167" s="100"/>
      <c r="G167" s="97"/>
      <c r="H167" s="97"/>
      <c r="I167" s="97"/>
      <c r="J167" s="97"/>
      <c r="K167" s="97"/>
      <c r="L167" s="97"/>
      <c r="M167" s="97"/>
      <c r="N167" s="97"/>
      <c r="O167" s="97"/>
    </row>
    <row r="168" spans="2:15">
      <c r="B168" s="99"/>
      <c r="C168" s="100"/>
      <c r="D168" s="100"/>
      <c r="E168" s="100"/>
      <c r="F168" s="100"/>
      <c r="G168" s="97"/>
      <c r="H168" s="97"/>
      <c r="I168" s="97"/>
      <c r="J168" s="97"/>
      <c r="K168" s="97"/>
      <c r="L168" s="97"/>
      <c r="M168" s="97"/>
      <c r="N168" s="97"/>
      <c r="O168" s="97"/>
    </row>
    <row r="169" spans="2:15">
      <c r="B169" s="99"/>
      <c r="C169" s="100"/>
      <c r="D169" s="100"/>
      <c r="E169" s="100"/>
      <c r="F169" s="100"/>
      <c r="G169" s="97"/>
      <c r="H169" s="97"/>
      <c r="I169" s="97"/>
      <c r="J169" s="97"/>
      <c r="K169" s="97"/>
      <c r="L169" s="97"/>
      <c r="M169" s="97"/>
      <c r="N169" s="97"/>
      <c r="O169" s="97"/>
    </row>
    <row r="170" spans="2:15">
      <c r="B170" s="99"/>
      <c r="C170" s="100"/>
      <c r="D170" s="100"/>
      <c r="E170" s="100"/>
      <c r="F170" s="100"/>
      <c r="G170" s="97"/>
      <c r="H170" s="97"/>
      <c r="I170" s="97"/>
      <c r="J170" s="97"/>
      <c r="K170" s="97"/>
      <c r="L170" s="97"/>
      <c r="M170" s="97"/>
      <c r="N170" s="97"/>
      <c r="O170" s="97"/>
    </row>
    <row r="171" spans="2:15">
      <c r="B171" s="99"/>
      <c r="C171" s="100"/>
      <c r="D171" s="100"/>
      <c r="E171" s="100"/>
      <c r="F171" s="100"/>
      <c r="G171" s="97"/>
      <c r="H171" s="97"/>
      <c r="I171" s="97"/>
      <c r="J171" s="97"/>
      <c r="K171" s="97"/>
      <c r="L171" s="97"/>
      <c r="M171" s="97"/>
      <c r="N171" s="97"/>
      <c r="O171" s="97"/>
    </row>
    <row r="172" spans="2:15">
      <c r="B172" s="99"/>
      <c r="C172" s="100"/>
      <c r="D172" s="100"/>
      <c r="E172" s="100"/>
      <c r="F172" s="100"/>
      <c r="G172" s="97"/>
      <c r="H172" s="97"/>
      <c r="I172" s="97"/>
      <c r="J172" s="97"/>
      <c r="K172" s="97"/>
      <c r="L172" s="97"/>
      <c r="M172" s="97"/>
      <c r="N172" s="97"/>
      <c r="O172" s="97"/>
    </row>
    <row r="173" spans="2:15">
      <c r="B173" s="99"/>
      <c r="C173" s="100"/>
      <c r="D173" s="100"/>
      <c r="E173" s="100"/>
      <c r="F173" s="100"/>
      <c r="G173" s="97"/>
      <c r="H173" s="97"/>
      <c r="I173" s="97"/>
      <c r="J173" s="97"/>
      <c r="K173" s="97"/>
      <c r="L173" s="97"/>
      <c r="M173" s="97"/>
      <c r="N173" s="97"/>
      <c r="O173" s="97"/>
    </row>
    <row r="174" spans="2:15">
      <c r="B174" s="99"/>
      <c r="C174" s="100"/>
      <c r="D174" s="100"/>
      <c r="E174" s="100"/>
      <c r="F174" s="100"/>
      <c r="G174" s="97"/>
      <c r="H174" s="97"/>
      <c r="I174" s="97"/>
      <c r="J174" s="97"/>
      <c r="K174" s="97"/>
      <c r="L174" s="97"/>
      <c r="M174" s="97"/>
      <c r="N174" s="97"/>
      <c r="O174" s="97"/>
    </row>
    <row r="175" spans="2:15">
      <c r="B175" s="99"/>
      <c r="C175" s="100"/>
      <c r="D175" s="100"/>
      <c r="E175" s="100"/>
      <c r="F175" s="100"/>
      <c r="G175" s="97"/>
      <c r="H175" s="97"/>
      <c r="I175" s="97"/>
      <c r="J175" s="97"/>
      <c r="K175" s="97"/>
      <c r="L175" s="97"/>
      <c r="M175" s="97"/>
      <c r="N175" s="97"/>
      <c r="O175" s="97"/>
    </row>
    <row r="176" spans="2:15">
      <c r="B176" s="99"/>
      <c r="C176" s="100"/>
      <c r="D176" s="100"/>
      <c r="E176" s="100"/>
      <c r="F176" s="100"/>
      <c r="G176" s="97"/>
      <c r="H176" s="97"/>
      <c r="I176" s="97"/>
      <c r="J176" s="97"/>
      <c r="K176" s="97"/>
      <c r="L176" s="97"/>
      <c r="M176" s="97"/>
      <c r="N176" s="97"/>
      <c r="O176" s="97"/>
    </row>
    <row r="177" spans="2:15">
      <c r="B177" s="99"/>
      <c r="C177" s="100"/>
      <c r="D177" s="100"/>
      <c r="E177" s="100"/>
      <c r="F177" s="100"/>
      <c r="G177" s="97"/>
      <c r="H177" s="97"/>
      <c r="I177" s="97"/>
      <c r="J177" s="97"/>
      <c r="K177" s="97"/>
      <c r="L177" s="97"/>
      <c r="M177" s="97"/>
      <c r="N177" s="97"/>
      <c r="O177" s="97"/>
    </row>
    <row r="178" spans="2:15">
      <c r="B178" s="99"/>
      <c r="C178" s="100"/>
      <c r="D178" s="100"/>
      <c r="E178" s="100"/>
      <c r="F178" s="100"/>
      <c r="G178" s="97"/>
      <c r="H178" s="97"/>
      <c r="I178" s="97"/>
      <c r="J178" s="97"/>
      <c r="K178" s="97"/>
      <c r="L178" s="97"/>
      <c r="M178" s="97"/>
      <c r="N178" s="97"/>
      <c r="O178" s="97"/>
    </row>
    <row r="179" spans="2:15">
      <c r="B179" s="99"/>
      <c r="C179" s="100"/>
      <c r="D179" s="100"/>
      <c r="E179" s="100"/>
      <c r="F179" s="100"/>
      <c r="G179" s="100"/>
      <c r="H179" s="101"/>
      <c r="I179" s="100"/>
      <c r="J179" s="100"/>
      <c r="K179" s="100"/>
    </row>
    <row r="180" spans="2:15">
      <c r="B180" s="99"/>
      <c r="C180" s="100"/>
      <c r="D180" s="100"/>
      <c r="E180" s="100"/>
      <c r="F180" s="100"/>
      <c r="G180" s="100"/>
      <c r="H180" s="101"/>
      <c r="I180" s="100"/>
      <c r="J180" s="100"/>
      <c r="K180" s="100"/>
    </row>
    <row r="181" spans="2:15">
      <c r="B181" s="99"/>
      <c r="C181" s="100"/>
      <c r="D181" s="100"/>
      <c r="E181" s="100"/>
      <c r="F181" s="100"/>
      <c r="G181" s="100"/>
      <c r="H181" s="101"/>
      <c r="I181" s="100"/>
      <c r="J181" s="100"/>
      <c r="K181" s="100"/>
    </row>
    <row r="182" spans="2:15">
      <c r="B182" s="99"/>
      <c r="C182" s="100"/>
      <c r="D182" s="100"/>
      <c r="E182" s="100"/>
      <c r="F182" s="100"/>
      <c r="G182" s="100"/>
      <c r="H182" s="101"/>
      <c r="I182" s="100"/>
      <c r="J182" s="100"/>
      <c r="K182" s="100"/>
    </row>
    <row r="183" spans="2:15">
      <c r="B183" s="99"/>
      <c r="C183" s="100"/>
      <c r="D183" s="100"/>
      <c r="E183" s="100"/>
      <c r="F183" s="100"/>
      <c r="G183" s="100"/>
      <c r="H183" s="101"/>
      <c r="I183" s="100"/>
      <c r="J183" s="100"/>
      <c r="K183" s="100"/>
    </row>
    <row r="184" spans="2:15">
      <c r="B184" s="99"/>
      <c r="C184" s="100"/>
      <c r="D184" s="100"/>
      <c r="E184" s="100"/>
      <c r="F184" s="100"/>
      <c r="G184" s="100"/>
      <c r="H184" s="101"/>
      <c r="I184" s="100"/>
      <c r="J184" s="100"/>
      <c r="K184" s="100"/>
    </row>
    <row r="185" spans="2:15">
      <c r="B185" s="99"/>
      <c r="C185" s="100"/>
      <c r="D185" s="100"/>
      <c r="E185" s="100"/>
      <c r="F185" s="100"/>
      <c r="G185" s="100"/>
      <c r="H185" s="101"/>
      <c r="I185" s="100"/>
      <c r="J185" s="100"/>
      <c r="K185" s="100"/>
    </row>
    <row r="186" spans="2:15">
      <c r="B186" s="99"/>
      <c r="C186" s="100"/>
      <c r="D186" s="100"/>
      <c r="E186" s="100"/>
      <c r="F186" s="100"/>
      <c r="G186" s="100"/>
      <c r="H186" s="101"/>
      <c r="I186" s="100"/>
      <c r="J186" s="100"/>
      <c r="K186" s="100"/>
    </row>
    <row r="187" spans="2:15">
      <c r="B187" s="99"/>
      <c r="C187" s="100"/>
      <c r="D187" s="100"/>
      <c r="E187" s="100"/>
      <c r="F187" s="100"/>
      <c r="G187" s="100"/>
      <c r="H187" s="101"/>
      <c r="I187" s="100"/>
      <c r="J187" s="100"/>
      <c r="K187" s="100"/>
    </row>
    <row r="188" spans="2:15">
      <c r="B188" s="99"/>
      <c r="C188" s="100"/>
      <c r="D188" s="100"/>
      <c r="E188" s="100"/>
      <c r="F188" s="100"/>
      <c r="G188" s="100"/>
      <c r="H188" s="101"/>
      <c r="I188" s="100"/>
      <c r="J188" s="100"/>
      <c r="K188" s="100"/>
    </row>
    <row r="189" spans="2:15">
      <c r="B189" s="99"/>
      <c r="C189" s="100"/>
      <c r="D189" s="100"/>
      <c r="E189" s="100"/>
      <c r="F189" s="100"/>
      <c r="G189" s="100"/>
      <c r="H189" s="101"/>
      <c r="I189" s="100"/>
      <c r="J189" s="100"/>
      <c r="K189" s="100"/>
    </row>
    <row r="190" spans="2:15">
      <c r="B190" s="99"/>
      <c r="C190" s="100"/>
      <c r="D190" s="100"/>
      <c r="E190" s="100"/>
      <c r="F190" s="100"/>
      <c r="G190" s="100"/>
      <c r="H190" s="101"/>
      <c r="I190" s="100"/>
      <c r="J190" s="100"/>
      <c r="K190" s="100"/>
    </row>
    <row r="191" spans="2:15">
      <c r="B191" s="99"/>
      <c r="C191" s="100"/>
      <c r="D191" s="100"/>
      <c r="E191" s="100"/>
      <c r="F191" s="100"/>
      <c r="G191" s="100"/>
      <c r="H191" s="101"/>
      <c r="I191" s="100"/>
      <c r="J191" s="100"/>
      <c r="K191" s="100"/>
    </row>
    <row r="192" spans="2:15">
      <c r="B192" s="99"/>
      <c r="C192" s="100"/>
      <c r="D192" s="100"/>
      <c r="E192" s="100"/>
      <c r="F192" s="100"/>
      <c r="G192" s="100"/>
      <c r="H192" s="101"/>
      <c r="I192" s="100"/>
      <c r="J192" s="100"/>
      <c r="K192" s="100"/>
    </row>
    <row r="193" spans="2:11">
      <c r="B193" s="99"/>
      <c r="C193" s="100"/>
      <c r="D193" s="100"/>
      <c r="E193" s="100"/>
      <c r="F193" s="100"/>
      <c r="G193" s="100"/>
      <c r="H193" s="101"/>
      <c r="I193" s="100"/>
      <c r="J193" s="100"/>
      <c r="K193" s="100"/>
    </row>
    <row r="194" spans="2:11">
      <c r="B194" s="99"/>
      <c r="C194" s="100"/>
      <c r="D194" s="100"/>
      <c r="E194" s="100"/>
      <c r="F194" s="100"/>
      <c r="G194" s="100"/>
      <c r="H194" s="101"/>
      <c r="I194" s="100"/>
      <c r="J194" s="100"/>
      <c r="K194" s="100"/>
    </row>
    <row r="195" spans="2:11">
      <c r="B195" s="99"/>
      <c r="C195" s="100"/>
      <c r="D195" s="100"/>
      <c r="E195" s="100"/>
      <c r="F195" s="100"/>
      <c r="G195" s="100"/>
      <c r="H195" s="101"/>
      <c r="I195" s="100"/>
      <c r="J195" s="100"/>
      <c r="K195" s="100"/>
    </row>
    <row r="196" spans="2:11">
      <c r="B196" s="99"/>
      <c r="C196" s="100"/>
      <c r="D196" s="100"/>
      <c r="E196" s="100"/>
      <c r="F196" s="100"/>
      <c r="G196" s="100"/>
      <c r="H196" s="101"/>
      <c r="I196" s="100"/>
      <c r="J196" s="100"/>
      <c r="K196" s="100"/>
    </row>
    <row r="197" spans="2:11">
      <c r="B197" s="99"/>
      <c r="C197" s="100"/>
      <c r="D197" s="100"/>
      <c r="E197" s="100"/>
      <c r="F197" s="100"/>
      <c r="G197" s="100"/>
      <c r="H197" s="101"/>
      <c r="I197" s="100"/>
      <c r="J197" s="100"/>
      <c r="K197" s="100"/>
    </row>
    <row r="198" spans="2:11">
      <c r="B198" s="99"/>
      <c r="C198" s="100"/>
      <c r="D198" s="100"/>
      <c r="E198" s="100"/>
      <c r="F198" s="100"/>
      <c r="G198" s="100"/>
      <c r="H198" s="101"/>
      <c r="I198" s="100"/>
      <c r="J198" s="100"/>
      <c r="K198" s="100"/>
    </row>
    <row r="199" spans="2:11">
      <c r="B199" s="99"/>
      <c r="C199" s="100"/>
      <c r="D199" s="100"/>
      <c r="E199" s="100"/>
      <c r="F199" s="100"/>
      <c r="G199" s="100"/>
      <c r="H199" s="101"/>
      <c r="I199" s="100"/>
      <c r="J199" s="100"/>
      <c r="K199" s="100"/>
    </row>
    <row r="200" spans="2:11">
      <c r="B200" s="99"/>
      <c r="C200" s="100"/>
      <c r="D200" s="100"/>
      <c r="E200" s="100"/>
      <c r="F200" s="100"/>
      <c r="G200" s="100"/>
      <c r="H200" s="101"/>
      <c r="I200" s="100"/>
      <c r="J200" s="100"/>
      <c r="K200" s="100"/>
    </row>
    <row r="201" spans="2:11">
      <c r="B201" s="99"/>
      <c r="C201" s="100"/>
      <c r="D201" s="100"/>
      <c r="E201" s="100"/>
      <c r="F201" s="100"/>
      <c r="G201" s="100"/>
      <c r="H201" s="101"/>
      <c r="I201" s="100"/>
      <c r="J201" s="100"/>
      <c r="K201" s="100"/>
    </row>
    <row r="202" spans="2:11">
      <c r="B202" s="99"/>
      <c r="C202" s="100"/>
      <c r="D202" s="100"/>
      <c r="E202" s="100"/>
      <c r="F202" s="100"/>
      <c r="G202" s="100"/>
      <c r="H202" s="101"/>
      <c r="I202" s="100"/>
      <c r="J202" s="100"/>
      <c r="K202" s="100"/>
    </row>
    <row r="203" spans="2:11">
      <c r="B203" s="99"/>
      <c r="C203" s="100"/>
      <c r="D203" s="100"/>
      <c r="E203" s="100"/>
      <c r="F203" s="100"/>
      <c r="G203" s="100"/>
      <c r="H203" s="101"/>
      <c r="I203" s="100"/>
      <c r="J203" s="100"/>
      <c r="K203" s="100"/>
    </row>
    <row r="204" spans="2:11">
      <c r="B204" s="99"/>
      <c r="C204" s="100"/>
      <c r="D204" s="100"/>
      <c r="E204" s="100"/>
      <c r="F204" s="100"/>
      <c r="G204" s="100"/>
      <c r="H204" s="101"/>
      <c r="I204" s="100"/>
      <c r="J204" s="100"/>
      <c r="K204" s="100"/>
    </row>
    <row r="205" spans="2:11">
      <c r="B205" s="99"/>
      <c r="C205" s="100"/>
      <c r="D205" s="100"/>
      <c r="E205" s="100"/>
      <c r="F205" s="100"/>
      <c r="G205" s="100"/>
      <c r="H205" s="101"/>
      <c r="I205" s="100"/>
      <c r="J205" s="100"/>
      <c r="K205" s="100"/>
    </row>
    <row r="206" spans="2:11">
      <c r="B206" s="99"/>
      <c r="C206" s="100"/>
      <c r="D206" s="100"/>
      <c r="E206" s="100"/>
      <c r="F206" s="100"/>
      <c r="G206" s="100"/>
      <c r="H206" s="101"/>
      <c r="I206" s="100"/>
      <c r="J206" s="100"/>
      <c r="K206" s="100"/>
    </row>
    <row r="207" spans="2:11">
      <c r="B207" s="99"/>
      <c r="C207" s="100"/>
      <c r="D207" s="100"/>
      <c r="E207" s="100"/>
      <c r="F207" s="100"/>
      <c r="G207" s="100"/>
      <c r="H207" s="101"/>
      <c r="I207" s="100"/>
      <c r="J207" s="100"/>
      <c r="K207" s="100"/>
    </row>
    <row r="208" spans="2:11">
      <c r="B208" s="99"/>
      <c r="C208" s="100"/>
      <c r="D208" s="100"/>
      <c r="E208" s="100"/>
      <c r="F208" s="100"/>
      <c r="G208" s="100"/>
      <c r="H208" s="101"/>
      <c r="I208" s="100"/>
      <c r="J208" s="100"/>
      <c r="K208" s="100"/>
    </row>
    <row r="209" spans="2:11">
      <c r="B209" s="99"/>
      <c r="C209" s="100"/>
      <c r="D209" s="100"/>
      <c r="E209" s="100"/>
      <c r="F209" s="100"/>
      <c r="G209" s="100"/>
      <c r="H209" s="101"/>
      <c r="I209" s="100"/>
      <c r="J209" s="100"/>
      <c r="K209" s="100"/>
    </row>
    <row r="210" spans="2:11">
      <c r="B210" s="99"/>
      <c r="C210" s="100"/>
      <c r="D210" s="100"/>
      <c r="E210" s="100"/>
      <c r="F210" s="100"/>
      <c r="G210" s="100"/>
      <c r="H210" s="101"/>
      <c r="I210" s="100"/>
      <c r="J210" s="100"/>
      <c r="K210" s="100"/>
    </row>
    <row r="211" spans="2:11">
      <c r="B211" s="99"/>
      <c r="C211" s="100"/>
      <c r="D211" s="100"/>
      <c r="E211" s="100"/>
      <c r="F211" s="100"/>
      <c r="G211" s="100"/>
      <c r="H211" s="101"/>
      <c r="I211" s="100"/>
      <c r="J211" s="100"/>
      <c r="K211" s="100"/>
    </row>
    <row r="212" spans="2:11">
      <c r="B212" s="99"/>
      <c r="C212" s="100"/>
      <c r="D212" s="100"/>
      <c r="E212" s="100"/>
      <c r="F212" s="100"/>
      <c r="G212" s="100"/>
      <c r="H212" s="101"/>
      <c r="I212" s="100"/>
      <c r="J212" s="100"/>
      <c r="K212" s="100"/>
    </row>
    <row r="213" spans="2:11">
      <c r="B213" s="99"/>
      <c r="C213" s="100"/>
      <c r="D213" s="100"/>
      <c r="E213" s="100"/>
      <c r="F213" s="100"/>
      <c r="G213" s="100"/>
      <c r="H213" s="101"/>
      <c r="I213" s="100"/>
      <c r="J213" s="100"/>
      <c r="K213" s="100"/>
    </row>
    <row r="214" spans="2:11">
      <c r="B214" s="99"/>
      <c r="C214" s="100"/>
      <c r="D214" s="100"/>
      <c r="E214" s="100"/>
      <c r="F214" s="100"/>
      <c r="G214" s="100"/>
      <c r="H214" s="101"/>
      <c r="I214" s="100"/>
      <c r="J214" s="100"/>
      <c r="K214" s="100"/>
    </row>
    <row r="215" spans="2:11">
      <c r="B215" s="99"/>
      <c r="C215" s="100"/>
      <c r="D215" s="100"/>
      <c r="E215" s="100"/>
      <c r="F215" s="100"/>
      <c r="G215" s="100"/>
      <c r="H215" s="101"/>
      <c r="I215" s="100"/>
      <c r="J215" s="100"/>
      <c r="K215" s="100"/>
    </row>
    <row r="216" spans="2:11">
      <c r="B216" s="99"/>
      <c r="C216" s="100"/>
      <c r="D216" s="100"/>
      <c r="E216" s="100"/>
      <c r="F216" s="100"/>
      <c r="G216" s="100"/>
      <c r="H216" s="101"/>
      <c r="I216" s="100"/>
      <c r="J216" s="100"/>
      <c r="K216" s="100"/>
    </row>
    <row r="217" spans="2:11">
      <c r="B217" s="99"/>
      <c r="C217" s="100"/>
      <c r="D217" s="100"/>
      <c r="E217" s="100"/>
      <c r="F217" s="100"/>
      <c r="G217" s="100"/>
      <c r="H217" s="101"/>
      <c r="I217" s="100"/>
      <c r="J217" s="100"/>
      <c r="K217" s="100"/>
    </row>
    <row r="218" spans="2:11">
      <c r="B218" s="99"/>
      <c r="C218" s="100"/>
      <c r="D218" s="100"/>
      <c r="E218" s="100"/>
      <c r="F218" s="100"/>
      <c r="G218" s="100"/>
      <c r="H218" s="101"/>
      <c r="I218" s="100"/>
      <c r="J218" s="100"/>
      <c r="K218" s="100"/>
    </row>
    <row r="219" spans="2:11">
      <c r="B219" s="99"/>
      <c r="C219" s="100"/>
      <c r="D219" s="100"/>
      <c r="E219" s="100"/>
      <c r="F219" s="100"/>
      <c r="G219" s="100"/>
      <c r="H219" s="101"/>
      <c r="I219" s="100"/>
      <c r="J219" s="100"/>
      <c r="K219" s="100"/>
    </row>
    <row r="220" spans="2:11">
      <c r="B220" s="99"/>
      <c r="C220" s="100"/>
      <c r="D220" s="100"/>
      <c r="E220" s="100"/>
      <c r="F220" s="100"/>
      <c r="G220" s="100"/>
      <c r="H220" s="101"/>
      <c r="I220" s="100"/>
      <c r="J220" s="100"/>
      <c r="K220" s="100"/>
    </row>
    <row r="221" spans="2:11">
      <c r="B221" s="99"/>
      <c r="C221" s="100"/>
      <c r="D221" s="100"/>
      <c r="E221" s="100"/>
      <c r="F221" s="100"/>
      <c r="G221" s="100"/>
      <c r="H221" s="101"/>
      <c r="I221" s="100"/>
      <c r="J221" s="100"/>
      <c r="K221" s="100"/>
    </row>
    <row r="222" spans="2:11">
      <c r="B222" s="99"/>
      <c r="C222" s="100"/>
      <c r="D222" s="100"/>
      <c r="E222" s="100"/>
      <c r="F222" s="100"/>
      <c r="G222" s="100"/>
      <c r="H222" s="101"/>
      <c r="I222" s="100"/>
      <c r="J222" s="100"/>
      <c r="K222" s="100"/>
    </row>
    <row r="223" spans="2:11">
      <c r="B223" s="99"/>
      <c r="C223" s="100"/>
      <c r="D223" s="100"/>
      <c r="E223" s="100"/>
      <c r="F223" s="100"/>
      <c r="G223" s="100"/>
      <c r="H223" s="101"/>
      <c r="I223" s="100"/>
      <c r="J223" s="100"/>
      <c r="K223" s="100"/>
    </row>
    <row r="224" spans="2:11">
      <c r="B224" s="99"/>
      <c r="C224" s="100"/>
      <c r="D224" s="100"/>
      <c r="E224" s="100"/>
      <c r="F224" s="100"/>
      <c r="G224" s="100"/>
      <c r="H224" s="101"/>
      <c r="I224" s="100"/>
      <c r="J224" s="100"/>
      <c r="K224" s="100"/>
    </row>
    <row r="225" spans="2:11">
      <c r="B225" s="99"/>
      <c r="C225" s="100"/>
      <c r="D225" s="100"/>
      <c r="E225" s="100"/>
      <c r="F225" s="100"/>
      <c r="G225" s="100"/>
      <c r="H225" s="101"/>
      <c r="I225" s="100"/>
      <c r="J225" s="100"/>
      <c r="K225" s="100"/>
    </row>
    <row r="226" spans="2:11">
      <c r="B226" s="99"/>
      <c r="C226" s="100"/>
      <c r="D226" s="100"/>
      <c r="E226" s="100"/>
      <c r="F226" s="100"/>
      <c r="G226" s="100"/>
      <c r="H226" s="101"/>
      <c r="I226" s="100"/>
      <c r="J226" s="100"/>
      <c r="K226" s="100"/>
    </row>
    <row r="227" spans="2:11">
      <c r="B227" s="99"/>
      <c r="C227" s="100"/>
      <c r="D227" s="100"/>
      <c r="E227" s="100"/>
      <c r="F227" s="100"/>
      <c r="G227" s="100"/>
      <c r="H227" s="101"/>
      <c r="I227" s="100"/>
      <c r="J227" s="100"/>
      <c r="K227" s="100"/>
    </row>
    <row r="228" spans="2:11">
      <c r="B228" s="99"/>
      <c r="C228" s="100"/>
      <c r="D228" s="100"/>
      <c r="E228" s="100"/>
      <c r="F228" s="100"/>
      <c r="G228" s="100"/>
      <c r="H228" s="101"/>
      <c r="I228" s="100"/>
      <c r="J228" s="100"/>
      <c r="K228" s="100"/>
    </row>
    <row r="229" spans="2:11">
      <c r="B229" s="99"/>
      <c r="C229" s="100"/>
      <c r="D229" s="100"/>
      <c r="E229" s="100"/>
      <c r="F229" s="100"/>
      <c r="G229" s="100"/>
      <c r="H229" s="101"/>
      <c r="I229" s="100"/>
      <c r="J229" s="100"/>
      <c r="K229" s="100"/>
    </row>
    <row r="230" spans="2:11">
      <c r="B230" s="99"/>
      <c r="C230" s="100"/>
      <c r="D230" s="100"/>
      <c r="E230" s="100"/>
      <c r="F230" s="100"/>
      <c r="G230" s="100"/>
      <c r="H230" s="101"/>
      <c r="I230" s="100"/>
      <c r="J230" s="100"/>
      <c r="K230" s="100"/>
    </row>
    <row r="231" spans="2:11">
      <c r="B231" s="99"/>
      <c r="C231" s="100"/>
      <c r="D231" s="100"/>
      <c r="E231" s="100"/>
      <c r="F231" s="100"/>
      <c r="G231" s="100"/>
      <c r="H231" s="101"/>
      <c r="I231" s="100"/>
      <c r="J231" s="100"/>
      <c r="K231" s="100"/>
    </row>
    <row r="232" spans="2:11">
      <c r="B232" s="99"/>
      <c r="C232" s="100"/>
      <c r="D232" s="100"/>
      <c r="E232" s="100"/>
      <c r="F232" s="100"/>
      <c r="G232" s="100"/>
      <c r="H232" s="101"/>
      <c r="I232" s="100"/>
      <c r="J232" s="100"/>
      <c r="K232" s="100"/>
    </row>
    <row r="233" spans="2:11">
      <c r="B233" s="99"/>
      <c r="C233" s="100"/>
      <c r="D233" s="100"/>
      <c r="E233" s="100"/>
      <c r="F233" s="100"/>
      <c r="G233" s="100"/>
      <c r="H233" s="101"/>
      <c r="I233" s="100"/>
      <c r="J233" s="100"/>
      <c r="K233" s="100"/>
    </row>
    <row r="234" spans="2:11">
      <c r="B234" s="99"/>
      <c r="C234" s="100"/>
      <c r="D234" s="100"/>
      <c r="E234" s="100"/>
      <c r="F234" s="100"/>
      <c r="G234" s="100"/>
      <c r="H234" s="101"/>
      <c r="I234" s="100"/>
      <c r="J234" s="100"/>
      <c r="K234" s="100"/>
    </row>
    <row r="235" spans="2:11">
      <c r="B235" s="99"/>
      <c r="C235" s="100"/>
      <c r="D235" s="100"/>
      <c r="E235" s="100"/>
      <c r="F235" s="100"/>
      <c r="G235" s="100"/>
      <c r="H235" s="101"/>
      <c r="I235" s="100"/>
      <c r="J235" s="100"/>
      <c r="K235" s="100"/>
    </row>
    <row r="236" spans="2:11">
      <c r="B236" s="99"/>
      <c r="C236" s="100"/>
      <c r="D236" s="100"/>
      <c r="E236" s="100"/>
      <c r="F236" s="100"/>
      <c r="G236" s="100"/>
      <c r="H236" s="101"/>
      <c r="I236" s="100"/>
      <c r="J236" s="100"/>
      <c r="K236" s="100"/>
    </row>
    <row r="237" spans="2:11">
      <c r="B237" s="99"/>
      <c r="C237" s="100"/>
      <c r="D237" s="100"/>
      <c r="E237" s="100"/>
      <c r="F237" s="100"/>
      <c r="G237" s="100"/>
      <c r="H237" s="101"/>
      <c r="I237" s="100"/>
      <c r="J237" s="100"/>
      <c r="K237" s="100"/>
    </row>
    <row r="238" spans="2:11">
      <c r="B238" s="99"/>
      <c r="C238" s="100"/>
      <c r="D238" s="100"/>
      <c r="E238" s="100"/>
      <c r="F238" s="100"/>
      <c r="G238" s="100"/>
      <c r="H238" s="101"/>
      <c r="I238" s="100"/>
      <c r="J238" s="100"/>
      <c r="K238" s="100"/>
    </row>
    <row r="239" spans="2:11">
      <c r="B239" s="99"/>
      <c r="C239" s="100"/>
      <c r="D239" s="100"/>
      <c r="E239" s="100"/>
      <c r="F239" s="100"/>
      <c r="G239" s="100"/>
      <c r="H239" s="101"/>
      <c r="I239" s="100"/>
      <c r="J239" s="100"/>
      <c r="K239" s="100"/>
    </row>
    <row r="240" spans="2:11">
      <c r="B240" s="99"/>
      <c r="C240" s="100"/>
      <c r="D240" s="100"/>
      <c r="E240" s="100"/>
      <c r="F240" s="100"/>
      <c r="G240" s="100"/>
      <c r="H240" s="101"/>
      <c r="I240" s="100"/>
      <c r="J240" s="100"/>
      <c r="K240" s="100"/>
    </row>
    <row r="241" spans="2:11">
      <c r="B241" s="99"/>
      <c r="C241" s="100"/>
      <c r="D241" s="100"/>
      <c r="E241" s="100"/>
      <c r="F241" s="100"/>
      <c r="G241" s="100"/>
      <c r="H241" s="101"/>
      <c r="I241" s="100"/>
      <c r="J241" s="100"/>
      <c r="K241" s="100"/>
    </row>
    <row r="242" spans="2:11">
      <c r="B242" s="99"/>
      <c r="C242" s="100"/>
      <c r="D242" s="100"/>
      <c r="E242" s="100"/>
      <c r="F242" s="100"/>
      <c r="G242" s="100"/>
      <c r="H242" s="101"/>
      <c r="I242" s="100"/>
      <c r="J242" s="100"/>
      <c r="K242" s="100"/>
    </row>
    <row r="243" spans="2:11">
      <c r="B243" s="99"/>
      <c r="C243" s="100"/>
      <c r="D243" s="100"/>
      <c r="E243" s="100"/>
      <c r="F243" s="100"/>
      <c r="G243" s="100"/>
      <c r="H243" s="101"/>
      <c r="I243" s="100"/>
      <c r="J243" s="100"/>
      <c r="K243" s="100"/>
    </row>
    <row r="244" spans="2:11">
      <c r="B244" s="99"/>
      <c r="C244" s="100"/>
      <c r="D244" s="100"/>
      <c r="E244" s="100"/>
      <c r="F244" s="100"/>
      <c r="G244" s="100"/>
      <c r="H244" s="101"/>
      <c r="I244" s="100"/>
      <c r="J244" s="100"/>
      <c r="K244" s="100"/>
    </row>
    <row r="245" spans="2:11">
      <c r="B245" s="99"/>
      <c r="C245" s="100"/>
      <c r="D245" s="100"/>
      <c r="E245" s="100"/>
      <c r="F245" s="100"/>
      <c r="G245" s="100"/>
      <c r="H245" s="101"/>
      <c r="I245" s="100"/>
      <c r="J245" s="100"/>
      <c r="K245" s="100"/>
    </row>
    <row r="246" spans="2:11">
      <c r="B246" s="99"/>
      <c r="C246" s="100"/>
      <c r="D246" s="100"/>
      <c r="E246" s="100"/>
      <c r="F246" s="100"/>
      <c r="G246" s="100"/>
      <c r="H246" s="101"/>
      <c r="I246" s="100"/>
      <c r="J246" s="100"/>
      <c r="K246" s="100"/>
    </row>
    <row r="247" spans="2:11">
      <c r="B247" s="99"/>
      <c r="C247" s="100"/>
      <c r="D247" s="100"/>
      <c r="E247" s="100"/>
      <c r="F247" s="100"/>
      <c r="G247" s="100"/>
      <c r="H247" s="101"/>
      <c r="I247" s="100"/>
      <c r="J247" s="100"/>
      <c r="K247" s="100"/>
    </row>
    <row r="248" spans="2:11">
      <c r="B248" s="99"/>
      <c r="C248" s="100"/>
      <c r="D248" s="100"/>
      <c r="E248" s="100"/>
      <c r="F248" s="100"/>
      <c r="G248" s="100"/>
      <c r="H248" s="101"/>
      <c r="I248" s="100"/>
      <c r="J248" s="100"/>
      <c r="K248" s="100"/>
    </row>
    <row r="249" spans="2:11">
      <c r="B249" s="99"/>
      <c r="C249" s="100"/>
      <c r="D249" s="100"/>
      <c r="E249" s="100"/>
      <c r="F249" s="100"/>
      <c r="G249" s="100"/>
      <c r="H249" s="101"/>
      <c r="I249" s="100"/>
      <c r="J249" s="100"/>
      <c r="K249" s="100"/>
    </row>
    <row r="250" spans="2:11">
      <c r="B250" s="99"/>
      <c r="C250" s="100"/>
      <c r="D250" s="100"/>
      <c r="E250" s="100"/>
      <c r="F250" s="100"/>
      <c r="G250" s="100"/>
      <c r="H250" s="101"/>
      <c r="I250" s="100"/>
      <c r="J250" s="100"/>
      <c r="K250" s="100"/>
    </row>
    <row r="251" spans="2:11">
      <c r="B251" s="99"/>
      <c r="C251" s="100"/>
      <c r="D251" s="100"/>
      <c r="E251" s="100"/>
      <c r="F251" s="100"/>
      <c r="G251" s="100"/>
      <c r="H251" s="101"/>
      <c r="I251" s="100"/>
      <c r="J251" s="100"/>
      <c r="K251" s="100"/>
    </row>
    <row r="252" spans="2:11">
      <c r="B252" s="99"/>
      <c r="C252" s="100"/>
      <c r="D252" s="100"/>
      <c r="E252" s="100"/>
      <c r="F252" s="100"/>
      <c r="G252" s="100"/>
      <c r="H252" s="101"/>
      <c r="I252" s="100"/>
      <c r="J252" s="100"/>
      <c r="K252" s="100"/>
    </row>
    <row r="253" spans="2:11">
      <c r="B253" s="99"/>
      <c r="C253" s="100"/>
      <c r="D253" s="100"/>
      <c r="E253" s="100"/>
      <c r="F253" s="100"/>
      <c r="G253" s="100"/>
      <c r="H253" s="101"/>
      <c r="I253" s="100"/>
      <c r="J253" s="100"/>
      <c r="K253" s="100"/>
    </row>
    <row r="254" spans="2:11">
      <c r="B254" s="99"/>
      <c r="C254" s="100"/>
      <c r="D254" s="100"/>
      <c r="E254" s="100"/>
      <c r="F254" s="100"/>
      <c r="G254" s="100"/>
      <c r="H254" s="101"/>
      <c r="I254" s="100"/>
      <c r="J254" s="100"/>
      <c r="K254" s="100"/>
    </row>
    <row r="255" spans="2:11">
      <c r="B255" s="99"/>
      <c r="C255" s="100"/>
      <c r="D255" s="100"/>
      <c r="E255" s="100"/>
      <c r="F255" s="100"/>
      <c r="G255" s="100"/>
      <c r="H255" s="101"/>
      <c r="I255" s="100"/>
      <c r="J255" s="100"/>
      <c r="K255" s="100"/>
    </row>
    <row r="256" spans="2:11">
      <c r="B256" s="99"/>
      <c r="C256" s="100"/>
      <c r="D256" s="100"/>
      <c r="E256" s="100"/>
      <c r="F256" s="100"/>
      <c r="G256" s="100"/>
      <c r="H256" s="101"/>
      <c r="I256" s="100"/>
      <c r="J256" s="100"/>
      <c r="K256" s="100"/>
    </row>
    <row r="257" spans="2:11">
      <c r="B257" s="99"/>
      <c r="C257" s="100"/>
      <c r="D257" s="100"/>
      <c r="E257" s="100"/>
      <c r="F257" s="100"/>
      <c r="G257" s="100"/>
      <c r="H257" s="101"/>
      <c r="I257" s="100"/>
      <c r="J257" s="100"/>
      <c r="K257" s="100"/>
    </row>
    <row r="258" spans="2:11">
      <c r="B258" s="99"/>
      <c r="C258" s="100"/>
      <c r="D258" s="100"/>
      <c r="E258" s="100"/>
      <c r="F258" s="100"/>
      <c r="G258" s="100"/>
      <c r="H258" s="101"/>
      <c r="I258" s="100"/>
      <c r="J258" s="100"/>
      <c r="K258" s="100"/>
    </row>
    <row r="259" spans="2:11">
      <c r="B259" s="99"/>
      <c r="C259" s="100"/>
      <c r="D259" s="100"/>
      <c r="E259" s="100"/>
      <c r="F259" s="100"/>
      <c r="G259" s="100"/>
      <c r="H259" s="101"/>
      <c r="I259" s="100"/>
      <c r="J259" s="100"/>
      <c r="K259" s="100"/>
    </row>
    <row r="260" spans="2:11">
      <c r="B260" s="99"/>
      <c r="C260" s="100"/>
      <c r="D260" s="100"/>
      <c r="E260" s="100"/>
      <c r="F260" s="100"/>
      <c r="G260" s="100"/>
      <c r="H260" s="101"/>
      <c r="I260" s="100"/>
      <c r="J260" s="100"/>
      <c r="K260" s="100"/>
    </row>
    <row r="261" spans="2:11">
      <c r="B261" s="99"/>
      <c r="C261" s="100"/>
      <c r="D261" s="100"/>
      <c r="E261" s="100"/>
      <c r="F261" s="100"/>
      <c r="G261" s="100"/>
      <c r="H261" s="101"/>
      <c r="I261" s="100"/>
      <c r="J261" s="100"/>
      <c r="K261" s="100"/>
    </row>
    <row r="262" spans="2:11">
      <c r="B262" s="99"/>
      <c r="C262" s="100"/>
      <c r="D262" s="100"/>
      <c r="E262" s="100"/>
      <c r="F262" s="100"/>
      <c r="G262" s="100"/>
      <c r="H262" s="101"/>
      <c r="I262" s="100"/>
      <c r="J262" s="100"/>
      <c r="K262" s="100"/>
    </row>
    <row r="263" spans="2:11">
      <c r="B263" s="99"/>
      <c r="C263" s="100"/>
      <c r="D263" s="100"/>
      <c r="E263" s="100"/>
      <c r="F263" s="100"/>
      <c r="G263" s="100"/>
      <c r="H263" s="101"/>
      <c r="I263" s="100"/>
      <c r="J263" s="100"/>
      <c r="K263" s="100"/>
    </row>
    <row r="264" spans="2:11">
      <c r="B264" s="99"/>
      <c r="C264" s="100"/>
      <c r="D264" s="100"/>
      <c r="E264" s="100"/>
      <c r="F264" s="100"/>
      <c r="G264" s="100"/>
      <c r="H264" s="101"/>
      <c r="I264" s="100"/>
      <c r="J264" s="100"/>
      <c r="K264" s="100"/>
    </row>
    <row r="265" spans="2:11">
      <c r="B265" s="99"/>
      <c r="C265" s="100"/>
      <c r="D265" s="100"/>
      <c r="E265" s="100"/>
      <c r="F265" s="100"/>
      <c r="G265" s="100"/>
      <c r="H265" s="101"/>
      <c r="I265" s="100"/>
      <c r="J265" s="100"/>
      <c r="K265" s="100"/>
    </row>
    <row r="266" spans="2:11">
      <c r="B266" s="99"/>
      <c r="C266" s="100"/>
      <c r="D266" s="100"/>
      <c r="E266" s="100"/>
      <c r="F266" s="100"/>
      <c r="G266" s="100"/>
      <c r="H266" s="101"/>
      <c r="I266" s="100"/>
      <c r="J266" s="100"/>
      <c r="K266" s="100"/>
    </row>
    <row r="267" spans="2:11">
      <c r="B267" s="99"/>
      <c r="C267" s="100"/>
      <c r="D267" s="100"/>
      <c r="E267" s="100"/>
      <c r="F267" s="100"/>
      <c r="G267" s="100"/>
      <c r="H267" s="101"/>
      <c r="I267" s="100"/>
      <c r="J267" s="100"/>
      <c r="K267" s="100"/>
    </row>
    <row r="268" spans="2:11">
      <c r="B268" s="99"/>
      <c r="C268" s="100"/>
      <c r="D268" s="100"/>
      <c r="E268" s="100"/>
      <c r="F268" s="100"/>
      <c r="G268" s="100"/>
      <c r="H268" s="101"/>
      <c r="I268" s="100"/>
      <c r="J268" s="100"/>
      <c r="K268" s="100"/>
    </row>
    <row r="269" spans="2:11">
      <c r="B269" s="99"/>
      <c r="C269" s="100"/>
      <c r="D269" s="100"/>
      <c r="E269" s="100"/>
      <c r="F269" s="100"/>
      <c r="G269" s="100"/>
      <c r="H269" s="101"/>
      <c r="I269" s="100"/>
      <c r="J269" s="100"/>
      <c r="K269" s="100"/>
    </row>
    <row r="270" spans="2:11">
      <c r="B270" s="99"/>
      <c r="C270" s="100"/>
      <c r="D270" s="100"/>
      <c r="E270" s="100"/>
      <c r="F270" s="100"/>
      <c r="G270" s="100"/>
      <c r="H270" s="101"/>
      <c r="I270" s="100"/>
      <c r="J270" s="100"/>
      <c r="K270" s="100"/>
    </row>
    <row r="271" spans="2:11">
      <c r="B271" s="99"/>
      <c r="C271" s="100"/>
      <c r="D271" s="100"/>
      <c r="E271" s="100"/>
      <c r="F271" s="100"/>
      <c r="G271" s="100"/>
      <c r="H271" s="101"/>
      <c r="I271" s="100"/>
      <c r="J271" s="100"/>
      <c r="K271" s="100"/>
    </row>
    <row r="272" spans="2:11">
      <c r="B272" s="99"/>
      <c r="C272" s="100"/>
      <c r="D272" s="100"/>
      <c r="E272" s="100"/>
      <c r="F272" s="100"/>
      <c r="G272" s="100"/>
      <c r="H272" s="101"/>
      <c r="I272" s="100"/>
      <c r="J272" s="100"/>
      <c r="K272" s="100"/>
    </row>
    <row r="273" spans="2:11">
      <c r="B273" s="99"/>
      <c r="C273" s="100"/>
      <c r="D273" s="100"/>
      <c r="E273" s="100"/>
      <c r="F273" s="100"/>
      <c r="G273" s="100"/>
      <c r="H273" s="101"/>
      <c r="I273" s="100"/>
      <c r="J273" s="100"/>
      <c r="K273" s="100"/>
    </row>
    <row r="274" spans="2:11">
      <c r="B274" s="99"/>
      <c r="C274" s="100"/>
      <c r="D274" s="100"/>
      <c r="E274" s="100"/>
      <c r="F274" s="100"/>
      <c r="G274" s="100"/>
      <c r="H274" s="101"/>
      <c r="I274" s="100"/>
      <c r="J274" s="100"/>
      <c r="K274" s="100"/>
    </row>
    <row r="275" spans="2:11">
      <c r="B275" s="99"/>
      <c r="C275" s="100"/>
      <c r="D275" s="100"/>
      <c r="E275" s="100"/>
      <c r="F275" s="100"/>
      <c r="G275" s="100"/>
      <c r="H275" s="101"/>
      <c r="I275" s="100"/>
      <c r="J275" s="100"/>
      <c r="K275" s="100"/>
    </row>
    <row r="276" spans="2:11">
      <c r="B276" s="99"/>
      <c r="C276" s="100"/>
      <c r="D276" s="100"/>
      <c r="E276" s="100"/>
      <c r="F276" s="100"/>
      <c r="G276" s="100"/>
      <c r="H276" s="101"/>
      <c r="I276" s="100"/>
      <c r="J276" s="100"/>
      <c r="K276" s="100"/>
    </row>
    <row r="277" spans="2:11">
      <c r="B277" s="99"/>
      <c r="C277" s="100"/>
      <c r="D277" s="100"/>
      <c r="E277" s="100"/>
      <c r="F277" s="100"/>
      <c r="G277" s="100"/>
      <c r="H277" s="101"/>
      <c r="I277" s="100"/>
      <c r="J277" s="100"/>
      <c r="K277" s="100"/>
    </row>
    <row r="278" spans="2:11">
      <c r="B278" s="99"/>
      <c r="C278" s="100"/>
      <c r="D278" s="100"/>
      <c r="E278" s="100"/>
      <c r="F278" s="100"/>
      <c r="G278" s="100"/>
      <c r="H278" s="101"/>
      <c r="I278" s="100"/>
      <c r="J278" s="100"/>
      <c r="K278" s="100"/>
    </row>
    <row r="279" spans="2:11">
      <c r="B279" s="99"/>
      <c r="C279" s="100"/>
      <c r="D279" s="100"/>
      <c r="E279" s="100"/>
      <c r="F279" s="100"/>
      <c r="G279" s="100"/>
      <c r="H279" s="101"/>
      <c r="I279" s="100"/>
      <c r="J279" s="100"/>
      <c r="K279" s="100"/>
    </row>
    <row r="280" spans="2:11">
      <c r="B280" s="99"/>
      <c r="C280" s="100"/>
      <c r="D280" s="100"/>
      <c r="E280" s="100"/>
      <c r="F280" s="100"/>
      <c r="G280" s="100"/>
      <c r="H280" s="101"/>
      <c r="I280" s="100"/>
      <c r="J280" s="100"/>
      <c r="K280" s="100"/>
    </row>
    <row r="281" spans="2:11">
      <c r="B281" s="99"/>
      <c r="C281" s="100"/>
      <c r="D281" s="100"/>
      <c r="E281" s="100"/>
      <c r="F281" s="100"/>
      <c r="G281" s="100"/>
      <c r="H281" s="101"/>
      <c r="I281" s="100"/>
      <c r="J281" s="100"/>
      <c r="K281" s="100"/>
    </row>
    <row r="282" spans="2:11">
      <c r="B282" s="99"/>
      <c r="C282" s="100"/>
      <c r="D282" s="100"/>
      <c r="E282" s="100"/>
      <c r="F282" s="100"/>
      <c r="G282" s="100"/>
      <c r="H282" s="101"/>
      <c r="I282" s="100"/>
      <c r="J282" s="100"/>
      <c r="K282" s="100"/>
    </row>
    <row r="283" spans="2:11">
      <c r="B283" s="99"/>
      <c r="C283" s="100"/>
      <c r="D283" s="100"/>
      <c r="E283" s="100"/>
      <c r="F283" s="100"/>
      <c r="G283" s="100"/>
      <c r="H283" s="101"/>
      <c r="I283" s="100"/>
      <c r="J283" s="100"/>
      <c r="K283" s="100"/>
    </row>
    <row r="284" spans="2:11">
      <c r="B284" s="99"/>
      <c r="C284" s="100"/>
      <c r="D284" s="100"/>
      <c r="E284" s="100"/>
      <c r="F284" s="100"/>
      <c r="G284" s="100"/>
      <c r="H284" s="101"/>
      <c r="I284" s="100"/>
      <c r="J284" s="100"/>
      <c r="K284" s="100"/>
    </row>
    <row r="285" spans="2:11">
      <c r="B285" s="99"/>
      <c r="C285" s="100"/>
      <c r="D285" s="100"/>
      <c r="E285" s="100"/>
      <c r="F285" s="100"/>
      <c r="G285" s="100"/>
      <c r="H285" s="101"/>
      <c r="I285" s="100"/>
      <c r="J285" s="100"/>
      <c r="K285" s="100"/>
    </row>
    <row r="286" spans="2:11">
      <c r="B286" s="99"/>
      <c r="C286" s="100"/>
      <c r="D286" s="100"/>
      <c r="E286" s="100"/>
      <c r="F286" s="100"/>
      <c r="G286" s="100"/>
      <c r="H286" s="101"/>
      <c r="I286" s="100"/>
      <c r="J286" s="100"/>
      <c r="K286" s="100"/>
    </row>
    <row r="287" spans="2:11">
      <c r="B287" s="99"/>
      <c r="C287" s="100"/>
      <c r="D287" s="100"/>
      <c r="E287" s="100"/>
      <c r="F287" s="100"/>
      <c r="G287" s="100"/>
      <c r="H287" s="101"/>
      <c r="I287" s="100"/>
      <c r="J287" s="100"/>
      <c r="K287" s="100"/>
    </row>
    <row r="288" spans="2:11">
      <c r="B288" s="99"/>
      <c r="C288" s="100"/>
      <c r="D288" s="100"/>
      <c r="E288" s="100"/>
      <c r="F288" s="100"/>
      <c r="G288" s="100"/>
      <c r="H288" s="101"/>
      <c r="I288" s="100"/>
      <c r="J288" s="100"/>
      <c r="K288" s="100"/>
    </row>
    <row r="289" spans="2:11">
      <c r="B289" s="99"/>
      <c r="C289" s="100"/>
      <c r="D289" s="100"/>
      <c r="E289" s="100"/>
      <c r="F289" s="100"/>
      <c r="G289" s="100"/>
      <c r="H289" s="101"/>
      <c r="I289" s="100"/>
      <c r="J289" s="100"/>
      <c r="K289" s="100"/>
    </row>
    <row r="290" spans="2:11">
      <c r="B290" s="99"/>
      <c r="C290" s="100"/>
      <c r="D290" s="100"/>
      <c r="E290" s="100"/>
      <c r="F290" s="100"/>
      <c r="G290" s="100"/>
      <c r="H290" s="101"/>
      <c r="I290" s="100"/>
      <c r="J290" s="100"/>
      <c r="K290" s="100"/>
    </row>
    <row r="291" spans="2:11">
      <c r="B291" s="99"/>
      <c r="C291" s="100"/>
      <c r="D291" s="100"/>
      <c r="E291" s="100"/>
      <c r="F291" s="100"/>
      <c r="G291" s="100"/>
      <c r="H291" s="101"/>
      <c r="I291" s="100"/>
      <c r="J291" s="100"/>
      <c r="K291" s="100"/>
    </row>
    <row r="292" spans="2:11">
      <c r="B292" s="99"/>
      <c r="C292" s="100"/>
      <c r="D292" s="100"/>
      <c r="E292" s="100"/>
      <c r="F292" s="100"/>
      <c r="G292" s="100"/>
      <c r="H292" s="101"/>
      <c r="I292" s="100"/>
      <c r="J292" s="100"/>
      <c r="K292" s="100"/>
    </row>
    <row r="293" spans="2:11">
      <c r="B293" s="99"/>
      <c r="C293" s="100"/>
      <c r="D293" s="100"/>
      <c r="E293" s="100"/>
      <c r="F293" s="100"/>
      <c r="G293" s="100"/>
      <c r="H293" s="101"/>
      <c r="I293" s="100"/>
      <c r="J293" s="100"/>
      <c r="K293" s="100"/>
    </row>
    <row r="294" spans="2:11">
      <c r="B294" s="99"/>
      <c r="C294" s="100"/>
      <c r="D294" s="100"/>
      <c r="E294" s="100"/>
      <c r="F294" s="100"/>
      <c r="G294" s="100"/>
      <c r="H294" s="101"/>
      <c r="I294" s="100"/>
      <c r="J294" s="100"/>
      <c r="K294" s="100"/>
    </row>
    <row r="295" spans="2:11">
      <c r="B295" s="99"/>
      <c r="C295" s="100"/>
      <c r="D295" s="100"/>
      <c r="E295" s="100"/>
      <c r="F295" s="100"/>
      <c r="G295" s="100"/>
      <c r="H295" s="101"/>
      <c r="I295" s="100"/>
      <c r="J295" s="100"/>
      <c r="K295" s="100"/>
    </row>
    <row r="296" spans="2:11">
      <c r="B296" s="99"/>
      <c r="C296" s="100"/>
      <c r="D296" s="100"/>
      <c r="E296" s="100"/>
      <c r="F296" s="100"/>
      <c r="G296" s="100"/>
      <c r="H296" s="101"/>
      <c r="I296" s="100"/>
      <c r="J296" s="100"/>
      <c r="K296" s="100"/>
    </row>
    <row r="297" spans="2:11">
      <c r="B297" s="99"/>
      <c r="C297" s="100"/>
      <c r="D297" s="100"/>
      <c r="E297" s="100"/>
      <c r="F297" s="100"/>
      <c r="G297" s="100"/>
      <c r="H297" s="101"/>
      <c r="I297" s="100"/>
      <c r="J297" s="100"/>
      <c r="K297" s="100"/>
    </row>
    <row r="298" spans="2:11">
      <c r="B298" s="99"/>
      <c r="C298" s="100"/>
      <c r="D298" s="100"/>
      <c r="E298" s="100"/>
      <c r="F298" s="100"/>
      <c r="G298" s="100"/>
      <c r="H298" s="101"/>
      <c r="I298" s="100"/>
      <c r="J298" s="100"/>
      <c r="K298" s="100"/>
    </row>
    <row r="299" spans="2:11">
      <c r="B299" s="99"/>
      <c r="C299" s="100"/>
      <c r="D299" s="100"/>
      <c r="E299" s="100"/>
      <c r="F299" s="100"/>
      <c r="G299" s="100"/>
      <c r="H299" s="101"/>
      <c r="I299" s="100"/>
      <c r="J299" s="100"/>
      <c r="K299" s="100"/>
    </row>
    <row r="300" spans="2:11">
      <c r="B300" s="99"/>
      <c r="C300" s="100"/>
      <c r="D300" s="100"/>
      <c r="E300" s="100"/>
      <c r="F300" s="100"/>
      <c r="G300" s="100"/>
      <c r="H300" s="101"/>
      <c r="I300" s="100"/>
      <c r="J300" s="100"/>
      <c r="K300" s="100"/>
    </row>
    <row r="301" spans="2:11">
      <c r="B301" s="99"/>
      <c r="C301" s="100"/>
      <c r="D301" s="100"/>
      <c r="E301" s="100"/>
      <c r="F301" s="100"/>
      <c r="G301" s="100"/>
      <c r="H301" s="101"/>
      <c r="I301" s="100"/>
      <c r="J301" s="100"/>
      <c r="K301" s="100"/>
    </row>
    <row r="302" spans="2:11">
      <c r="B302" s="99"/>
      <c r="C302" s="100"/>
      <c r="D302" s="100"/>
      <c r="E302" s="100"/>
      <c r="F302" s="100"/>
      <c r="G302" s="100"/>
      <c r="H302" s="101"/>
      <c r="I302" s="100"/>
      <c r="J302" s="100"/>
      <c r="K302" s="100"/>
    </row>
    <row r="303" spans="2:11">
      <c r="B303" s="99"/>
      <c r="C303" s="100"/>
      <c r="D303" s="100"/>
      <c r="E303" s="100"/>
      <c r="F303" s="100"/>
      <c r="G303" s="100"/>
      <c r="H303" s="101"/>
      <c r="I303" s="100"/>
      <c r="J303" s="100"/>
      <c r="K303" s="100"/>
    </row>
    <row r="304" spans="2:11">
      <c r="B304" s="99"/>
      <c r="C304" s="100"/>
      <c r="D304" s="100"/>
      <c r="E304" s="100"/>
      <c r="F304" s="100"/>
      <c r="G304" s="100"/>
      <c r="H304" s="101"/>
      <c r="I304" s="100"/>
      <c r="J304" s="100"/>
      <c r="K304" s="100"/>
    </row>
    <row r="305" spans="2:11">
      <c r="B305" s="99"/>
      <c r="C305" s="100"/>
      <c r="D305" s="100"/>
      <c r="E305" s="100"/>
      <c r="F305" s="100"/>
      <c r="G305" s="100"/>
      <c r="H305" s="101"/>
      <c r="I305" s="100"/>
      <c r="J305" s="100"/>
      <c r="K305" s="100"/>
    </row>
    <row r="306" spans="2:11">
      <c r="B306" s="99"/>
      <c r="C306" s="100"/>
      <c r="D306" s="100"/>
      <c r="E306" s="100"/>
      <c r="F306" s="100"/>
      <c r="G306" s="100"/>
      <c r="H306" s="101"/>
      <c r="I306" s="100"/>
      <c r="J306" s="100"/>
      <c r="K306" s="100"/>
    </row>
    <row r="307" spans="2:11">
      <c r="B307" s="99"/>
      <c r="C307" s="100"/>
      <c r="D307" s="100"/>
      <c r="E307" s="100"/>
      <c r="F307" s="100"/>
      <c r="G307" s="100"/>
      <c r="H307" s="101"/>
      <c r="I307" s="100"/>
      <c r="J307" s="100"/>
      <c r="K307" s="100"/>
    </row>
    <row r="308" spans="2:11">
      <c r="B308" s="99"/>
      <c r="C308" s="100"/>
      <c r="D308" s="100"/>
      <c r="E308" s="100"/>
      <c r="F308" s="100"/>
      <c r="G308" s="100"/>
      <c r="H308" s="101"/>
      <c r="I308" s="100"/>
      <c r="J308" s="100"/>
      <c r="K308" s="100"/>
    </row>
    <row r="309" spans="2:11">
      <c r="B309" s="99"/>
      <c r="C309" s="100"/>
      <c r="D309" s="100"/>
      <c r="E309" s="100"/>
      <c r="F309" s="100"/>
      <c r="G309" s="100"/>
      <c r="H309" s="101"/>
      <c r="I309" s="100"/>
      <c r="J309" s="100"/>
      <c r="K309" s="100"/>
    </row>
    <row r="310" spans="2:11">
      <c r="B310" s="99"/>
      <c r="C310" s="100"/>
      <c r="D310" s="100"/>
      <c r="E310" s="100"/>
      <c r="F310" s="100"/>
      <c r="G310" s="100"/>
      <c r="H310" s="101"/>
      <c r="I310" s="100"/>
      <c r="J310" s="100"/>
      <c r="K310" s="100"/>
    </row>
    <row r="311" spans="2:11">
      <c r="B311" s="99"/>
      <c r="C311" s="100"/>
      <c r="D311" s="100"/>
      <c r="E311" s="100"/>
      <c r="F311" s="100"/>
      <c r="G311" s="100"/>
      <c r="H311" s="101"/>
      <c r="I311" s="100"/>
      <c r="J311" s="100"/>
      <c r="K311" s="100"/>
    </row>
    <row r="312" spans="2:11">
      <c r="B312" s="99"/>
      <c r="C312" s="100"/>
      <c r="D312" s="100"/>
      <c r="E312" s="100"/>
      <c r="F312" s="100"/>
      <c r="G312" s="100"/>
      <c r="H312" s="101"/>
      <c r="I312" s="100"/>
      <c r="J312" s="100"/>
      <c r="K312" s="100"/>
    </row>
    <row r="313" spans="2:11">
      <c r="B313" s="99"/>
      <c r="C313" s="100"/>
      <c r="D313" s="100"/>
      <c r="E313" s="100"/>
      <c r="F313" s="100"/>
      <c r="G313" s="100"/>
      <c r="H313" s="101"/>
      <c r="I313" s="100"/>
      <c r="J313" s="100"/>
      <c r="K313" s="100"/>
    </row>
    <row r="314" spans="2:11">
      <c r="B314" s="99"/>
      <c r="C314" s="100"/>
      <c r="D314" s="100"/>
      <c r="E314" s="100"/>
      <c r="F314" s="100"/>
      <c r="G314" s="100"/>
      <c r="H314" s="101"/>
      <c r="I314" s="100"/>
      <c r="J314" s="100"/>
      <c r="K314" s="100"/>
    </row>
    <row r="315" spans="2:11">
      <c r="B315" s="99"/>
      <c r="C315" s="100"/>
      <c r="D315" s="100"/>
      <c r="E315" s="100"/>
      <c r="F315" s="100"/>
      <c r="G315" s="100"/>
      <c r="H315" s="101"/>
      <c r="I315" s="100"/>
      <c r="J315" s="100"/>
      <c r="K315" s="100"/>
    </row>
    <row r="316" spans="2:11">
      <c r="B316" s="99"/>
      <c r="C316" s="100"/>
      <c r="D316" s="100"/>
      <c r="E316" s="100"/>
      <c r="F316" s="100"/>
      <c r="G316" s="100"/>
      <c r="H316" s="101"/>
      <c r="I316" s="100"/>
      <c r="J316" s="100"/>
      <c r="K316" s="100"/>
    </row>
    <row r="317" spans="2:11">
      <c r="B317" s="99"/>
      <c r="C317" s="100"/>
      <c r="D317" s="100"/>
      <c r="E317" s="100"/>
      <c r="F317" s="100"/>
      <c r="G317" s="100"/>
      <c r="H317" s="101"/>
      <c r="I317" s="100"/>
      <c r="J317" s="100"/>
      <c r="K317" s="100"/>
    </row>
    <row r="318" spans="2:11">
      <c r="B318" s="99"/>
      <c r="C318" s="100"/>
      <c r="D318" s="100"/>
      <c r="E318" s="100"/>
      <c r="F318" s="100"/>
      <c r="G318" s="100"/>
      <c r="H318" s="101"/>
      <c r="I318" s="100"/>
      <c r="J318" s="100"/>
      <c r="K318" s="100"/>
    </row>
    <row r="319" spans="2:11">
      <c r="B319" s="99"/>
      <c r="C319" s="100"/>
      <c r="D319" s="100"/>
      <c r="E319" s="100"/>
      <c r="F319" s="100"/>
      <c r="G319" s="100"/>
      <c r="H319" s="101"/>
      <c r="I319" s="100"/>
      <c r="J319" s="100"/>
      <c r="K319" s="100"/>
    </row>
    <row r="320" spans="2:11">
      <c r="B320" s="99"/>
      <c r="C320" s="100"/>
      <c r="D320" s="100"/>
      <c r="E320" s="100"/>
      <c r="F320" s="100"/>
      <c r="G320" s="100"/>
      <c r="H320" s="101"/>
      <c r="I320" s="100"/>
      <c r="J320" s="100"/>
      <c r="K320" s="100"/>
    </row>
    <row r="321" spans="2:11">
      <c r="B321" s="99"/>
      <c r="C321" s="100"/>
      <c r="D321" s="100"/>
      <c r="E321" s="100"/>
      <c r="F321" s="100"/>
      <c r="G321" s="100"/>
      <c r="H321" s="101"/>
      <c r="I321" s="100"/>
      <c r="J321" s="100"/>
      <c r="K321" s="100"/>
    </row>
    <row r="322" spans="2:11">
      <c r="B322" s="99"/>
      <c r="C322" s="100"/>
      <c r="D322" s="100"/>
      <c r="E322" s="100"/>
      <c r="F322" s="100"/>
      <c r="G322" s="100"/>
      <c r="H322" s="101"/>
      <c r="I322" s="100"/>
      <c r="J322" s="100"/>
      <c r="K322" s="100"/>
    </row>
    <row r="323" spans="2:11">
      <c r="B323" s="99"/>
      <c r="C323" s="100"/>
      <c r="D323" s="100"/>
      <c r="E323" s="100"/>
      <c r="F323" s="100"/>
      <c r="G323" s="100"/>
      <c r="H323" s="101"/>
      <c r="I323" s="100"/>
      <c r="J323" s="100"/>
      <c r="K323" s="100"/>
    </row>
    <row r="324" spans="2:11">
      <c r="B324" s="99"/>
      <c r="C324" s="100"/>
      <c r="D324" s="100"/>
      <c r="E324" s="100"/>
      <c r="F324" s="100"/>
      <c r="G324" s="100"/>
      <c r="H324" s="101"/>
      <c r="I324" s="100"/>
      <c r="J324" s="100"/>
      <c r="K324" s="100"/>
    </row>
    <row r="325" spans="2:11">
      <c r="B325" s="99"/>
      <c r="C325" s="100"/>
      <c r="D325" s="100"/>
      <c r="E325" s="100"/>
      <c r="F325" s="100"/>
      <c r="G325" s="100"/>
      <c r="H325" s="101"/>
      <c r="I325" s="100"/>
      <c r="J325" s="100"/>
      <c r="K325" s="100"/>
    </row>
    <row r="326" spans="2:11">
      <c r="B326" s="99"/>
      <c r="C326" s="100"/>
      <c r="D326" s="100"/>
      <c r="E326" s="100"/>
      <c r="F326" s="100"/>
      <c r="G326" s="100"/>
      <c r="H326" s="101"/>
      <c r="I326" s="100"/>
      <c r="J326" s="100"/>
      <c r="K326" s="100"/>
    </row>
    <row r="327" spans="2:11">
      <c r="B327" s="99"/>
      <c r="C327" s="100"/>
      <c r="D327" s="100"/>
      <c r="E327" s="100"/>
      <c r="F327" s="100"/>
      <c r="G327" s="100"/>
      <c r="H327" s="101"/>
      <c r="I327" s="100"/>
      <c r="J327" s="100"/>
      <c r="K327" s="100"/>
    </row>
    <row r="328" spans="2:11">
      <c r="B328" s="99"/>
      <c r="C328" s="100"/>
      <c r="D328" s="100"/>
      <c r="E328" s="100"/>
      <c r="F328" s="100"/>
      <c r="G328" s="100"/>
      <c r="H328" s="101"/>
      <c r="I328" s="100"/>
      <c r="J328" s="100"/>
      <c r="K328" s="100"/>
    </row>
    <row r="329" spans="2:11">
      <c r="B329" s="99"/>
      <c r="C329" s="100"/>
      <c r="D329" s="100"/>
      <c r="E329" s="100"/>
      <c r="F329" s="100"/>
      <c r="G329" s="100"/>
      <c r="H329" s="101"/>
      <c r="I329" s="100"/>
      <c r="J329" s="100"/>
      <c r="K329" s="100"/>
    </row>
    <row r="330" spans="2:11">
      <c r="B330" s="99"/>
      <c r="C330" s="100"/>
      <c r="D330" s="100"/>
      <c r="E330" s="100"/>
      <c r="F330" s="100"/>
      <c r="G330" s="100"/>
      <c r="H330" s="101"/>
      <c r="I330" s="100"/>
      <c r="J330" s="100"/>
      <c r="K330" s="100"/>
    </row>
    <row r="331" spans="2:11">
      <c r="B331" s="99"/>
      <c r="C331" s="100"/>
      <c r="D331" s="100"/>
      <c r="E331" s="100"/>
      <c r="F331" s="100"/>
      <c r="G331" s="100"/>
      <c r="H331" s="101"/>
      <c r="I331" s="100"/>
      <c r="J331" s="100"/>
      <c r="K331" s="100"/>
    </row>
    <row r="332" spans="2:11">
      <c r="B332" s="99"/>
      <c r="C332" s="100"/>
      <c r="D332" s="100"/>
      <c r="E332" s="100"/>
      <c r="F332" s="100"/>
      <c r="G332" s="100"/>
      <c r="H332" s="101"/>
      <c r="I332" s="100"/>
      <c r="J332" s="100"/>
      <c r="K332" s="100"/>
    </row>
    <row r="333" spans="2:11">
      <c r="B333" s="99"/>
      <c r="C333" s="100"/>
      <c r="D333" s="100"/>
      <c r="E333" s="100"/>
      <c r="F333" s="100"/>
      <c r="G333" s="100"/>
      <c r="H333" s="101"/>
      <c r="I333" s="100"/>
      <c r="J333" s="100"/>
      <c r="K333" s="100"/>
    </row>
    <row r="334" spans="2:11">
      <c r="B334" s="99"/>
      <c r="C334" s="100"/>
      <c r="D334" s="100"/>
      <c r="E334" s="100"/>
      <c r="F334" s="100"/>
      <c r="G334" s="100"/>
      <c r="H334" s="101"/>
      <c r="I334" s="100"/>
      <c r="J334" s="100"/>
      <c r="K334" s="100"/>
    </row>
    <row r="335" spans="2:11">
      <c r="B335" s="99"/>
      <c r="C335" s="100"/>
      <c r="D335" s="100"/>
      <c r="E335" s="100"/>
      <c r="F335" s="100"/>
      <c r="G335" s="100"/>
      <c r="H335" s="101"/>
      <c r="I335" s="100"/>
      <c r="J335" s="100"/>
      <c r="K335" s="100"/>
    </row>
    <row r="336" spans="2:11">
      <c r="B336" s="99"/>
      <c r="C336" s="100"/>
      <c r="D336" s="100"/>
      <c r="E336" s="100"/>
      <c r="F336" s="100"/>
      <c r="G336" s="100"/>
      <c r="H336" s="101"/>
      <c r="I336" s="100"/>
      <c r="J336" s="100"/>
      <c r="K336" s="100"/>
    </row>
    <row r="337" spans="2:11">
      <c r="B337" s="99"/>
      <c r="C337" s="100"/>
      <c r="D337" s="100"/>
      <c r="E337" s="100"/>
      <c r="F337" s="100"/>
      <c r="G337" s="100"/>
      <c r="H337" s="101"/>
      <c r="I337" s="100"/>
      <c r="J337" s="100"/>
      <c r="K337" s="100"/>
    </row>
    <row r="338" spans="2:11">
      <c r="B338" s="99"/>
      <c r="C338" s="100"/>
      <c r="D338" s="100"/>
      <c r="E338" s="100"/>
      <c r="F338" s="100"/>
      <c r="G338" s="100"/>
      <c r="H338" s="101"/>
      <c r="I338" s="100"/>
      <c r="J338" s="100"/>
      <c r="K338" s="100"/>
    </row>
    <row r="339" spans="2:11">
      <c r="B339" s="99"/>
      <c r="C339" s="100"/>
      <c r="D339" s="100"/>
      <c r="E339" s="100"/>
      <c r="F339" s="100"/>
      <c r="G339" s="100"/>
      <c r="H339" s="101"/>
      <c r="I339" s="100"/>
      <c r="J339" s="100"/>
      <c r="K339" s="100"/>
    </row>
    <row r="340" spans="2:11">
      <c r="B340" s="99"/>
      <c r="C340" s="100"/>
      <c r="D340" s="100"/>
      <c r="E340" s="100"/>
      <c r="F340" s="100"/>
      <c r="G340" s="100"/>
      <c r="H340" s="101"/>
      <c r="I340" s="100"/>
      <c r="J340" s="100"/>
      <c r="K340" s="100"/>
    </row>
    <row r="341" spans="2:11">
      <c r="B341" s="99"/>
      <c r="C341" s="100"/>
      <c r="D341" s="100"/>
      <c r="E341" s="100"/>
      <c r="F341" s="100"/>
      <c r="G341" s="100"/>
      <c r="H341" s="101"/>
      <c r="I341" s="100"/>
      <c r="J341" s="100"/>
      <c r="K341" s="100"/>
    </row>
    <row r="342" spans="2:11">
      <c r="B342" s="99"/>
      <c r="C342" s="100"/>
      <c r="D342" s="100"/>
      <c r="E342" s="100"/>
      <c r="F342" s="100"/>
      <c r="G342" s="100"/>
      <c r="H342" s="101"/>
      <c r="I342" s="100"/>
      <c r="J342" s="100"/>
      <c r="K342" s="100"/>
    </row>
    <row r="343" spans="2:11">
      <c r="B343" s="99"/>
      <c r="C343" s="100"/>
      <c r="D343" s="100"/>
      <c r="E343" s="100"/>
      <c r="F343" s="100"/>
      <c r="G343" s="100"/>
      <c r="H343" s="101"/>
      <c r="I343" s="100"/>
      <c r="J343" s="100"/>
      <c r="K343" s="100"/>
    </row>
    <row r="344" spans="2:11">
      <c r="B344" s="99"/>
      <c r="C344" s="100"/>
      <c r="D344" s="100"/>
      <c r="E344" s="100"/>
      <c r="F344" s="100"/>
      <c r="G344" s="100"/>
      <c r="H344" s="101"/>
      <c r="I344" s="100"/>
      <c r="J344" s="100"/>
      <c r="K344" s="100"/>
    </row>
    <row r="345" spans="2:11">
      <c r="B345" s="99"/>
      <c r="C345" s="100"/>
      <c r="D345" s="100"/>
      <c r="E345" s="100"/>
      <c r="F345" s="100"/>
      <c r="G345" s="100"/>
      <c r="H345" s="101"/>
      <c r="I345" s="100"/>
      <c r="J345" s="100"/>
      <c r="K345" s="100"/>
    </row>
    <row r="346" spans="2:11">
      <c r="B346" s="99"/>
      <c r="C346" s="100"/>
      <c r="D346" s="100"/>
      <c r="E346" s="100"/>
      <c r="F346" s="100"/>
      <c r="G346" s="100"/>
      <c r="H346" s="101"/>
      <c r="I346" s="100"/>
      <c r="J346" s="100"/>
      <c r="K346" s="100"/>
    </row>
    <row r="347" spans="2:11">
      <c r="B347" s="99"/>
      <c r="C347" s="100"/>
      <c r="D347" s="100"/>
      <c r="E347" s="100"/>
      <c r="F347" s="100"/>
      <c r="G347" s="100"/>
      <c r="H347" s="101"/>
      <c r="I347" s="100"/>
      <c r="J347" s="100"/>
      <c r="K347" s="100"/>
    </row>
    <row r="348" spans="2:11">
      <c r="B348" s="99"/>
      <c r="C348" s="100"/>
      <c r="D348" s="100"/>
      <c r="E348" s="100"/>
      <c r="F348" s="100"/>
      <c r="G348" s="100"/>
      <c r="H348" s="101"/>
      <c r="I348" s="100"/>
      <c r="J348" s="100"/>
      <c r="K348" s="100"/>
    </row>
    <row r="349" spans="2:11">
      <c r="B349" s="99"/>
      <c r="C349" s="100"/>
      <c r="D349" s="100"/>
      <c r="E349" s="100"/>
      <c r="F349" s="100"/>
      <c r="G349" s="100"/>
      <c r="H349" s="101"/>
      <c r="I349" s="100"/>
      <c r="J349" s="100"/>
      <c r="K349" s="100"/>
    </row>
    <row r="350" spans="2:11">
      <c r="B350" s="99"/>
      <c r="C350" s="100"/>
      <c r="D350" s="100"/>
      <c r="E350" s="100"/>
      <c r="F350" s="100"/>
      <c r="G350" s="100"/>
      <c r="H350" s="101"/>
      <c r="I350" s="100"/>
      <c r="J350" s="100"/>
      <c r="K350" s="100"/>
    </row>
    <row r="351" spans="2:11">
      <c r="B351" s="99"/>
      <c r="C351" s="100"/>
      <c r="D351" s="100"/>
      <c r="E351" s="100"/>
      <c r="F351" s="100"/>
      <c r="G351" s="100"/>
      <c r="H351" s="101"/>
      <c r="I351" s="100"/>
      <c r="J351" s="100"/>
      <c r="K351" s="100"/>
    </row>
    <row r="352" spans="2:11">
      <c r="B352" s="99"/>
      <c r="C352" s="100"/>
      <c r="D352" s="100"/>
      <c r="E352" s="100"/>
      <c r="F352" s="100"/>
      <c r="G352" s="100"/>
      <c r="H352" s="101"/>
      <c r="I352" s="100"/>
      <c r="J352" s="100"/>
      <c r="K352" s="100"/>
    </row>
    <row r="353" spans="2:11">
      <c r="B353" s="99"/>
      <c r="C353" s="100"/>
      <c r="D353" s="100"/>
      <c r="E353" s="100"/>
      <c r="F353" s="100"/>
      <c r="G353" s="100"/>
      <c r="H353" s="101"/>
      <c r="I353" s="100"/>
      <c r="J353" s="100"/>
      <c r="K353" s="100"/>
    </row>
    <row r="354" spans="2:11">
      <c r="B354" s="99"/>
      <c r="C354" s="100"/>
      <c r="D354" s="100"/>
      <c r="E354" s="100"/>
      <c r="F354" s="100"/>
      <c r="G354" s="100"/>
      <c r="H354" s="101"/>
      <c r="I354" s="100"/>
      <c r="J354" s="100"/>
      <c r="K354" s="100"/>
    </row>
    <row r="355" spans="2:11">
      <c r="B355" s="99"/>
      <c r="C355" s="100"/>
      <c r="D355" s="100"/>
      <c r="E355" s="100"/>
      <c r="F355" s="100"/>
      <c r="G355" s="100"/>
      <c r="H355" s="101"/>
      <c r="I355" s="100"/>
      <c r="J355" s="100"/>
      <c r="K355" s="100"/>
    </row>
    <row r="356" spans="2:11">
      <c r="B356" s="99"/>
      <c r="C356" s="100"/>
      <c r="D356" s="100"/>
      <c r="E356" s="100"/>
      <c r="F356" s="100"/>
      <c r="G356" s="100"/>
      <c r="H356" s="101"/>
      <c r="I356" s="100"/>
      <c r="J356" s="100"/>
      <c r="K356" s="100"/>
    </row>
    <row r="357" spans="2:11">
      <c r="B357" s="99"/>
      <c r="C357" s="100"/>
      <c r="D357" s="100"/>
      <c r="E357" s="100"/>
      <c r="F357" s="100"/>
      <c r="G357" s="100"/>
      <c r="H357" s="101"/>
      <c r="I357" s="100"/>
      <c r="J357" s="100"/>
      <c r="K357" s="100"/>
    </row>
    <row r="358" spans="2:11">
      <c r="B358" s="99"/>
      <c r="C358" s="100"/>
      <c r="D358" s="100"/>
      <c r="E358" s="100"/>
      <c r="F358" s="100"/>
      <c r="G358" s="100"/>
      <c r="H358" s="101"/>
      <c r="I358" s="100"/>
      <c r="J358" s="100"/>
      <c r="K358" s="100"/>
    </row>
    <row r="359" spans="2:11">
      <c r="B359" s="99"/>
      <c r="C359" s="100"/>
      <c r="D359" s="100"/>
      <c r="E359" s="100"/>
      <c r="F359" s="100"/>
      <c r="G359" s="100"/>
      <c r="H359" s="101"/>
      <c r="I359" s="100"/>
      <c r="J359" s="100"/>
      <c r="K359" s="100"/>
    </row>
    <row r="360" spans="2:11">
      <c r="B360" s="99"/>
      <c r="C360" s="100"/>
      <c r="D360" s="100"/>
      <c r="E360" s="100"/>
      <c r="F360" s="100"/>
      <c r="G360" s="100"/>
      <c r="H360" s="101"/>
      <c r="I360" s="100"/>
      <c r="J360" s="100"/>
      <c r="K360" s="100"/>
    </row>
    <row r="361" spans="2:11">
      <c r="B361" s="99"/>
      <c r="C361" s="100"/>
      <c r="D361" s="100"/>
      <c r="E361" s="100"/>
      <c r="F361" s="100"/>
      <c r="G361" s="100"/>
      <c r="H361" s="101"/>
      <c r="I361" s="100"/>
      <c r="J361" s="100"/>
      <c r="K361" s="100"/>
    </row>
    <row r="362" spans="2:11">
      <c r="B362" s="99"/>
      <c r="C362" s="100"/>
      <c r="D362" s="100"/>
      <c r="E362" s="100"/>
      <c r="F362" s="100"/>
      <c r="G362" s="100"/>
      <c r="H362" s="101"/>
      <c r="I362" s="100"/>
      <c r="J362" s="100"/>
      <c r="K362" s="100"/>
    </row>
    <row r="363" spans="2:11">
      <c r="B363" s="99"/>
      <c r="C363" s="100"/>
      <c r="D363" s="100"/>
      <c r="E363" s="100"/>
      <c r="F363" s="100"/>
      <c r="G363" s="100"/>
      <c r="H363" s="101"/>
      <c r="I363" s="100"/>
      <c r="J363" s="100"/>
      <c r="K363" s="100"/>
    </row>
    <row r="364" spans="2:11">
      <c r="B364" s="99"/>
      <c r="C364" s="100"/>
      <c r="D364" s="100"/>
      <c r="E364" s="100"/>
      <c r="F364" s="100"/>
      <c r="G364" s="100"/>
      <c r="H364" s="101"/>
      <c r="I364" s="100"/>
      <c r="J364" s="100"/>
      <c r="K364" s="100"/>
    </row>
    <row r="365" spans="2:11">
      <c r="B365" s="99"/>
      <c r="C365" s="100"/>
      <c r="D365" s="100"/>
      <c r="E365" s="100"/>
      <c r="F365" s="100"/>
      <c r="G365" s="100"/>
      <c r="H365" s="101"/>
      <c r="I365" s="100"/>
      <c r="J365" s="100"/>
      <c r="K365" s="100"/>
    </row>
    <row r="366" spans="2:11">
      <c r="B366" s="99"/>
      <c r="C366" s="100"/>
      <c r="D366" s="100"/>
      <c r="E366" s="100"/>
      <c r="F366" s="100"/>
      <c r="G366" s="100"/>
      <c r="H366" s="101"/>
      <c r="I366" s="100"/>
      <c r="J366" s="100"/>
      <c r="K366" s="100"/>
    </row>
    <row r="367" spans="2:11">
      <c r="B367" s="99"/>
      <c r="C367" s="100"/>
      <c r="D367" s="100"/>
      <c r="E367" s="100"/>
      <c r="F367" s="100"/>
      <c r="G367" s="100"/>
      <c r="H367" s="101"/>
      <c r="I367" s="100"/>
      <c r="J367" s="100"/>
      <c r="K367" s="100"/>
    </row>
    <row r="368" spans="2:11">
      <c r="B368" s="99"/>
      <c r="C368" s="100"/>
      <c r="D368" s="100"/>
      <c r="E368" s="100"/>
      <c r="F368" s="100"/>
      <c r="G368" s="100"/>
      <c r="H368" s="101"/>
      <c r="I368" s="100"/>
      <c r="J368" s="100"/>
      <c r="K368" s="100"/>
    </row>
    <row r="369" spans="2:11">
      <c r="B369" s="99"/>
      <c r="C369" s="100"/>
      <c r="D369" s="100"/>
      <c r="E369" s="100"/>
      <c r="F369" s="100"/>
      <c r="G369" s="100"/>
      <c r="H369" s="101"/>
      <c r="I369" s="100"/>
      <c r="J369" s="100"/>
      <c r="K369" s="100"/>
    </row>
    <row r="370" spans="2:11">
      <c r="B370" s="99"/>
      <c r="C370" s="100"/>
      <c r="D370" s="100"/>
      <c r="E370" s="100"/>
      <c r="F370" s="100"/>
      <c r="G370" s="100"/>
      <c r="H370" s="101"/>
      <c r="I370" s="100"/>
      <c r="J370" s="100"/>
      <c r="K370" s="100"/>
    </row>
    <row r="371" spans="2:11">
      <c r="B371" s="99"/>
      <c r="C371" s="100"/>
      <c r="D371" s="100"/>
      <c r="E371" s="100"/>
      <c r="F371" s="100"/>
      <c r="G371" s="100"/>
      <c r="H371" s="101"/>
      <c r="I371" s="100"/>
      <c r="J371" s="100"/>
      <c r="K371" s="100"/>
    </row>
    <row r="372" spans="2:11">
      <c r="B372" s="99"/>
      <c r="C372" s="100"/>
      <c r="D372" s="100"/>
      <c r="E372" s="100"/>
      <c r="F372" s="100"/>
      <c r="G372" s="100"/>
      <c r="H372" s="101"/>
      <c r="I372" s="100"/>
      <c r="J372" s="100"/>
      <c r="K372" s="100"/>
    </row>
    <row r="373" spans="2:11">
      <c r="B373" s="99"/>
      <c r="C373" s="100"/>
      <c r="D373" s="100"/>
      <c r="E373" s="100"/>
      <c r="F373" s="100"/>
      <c r="G373" s="100"/>
      <c r="H373" s="101"/>
      <c r="I373" s="100"/>
      <c r="J373" s="100"/>
      <c r="K373" s="100"/>
    </row>
    <row r="374" spans="2:11">
      <c r="B374" s="99"/>
      <c r="C374" s="100"/>
      <c r="D374" s="100"/>
      <c r="E374" s="100"/>
      <c r="F374" s="100"/>
      <c r="G374" s="100"/>
      <c r="H374" s="101"/>
      <c r="I374" s="100"/>
      <c r="J374" s="100"/>
      <c r="K374" s="100"/>
    </row>
    <row r="375" spans="2:11">
      <c r="B375" s="99"/>
      <c r="C375" s="100"/>
      <c r="D375" s="100"/>
      <c r="E375" s="100"/>
      <c r="F375" s="100"/>
      <c r="G375" s="100"/>
      <c r="H375" s="101"/>
      <c r="I375" s="100"/>
      <c r="J375" s="100"/>
      <c r="K375" s="100"/>
    </row>
    <row r="376" spans="2:11">
      <c r="B376" s="99"/>
      <c r="C376" s="100"/>
      <c r="D376" s="100"/>
      <c r="E376" s="100"/>
      <c r="F376" s="100"/>
      <c r="G376" s="100"/>
      <c r="H376" s="101"/>
      <c r="I376" s="100"/>
      <c r="J376" s="100"/>
      <c r="K376" s="100"/>
    </row>
    <row r="377" spans="2:11">
      <c r="B377" s="99"/>
      <c r="C377" s="100"/>
      <c r="D377" s="100"/>
      <c r="E377" s="100"/>
      <c r="F377" s="100"/>
      <c r="G377" s="100"/>
      <c r="H377" s="101"/>
      <c r="I377" s="100"/>
      <c r="J377" s="100"/>
      <c r="K377" s="100"/>
    </row>
    <row r="378" spans="2:11">
      <c r="B378" s="99"/>
      <c r="C378" s="100"/>
      <c r="D378" s="100"/>
      <c r="E378" s="100"/>
      <c r="F378" s="100"/>
      <c r="G378" s="100"/>
      <c r="H378" s="101"/>
      <c r="I378" s="100"/>
      <c r="J378" s="100"/>
      <c r="K378" s="100"/>
    </row>
    <row r="379" spans="2:11">
      <c r="B379" s="99"/>
      <c r="C379" s="100"/>
      <c r="D379" s="100"/>
      <c r="E379" s="100"/>
      <c r="F379" s="100"/>
      <c r="G379" s="100"/>
      <c r="H379" s="101"/>
      <c r="I379" s="100"/>
      <c r="J379" s="100"/>
      <c r="K379" s="100"/>
    </row>
    <row r="380" spans="2:11">
      <c r="B380" s="99"/>
      <c r="C380" s="100"/>
      <c r="D380" s="100"/>
      <c r="E380" s="100"/>
      <c r="F380" s="100"/>
      <c r="G380" s="100"/>
      <c r="H380" s="101"/>
      <c r="I380" s="100"/>
      <c r="J380" s="100"/>
      <c r="K380" s="100"/>
    </row>
    <row r="381" spans="2:11">
      <c r="B381" s="99"/>
      <c r="C381" s="100"/>
      <c r="D381" s="100"/>
      <c r="E381" s="100"/>
      <c r="F381" s="100"/>
      <c r="G381" s="100"/>
      <c r="H381" s="101"/>
      <c r="I381" s="100"/>
      <c r="J381" s="100"/>
      <c r="K381" s="100"/>
    </row>
    <row r="382" spans="2:11">
      <c r="B382" s="99"/>
      <c r="C382" s="100"/>
      <c r="D382" s="100"/>
      <c r="E382" s="100"/>
      <c r="F382" s="100"/>
      <c r="G382" s="100"/>
      <c r="H382" s="101"/>
      <c r="I382" s="100"/>
      <c r="J382" s="100"/>
      <c r="K382" s="100"/>
    </row>
    <row r="383" spans="2:11">
      <c r="B383" s="99"/>
      <c r="C383" s="100"/>
      <c r="D383" s="100"/>
      <c r="E383" s="100"/>
      <c r="F383" s="100"/>
      <c r="G383" s="100"/>
      <c r="H383" s="101"/>
      <c r="I383" s="100"/>
      <c r="J383" s="100"/>
      <c r="K383" s="100"/>
    </row>
    <row r="384" spans="2:11">
      <c r="B384" s="99"/>
      <c r="C384" s="100"/>
      <c r="D384" s="100"/>
      <c r="E384" s="100"/>
      <c r="F384" s="100"/>
      <c r="G384" s="100"/>
      <c r="H384" s="101"/>
      <c r="I384" s="100"/>
      <c r="J384" s="100"/>
      <c r="K384" s="100"/>
    </row>
    <row r="385" spans="2:11">
      <c r="B385" s="99"/>
      <c r="C385" s="100"/>
      <c r="D385" s="100"/>
      <c r="E385" s="100"/>
      <c r="F385" s="100"/>
      <c r="G385" s="100"/>
      <c r="H385" s="101"/>
      <c r="I385" s="100"/>
      <c r="J385" s="100"/>
      <c r="K385" s="100"/>
    </row>
    <row r="386" spans="2:11">
      <c r="B386" s="99"/>
      <c r="C386" s="100"/>
      <c r="D386" s="100"/>
      <c r="E386" s="100"/>
      <c r="F386" s="100"/>
      <c r="G386" s="100"/>
      <c r="H386" s="101"/>
      <c r="I386" s="100"/>
      <c r="J386" s="100"/>
      <c r="K386" s="100"/>
    </row>
    <row r="387" spans="2:11">
      <c r="B387" s="99"/>
      <c r="C387" s="100"/>
      <c r="D387" s="100"/>
      <c r="E387" s="100"/>
      <c r="F387" s="100"/>
      <c r="G387" s="100"/>
      <c r="H387" s="101"/>
      <c r="I387" s="100"/>
      <c r="J387" s="100"/>
      <c r="K387" s="100"/>
    </row>
    <row r="388" spans="2:11">
      <c r="B388" s="99"/>
      <c r="C388" s="100"/>
      <c r="D388" s="100"/>
      <c r="E388" s="100"/>
      <c r="F388" s="100"/>
      <c r="G388" s="100"/>
      <c r="H388" s="101"/>
      <c r="I388" s="100"/>
      <c r="J388" s="100"/>
      <c r="K388" s="100"/>
    </row>
    <row r="389" spans="2:11">
      <c r="B389" s="99"/>
      <c r="C389" s="100"/>
      <c r="D389" s="100"/>
      <c r="E389" s="100"/>
      <c r="F389" s="100"/>
      <c r="G389" s="100"/>
      <c r="H389" s="101"/>
      <c r="I389" s="100"/>
      <c r="J389" s="100"/>
      <c r="K389" s="100"/>
    </row>
    <row r="390" spans="2:11">
      <c r="B390" s="99"/>
      <c r="C390" s="100"/>
      <c r="D390" s="100"/>
      <c r="E390" s="100"/>
      <c r="F390" s="100"/>
      <c r="G390" s="100"/>
      <c r="H390" s="101"/>
      <c r="I390" s="100"/>
      <c r="J390" s="100"/>
      <c r="K390" s="100"/>
    </row>
    <row r="391" spans="2:11">
      <c r="B391" s="99"/>
      <c r="C391" s="100"/>
      <c r="D391" s="100"/>
      <c r="E391" s="100"/>
      <c r="F391" s="100"/>
      <c r="G391" s="100"/>
      <c r="H391" s="101"/>
      <c r="I391" s="100"/>
      <c r="J391" s="100"/>
      <c r="K391" s="100"/>
    </row>
    <row r="392" spans="2:11">
      <c r="B392" s="99"/>
      <c r="C392" s="100"/>
      <c r="D392" s="100"/>
      <c r="E392" s="100"/>
      <c r="F392" s="100"/>
      <c r="G392" s="100"/>
      <c r="H392" s="101"/>
      <c r="I392" s="100"/>
      <c r="J392" s="100"/>
      <c r="K392" s="100"/>
    </row>
    <row r="393" spans="2:11">
      <c r="B393" s="99"/>
      <c r="C393" s="100"/>
      <c r="D393" s="100"/>
      <c r="E393" s="100"/>
      <c r="F393" s="100"/>
      <c r="G393" s="100"/>
      <c r="H393" s="101"/>
      <c r="I393" s="100"/>
      <c r="J393" s="100"/>
      <c r="K393" s="100"/>
    </row>
    <row r="394" spans="2:11">
      <c r="B394" s="99"/>
      <c r="C394" s="100"/>
      <c r="D394" s="100"/>
      <c r="E394" s="100"/>
      <c r="F394" s="100"/>
      <c r="G394" s="100"/>
      <c r="H394" s="101"/>
      <c r="I394" s="100"/>
      <c r="J394" s="100"/>
      <c r="K394" s="100"/>
    </row>
    <row r="395" spans="2:11">
      <c r="B395" s="99"/>
      <c r="C395" s="100"/>
      <c r="D395" s="100"/>
      <c r="E395" s="100"/>
      <c r="F395" s="100"/>
      <c r="G395" s="100"/>
      <c r="H395" s="101"/>
      <c r="I395" s="100"/>
      <c r="J395" s="100"/>
      <c r="K395" s="100"/>
    </row>
    <row r="396" spans="2:11">
      <c r="B396" s="99"/>
      <c r="C396" s="100"/>
      <c r="D396" s="100"/>
      <c r="E396" s="100"/>
      <c r="F396" s="100"/>
      <c r="G396" s="100"/>
      <c r="H396" s="101"/>
      <c r="I396" s="100"/>
      <c r="J396" s="100"/>
      <c r="K396" s="100"/>
    </row>
    <row r="397" spans="2:11">
      <c r="B397" s="99"/>
      <c r="C397" s="100"/>
      <c r="D397" s="100"/>
      <c r="E397" s="100"/>
      <c r="F397" s="100"/>
      <c r="G397" s="100"/>
      <c r="H397" s="101"/>
      <c r="I397" s="100"/>
      <c r="J397" s="100"/>
      <c r="K397" s="100"/>
    </row>
    <row r="398" spans="2:11">
      <c r="B398" s="99"/>
      <c r="C398" s="100"/>
      <c r="D398" s="100"/>
      <c r="E398" s="100"/>
      <c r="F398" s="100"/>
      <c r="G398" s="100"/>
      <c r="H398" s="101"/>
      <c r="I398" s="100"/>
      <c r="J398" s="100"/>
      <c r="K398" s="100"/>
    </row>
    <row r="399" spans="2:11">
      <c r="B399" s="99"/>
      <c r="C399" s="100"/>
      <c r="D399" s="100"/>
      <c r="E399" s="100"/>
      <c r="F399" s="100"/>
      <c r="G399" s="100"/>
      <c r="H399" s="101"/>
      <c r="I399" s="100"/>
      <c r="J399" s="100"/>
      <c r="K399" s="100"/>
    </row>
    <row r="400" spans="2:11">
      <c r="B400" s="99"/>
      <c r="C400" s="100"/>
      <c r="D400" s="100"/>
      <c r="E400" s="100"/>
      <c r="F400" s="100"/>
      <c r="G400" s="100"/>
      <c r="H400" s="101"/>
      <c r="I400" s="100"/>
      <c r="J400" s="100"/>
      <c r="K400" s="100"/>
    </row>
    <row r="401" spans="2:11">
      <c r="B401" s="99"/>
      <c r="C401" s="100"/>
      <c r="D401" s="100"/>
      <c r="E401" s="100"/>
      <c r="F401" s="100"/>
      <c r="G401" s="100"/>
      <c r="H401" s="101"/>
      <c r="I401" s="100"/>
      <c r="J401" s="100"/>
      <c r="K401" s="100"/>
    </row>
    <row r="402" spans="2:11">
      <c r="B402" s="99"/>
      <c r="C402" s="100"/>
      <c r="D402" s="100"/>
      <c r="E402" s="100"/>
      <c r="F402" s="100"/>
      <c r="G402" s="100"/>
      <c r="H402" s="101"/>
      <c r="I402" s="100"/>
      <c r="J402" s="100"/>
      <c r="K402" s="100"/>
    </row>
    <row r="403" spans="2:11">
      <c r="B403" s="99"/>
      <c r="C403" s="100"/>
      <c r="D403" s="100"/>
      <c r="E403" s="100"/>
      <c r="F403" s="100"/>
      <c r="G403" s="100"/>
      <c r="H403" s="101"/>
      <c r="I403" s="100"/>
      <c r="J403" s="100"/>
      <c r="K403" s="100"/>
    </row>
    <row r="404" spans="2:11">
      <c r="B404" s="99"/>
      <c r="C404" s="100"/>
      <c r="D404" s="100"/>
      <c r="E404" s="100"/>
      <c r="F404" s="100"/>
      <c r="G404" s="100"/>
      <c r="H404" s="101"/>
      <c r="I404" s="100"/>
      <c r="J404" s="100"/>
      <c r="K404" s="100"/>
    </row>
    <row r="405" spans="2:11">
      <c r="B405" s="99"/>
      <c r="C405" s="100"/>
      <c r="D405" s="100"/>
      <c r="E405" s="100"/>
      <c r="F405" s="100"/>
      <c r="G405" s="100"/>
      <c r="H405" s="101"/>
      <c r="I405" s="100"/>
      <c r="J405" s="100"/>
      <c r="K405" s="100"/>
    </row>
    <row r="406" spans="2:11">
      <c r="B406" s="99"/>
      <c r="C406" s="100"/>
      <c r="D406" s="100"/>
      <c r="E406" s="100"/>
      <c r="F406" s="100"/>
      <c r="G406" s="100"/>
      <c r="H406" s="101"/>
      <c r="I406" s="100"/>
      <c r="J406" s="100"/>
      <c r="K406" s="100"/>
    </row>
    <row r="407" spans="2:11">
      <c r="B407" s="99"/>
      <c r="C407" s="100"/>
      <c r="D407" s="100"/>
      <c r="E407" s="100"/>
      <c r="F407" s="100"/>
      <c r="G407" s="100"/>
      <c r="H407" s="101"/>
      <c r="I407" s="100"/>
      <c r="J407" s="100"/>
      <c r="K407" s="100"/>
    </row>
    <row r="408" spans="2:11">
      <c r="B408" s="99"/>
      <c r="C408" s="100"/>
      <c r="D408" s="100"/>
      <c r="E408" s="100"/>
      <c r="F408" s="100"/>
      <c r="G408" s="100"/>
      <c r="H408" s="101"/>
      <c r="I408" s="100"/>
      <c r="J408" s="100"/>
      <c r="K408" s="100"/>
    </row>
    <row r="409" spans="2:11">
      <c r="B409" s="99"/>
      <c r="C409" s="100"/>
      <c r="D409" s="100"/>
      <c r="E409" s="100"/>
      <c r="F409" s="100"/>
      <c r="G409" s="100"/>
      <c r="H409" s="101"/>
      <c r="I409" s="100"/>
      <c r="J409" s="100"/>
      <c r="K409" s="100"/>
    </row>
    <row r="410" spans="2:11">
      <c r="B410" s="99"/>
      <c r="C410" s="100"/>
      <c r="D410" s="100"/>
      <c r="E410" s="100"/>
      <c r="F410" s="100"/>
      <c r="G410" s="100"/>
      <c r="H410" s="101"/>
      <c r="I410" s="100"/>
      <c r="J410" s="100"/>
      <c r="K410" s="100"/>
    </row>
    <row r="411" spans="2:11">
      <c r="B411" s="99"/>
      <c r="C411" s="100"/>
      <c r="D411" s="100"/>
      <c r="E411" s="100"/>
      <c r="F411" s="100"/>
      <c r="G411" s="100"/>
      <c r="H411" s="101"/>
      <c r="I411" s="100"/>
      <c r="J411" s="100"/>
      <c r="K411" s="100"/>
    </row>
    <row r="412" spans="2:11">
      <c r="B412" s="99"/>
      <c r="C412" s="100"/>
      <c r="D412" s="100"/>
      <c r="E412" s="100"/>
      <c r="F412" s="100"/>
      <c r="G412" s="100"/>
      <c r="H412" s="101"/>
      <c r="I412" s="100"/>
      <c r="J412" s="100"/>
      <c r="K412" s="100"/>
    </row>
    <row r="413" spans="2:11">
      <c r="B413" s="99"/>
      <c r="C413" s="100"/>
      <c r="D413" s="100"/>
      <c r="E413" s="100"/>
      <c r="F413" s="100"/>
      <c r="G413" s="100"/>
      <c r="H413" s="101"/>
      <c r="I413" s="100"/>
      <c r="J413" s="100"/>
      <c r="K413" s="100"/>
    </row>
    <row r="414" spans="2:11">
      <c r="B414" s="99"/>
      <c r="C414" s="100"/>
      <c r="D414" s="100"/>
      <c r="E414" s="100"/>
      <c r="F414" s="100"/>
      <c r="G414" s="100"/>
      <c r="H414" s="101"/>
      <c r="I414" s="100"/>
      <c r="J414" s="100"/>
      <c r="K414" s="100"/>
    </row>
    <row r="415" spans="2:11">
      <c r="B415" s="99"/>
      <c r="C415" s="100"/>
      <c r="D415" s="100"/>
      <c r="E415" s="100"/>
      <c r="F415" s="100"/>
      <c r="G415" s="100"/>
      <c r="H415" s="101"/>
      <c r="I415" s="100"/>
      <c r="J415" s="100"/>
      <c r="K415" s="100"/>
    </row>
    <row r="416" spans="2:11">
      <c r="B416" s="99"/>
      <c r="C416" s="100"/>
      <c r="D416" s="100"/>
      <c r="E416" s="100"/>
      <c r="F416" s="100"/>
      <c r="G416" s="100"/>
      <c r="H416" s="101"/>
      <c r="I416" s="100"/>
      <c r="J416" s="100"/>
      <c r="K416" s="100"/>
    </row>
    <row r="417" spans="2:11">
      <c r="B417" s="99"/>
      <c r="C417" s="100"/>
      <c r="D417" s="100"/>
      <c r="E417" s="100"/>
      <c r="F417" s="100"/>
      <c r="G417" s="100"/>
      <c r="H417" s="101"/>
      <c r="I417" s="100"/>
      <c r="J417" s="100"/>
      <c r="K417" s="100"/>
    </row>
    <row r="418" spans="2:11">
      <c r="B418" s="99"/>
      <c r="C418" s="100"/>
      <c r="D418" s="100"/>
      <c r="E418" s="100"/>
      <c r="F418" s="100"/>
      <c r="G418" s="100"/>
      <c r="H418" s="101"/>
      <c r="I418" s="100"/>
      <c r="J418" s="100"/>
      <c r="K418" s="100"/>
    </row>
    <row r="419" spans="2:11">
      <c r="B419" s="99"/>
      <c r="C419" s="100"/>
      <c r="D419" s="100"/>
      <c r="E419" s="100"/>
      <c r="F419" s="100"/>
      <c r="G419" s="100"/>
      <c r="H419" s="101"/>
      <c r="I419" s="100"/>
      <c r="J419" s="100"/>
      <c r="K419" s="100"/>
    </row>
    <row r="420" spans="2:11">
      <c r="B420" s="99"/>
      <c r="C420" s="100"/>
      <c r="D420" s="100"/>
      <c r="E420" s="100"/>
      <c r="F420" s="100"/>
      <c r="G420" s="100"/>
      <c r="H420" s="101"/>
      <c r="I420" s="100"/>
      <c r="J420" s="100"/>
      <c r="K420" s="100"/>
    </row>
    <row r="421" spans="2:11">
      <c r="B421" s="99"/>
      <c r="C421" s="100"/>
      <c r="D421" s="100"/>
      <c r="E421" s="100"/>
      <c r="F421" s="100"/>
      <c r="G421" s="100"/>
      <c r="H421" s="101"/>
      <c r="I421" s="100"/>
      <c r="J421" s="100"/>
      <c r="K421" s="100"/>
    </row>
    <row r="422" spans="2:11">
      <c r="B422" s="99"/>
      <c r="C422" s="100"/>
      <c r="D422" s="100"/>
      <c r="E422" s="100"/>
      <c r="F422" s="100"/>
      <c r="G422" s="100"/>
      <c r="H422" s="101"/>
      <c r="I422" s="100"/>
      <c r="J422" s="100"/>
      <c r="K422" s="100"/>
    </row>
    <row r="423" spans="2:11">
      <c r="B423" s="99"/>
      <c r="C423" s="100"/>
      <c r="D423" s="100"/>
      <c r="E423" s="100"/>
      <c r="F423" s="100"/>
      <c r="G423" s="100"/>
      <c r="H423" s="101"/>
      <c r="I423" s="100"/>
      <c r="J423" s="100"/>
      <c r="K423" s="100"/>
    </row>
    <row r="424" spans="2:11">
      <c r="B424" s="99"/>
      <c r="C424" s="100"/>
      <c r="D424" s="100"/>
      <c r="E424" s="100"/>
      <c r="F424" s="100"/>
      <c r="G424" s="100"/>
      <c r="H424" s="101"/>
      <c r="I424" s="100"/>
      <c r="J424" s="100"/>
      <c r="K424" s="100"/>
    </row>
    <row r="425" spans="2:11">
      <c r="B425" s="99"/>
      <c r="C425" s="100"/>
      <c r="D425" s="100"/>
      <c r="E425" s="100"/>
      <c r="F425" s="100"/>
      <c r="G425" s="100"/>
      <c r="H425" s="101"/>
      <c r="I425" s="100"/>
      <c r="J425" s="100"/>
      <c r="K425" s="100"/>
    </row>
    <row r="426" spans="2:11">
      <c r="B426" s="99"/>
      <c r="C426" s="100"/>
      <c r="D426" s="100"/>
      <c r="E426" s="100"/>
      <c r="F426" s="100"/>
      <c r="G426" s="100"/>
      <c r="H426" s="101"/>
      <c r="I426" s="100"/>
      <c r="J426" s="100"/>
      <c r="K426" s="100"/>
    </row>
    <row r="427" spans="2:11">
      <c r="B427" s="99"/>
      <c r="C427" s="100"/>
      <c r="D427" s="100"/>
      <c r="E427" s="100"/>
      <c r="F427" s="100"/>
      <c r="G427" s="100"/>
      <c r="H427" s="101"/>
      <c r="I427" s="100"/>
      <c r="J427" s="100"/>
      <c r="K427" s="100"/>
    </row>
    <row r="428" spans="2:11">
      <c r="B428" s="99"/>
      <c r="C428" s="100"/>
      <c r="D428" s="100"/>
      <c r="E428" s="100"/>
      <c r="F428" s="100"/>
      <c r="G428" s="100"/>
      <c r="H428" s="101"/>
      <c r="I428" s="100"/>
      <c r="J428" s="100"/>
      <c r="K428" s="100"/>
    </row>
    <row r="429" spans="2:11">
      <c r="B429" s="99"/>
      <c r="C429" s="100"/>
      <c r="D429" s="100"/>
      <c r="E429" s="100"/>
      <c r="F429" s="100"/>
      <c r="G429" s="100"/>
      <c r="H429" s="101"/>
      <c r="I429" s="100"/>
      <c r="J429" s="100"/>
      <c r="K429" s="100"/>
    </row>
    <row r="430" spans="2:11">
      <c r="B430" s="99"/>
      <c r="C430" s="100"/>
      <c r="D430" s="100"/>
      <c r="E430" s="100"/>
      <c r="F430" s="100"/>
      <c r="G430" s="100"/>
      <c r="H430" s="101"/>
      <c r="I430" s="100"/>
      <c r="J430" s="100"/>
      <c r="K430" s="100"/>
    </row>
    <row r="431" spans="2:11">
      <c r="B431" s="99"/>
      <c r="C431" s="100"/>
      <c r="D431" s="100"/>
      <c r="E431" s="100"/>
      <c r="F431" s="100"/>
      <c r="G431" s="100"/>
      <c r="H431" s="101"/>
      <c r="I431" s="100"/>
      <c r="J431" s="100"/>
      <c r="K431" s="100"/>
    </row>
    <row r="432" spans="2:11">
      <c r="B432" s="99"/>
      <c r="C432" s="100"/>
      <c r="D432" s="100"/>
      <c r="E432" s="100"/>
      <c r="F432" s="100"/>
      <c r="G432" s="100"/>
      <c r="H432" s="101"/>
      <c r="I432" s="100"/>
      <c r="J432" s="100"/>
      <c r="K432" s="100"/>
    </row>
    <row r="433" spans="2:11">
      <c r="B433" s="99"/>
      <c r="C433" s="100"/>
      <c r="D433" s="100"/>
      <c r="E433" s="100"/>
      <c r="F433" s="100"/>
      <c r="G433" s="100"/>
      <c r="H433" s="101"/>
      <c r="I433" s="100"/>
      <c r="J433" s="100"/>
      <c r="K433" s="100"/>
    </row>
    <row r="434" spans="2:11">
      <c r="B434" s="99"/>
      <c r="C434" s="100"/>
      <c r="D434" s="100"/>
      <c r="E434" s="100"/>
      <c r="F434" s="100"/>
      <c r="G434" s="100"/>
      <c r="H434" s="101"/>
      <c r="I434" s="100"/>
      <c r="J434" s="100"/>
      <c r="K434" s="100"/>
    </row>
    <row r="435" spans="2:11">
      <c r="B435" s="99"/>
      <c r="C435" s="100"/>
      <c r="D435" s="100"/>
      <c r="E435" s="100"/>
      <c r="F435" s="100"/>
      <c r="G435" s="100"/>
      <c r="H435" s="101"/>
      <c r="I435" s="100"/>
      <c r="J435" s="100"/>
      <c r="K435" s="100"/>
    </row>
    <row r="436" spans="2:11">
      <c r="B436" s="99"/>
      <c r="C436" s="100"/>
      <c r="D436" s="100"/>
      <c r="E436" s="100"/>
      <c r="F436" s="100"/>
      <c r="G436" s="100"/>
      <c r="H436" s="101"/>
      <c r="I436" s="100"/>
      <c r="J436" s="100"/>
      <c r="K436" s="100"/>
    </row>
    <row r="437" spans="2:11">
      <c r="B437" s="99"/>
      <c r="C437" s="100"/>
      <c r="D437" s="100"/>
      <c r="E437" s="100"/>
      <c r="F437" s="100"/>
      <c r="G437" s="100"/>
      <c r="H437" s="101"/>
      <c r="I437" s="100"/>
      <c r="J437" s="100"/>
      <c r="K437" s="100"/>
    </row>
    <row r="438" spans="2:11">
      <c r="B438" s="99"/>
      <c r="C438" s="100"/>
      <c r="D438" s="100"/>
      <c r="E438" s="100"/>
      <c r="F438" s="100"/>
      <c r="G438" s="100"/>
      <c r="H438" s="101"/>
      <c r="I438" s="100"/>
      <c r="J438" s="100"/>
      <c r="K438" s="100"/>
    </row>
    <row r="439" spans="2:11">
      <c r="B439" s="99"/>
      <c r="C439" s="100"/>
      <c r="D439" s="100"/>
      <c r="E439" s="100"/>
      <c r="F439" s="100"/>
      <c r="G439" s="100"/>
      <c r="H439" s="101"/>
      <c r="I439" s="100"/>
      <c r="J439" s="100"/>
      <c r="K439" s="100"/>
    </row>
    <row r="440" spans="2:11">
      <c r="B440" s="99"/>
      <c r="C440" s="100"/>
      <c r="D440" s="100"/>
      <c r="E440" s="100"/>
      <c r="F440" s="100"/>
      <c r="G440" s="100"/>
      <c r="H440" s="101"/>
      <c r="I440" s="100"/>
      <c r="J440" s="100"/>
      <c r="K440" s="100"/>
    </row>
    <row r="441" spans="2:11">
      <c r="B441" s="99"/>
      <c r="C441" s="100"/>
      <c r="D441" s="100"/>
      <c r="E441" s="100"/>
      <c r="F441" s="100"/>
      <c r="G441" s="100"/>
      <c r="H441" s="101"/>
      <c r="I441" s="100"/>
      <c r="J441" s="100"/>
      <c r="K441" s="100"/>
    </row>
    <row r="442" spans="2:11">
      <c r="B442" s="99"/>
      <c r="C442" s="100"/>
      <c r="D442" s="100"/>
      <c r="E442" s="100"/>
      <c r="F442" s="100"/>
      <c r="G442" s="100"/>
      <c r="H442" s="101"/>
      <c r="I442" s="100"/>
      <c r="J442" s="100"/>
      <c r="K442" s="100"/>
    </row>
    <row r="443" spans="2:11">
      <c r="B443" s="99"/>
      <c r="C443" s="100"/>
      <c r="D443" s="100"/>
      <c r="E443" s="100"/>
      <c r="F443" s="100"/>
      <c r="G443" s="100"/>
      <c r="H443" s="101"/>
      <c r="I443" s="100"/>
      <c r="J443" s="100"/>
      <c r="K443" s="100"/>
    </row>
    <row r="444" spans="2:11">
      <c r="B444" s="99"/>
      <c r="C444" s="100"/>
      <c r="D444" s="100"/>
      <c r="E444" s="100"/>
      <c r="F444" s="100"/>
      <c r="G444" s="100"/>
      <c r="H444" s="101"/>
      <c r="I444" s="100"/>
      <c r="J444" s="100"/>
      <c r="K444" s="100"/>
    </row>
    <row r="445" spans="2:11">
      <c r="B445" s="99"/>
      <c r="C445" s="100"/>
      <c r="D445" s="100"/>
      <c r="E445" s="100"/>
      <c r="F445" s="100"/>
      <c r="G445" s="100"/>
      <c r="H445" s="101"/>
      <c r="I445" s="100"/>
      <c r="J445" s="100"/>
      <c r="K445" s="100"/>
    </row>
    <row r="446" spans="2:11">
      <c r="B446" s="99"/>
      <c r="C446" s="100"/>
      <c r="D446" s="100"/>
      <c r="E446" s="100"/>
      <c r="F446" s="100"/>
      <c r="G446" s="100"/>
      <c r="H446" s="101"/>
      <c r="I446" s="100"/>
      <c r="J446" s="100"/>
      <c r="K446" s="100"/>
    </row>
    <row r="447" spans="2:11">
      <c r="B447" s="99"/>
      <c r="C447" s="100"/>
      <c r="D447" s="100"/>
      <c r="E447" s="100"/>
      <c r="F447" s="100"/>
      <c r="G447" s="100"/>
      <c r="H447" s="101"/>
      <c r="I447" s="100"/>
      <c r="J447" s="100"/>
      <c r="K447" s="100"/>
    </row>
    <row r="448" spans="2:11">
      <c r="B448" s="99"/>
      <c r="C448" s="100"/>
      <c r="D448" s="100"/>
      <c r="E448" s="100"/>
      <c r="F448" s="100"/>
      <c r="G448" s="100"/>
      <c r="H448" s="101"/>
      <c r="I448" s="100"/>
      <c r="J448" s="100"/>
      <c r="K448" s="100"/>
    </row>
    <row r="449" spans="2:11">
      <c r="B449" s="99"/>
      <c r="C449" s="100"/>
      <c r="D449" s="100"/>
      <c r="E449" s="100"/>
      <c r="F449" s="100"/>
      <c r="G449" s="100"/>
      <c r="H449" s="101"/>
      <c r="I449" s="100"/>
      <c r="J449" s="100"/>
      <c r="K449" s="100"/>
    </row>
    <row r="450" spans="2:11">
      <c r="B450" s="99"/>
      <c r="C450" s="100"/>
      <c r="D450" s="100"/>
      <c r="E450" s="100"/>
      <c r="F450" s="100"/>
      <c r="G450" s="100"/>
      <c r="H450" s="101"/>
      <c r="I450" s="100"/>
      <c r="J450" s="100"/>
      <c r="K450" s="100"/>
    </row>
    <row r="451" spans="2:11">
      <c r="B451" s="99"/>
      <c r="C451" s="100"/>
      <c r="D451" s="100"/>
      <c r="E451" s="100"/>
      <c r="F451" s="100"/>
      <c r="G451" s="100"/>
      <c r="H451" s="101"/>
      <c r="I451" s="100"/>
      <c r="J451" s="100"/>
      <c r="K451" s="100"/>
    </row>
    <row r="452" spans="2:11">
      <c r="B452" s="99"/>
      <c r="C452" s="100"/>
      <c r="D452" s="100"/>
      <c r="E452" s="100"/>
      <c r="F452" s="100"/>
      <c r="G452" s="100"/>
      <c r="H452" s="101"/>
      <c r="I452" s="100"/>
      <c r="J452" s="100"/>
      <c r="K452" s="100"/>
    </row>
    <row r="453" spans="2:11">
      <c r="B453" s="99"/>
      <c r="C453" s="100"/>
      <c r="D453" s="100"/>
      <c r="E453" s="100"/>
      <c r="F453" s="100"/>
      <c r="G453" s="100"/>
      <c r="H453" s="101"/>
      <c r="I453" s="100"/>
      <c r="J453" s="100"/>
      <c r="K453" s="100"/>
    </row>
    <row r="454" spans="2:11">
      <c r="B454" s="99"/>
      <c r="C454" s="100"/>
      <c r="D454" s="100"/>
      <c r="E454" s="100"/>
      <c r="F454" s="100"/>
      <c r="G454" s="100"/>
      <c r="H454" s="101"/>
      <c r="I454" s="100"/>
      <c r="J454" s="100"/>
      <c r="K454" s="100"/>
    </row>
    <row r="455" spans="2:11">
      <c r="B455" s="99"/>
      <c r="C455" s="100"/>
      <c r="D455" s="100"/>
      <c r="E455" s="100"/>
      <c r="F455" s="100"/>
      <c r="G455" s="100"/>
      <c r="H455" s="101"/>
      <c r="I455" s="100"/>
      <c r="J455" s="100"/>
      <c r="K455" s="100"/>
    </row>
    <row r="456" spans="2:11">
      <c r="B456" s="99"/>
      <c r="C456" s="100"/>
      <c r="D456" s="100"/>
      <c r="E456" s="100"/>
      <c r="F456" s="100"/>
      <c r="G456" s="100"/>
      <c r="H456" s="101"/>
      <c r="I456" s="100"/>
      <c r="J456" s="100"/>
      <c r="K456" s="100"/>
    </row>
    <row r="457" spans="2:11">
      <c r="B457" s="99"/>
      <c r="C457" s="100"/>
      <c r="D457" s="100"/>
      <c r="E457" s="100"/>
      <c r="F457" s="100"/>
      <c r="G457" s="100"/>
      <c r="H457" s="101"/>
      <c r="I457" s="100"/>
      <c r="J457" s="100"/>
      <c r="K457" s="100"/>
    </row>
    <row r="458" spans="2:11">
      <c r="B458" s="99"/>
      <c r="C458" s="100"/>
      <c r="D458" s="100"/>
      <c r="E458" s="100"/>
      <c r="F458" s="100"/>
      <c r="G458" s="100"/>
      <c r="H458" s="101"/>
      <c r="I458" s="100"/>
      <c r="J458" s="100"/>
      <c r="K458" s="100"/>
    </row>
    <row r="459" spans="2:11">
      <c r="B459" s="99"/>
      <c r="C459" s="100"/>
      <c r="D459" s="100"/>
      <c r="E459" s="100"/>
      <c r="F459" s="100"/>
      <c r="G459" s="100"/>
      <c r="H459" s="101"/>
      <c r="I459" s="100"/>
      <c r="J459" s="100"/>
      <c r="K459" s="100"/>
    </row>
    <row r="460" spans="2:11">
      <c r="B460" s="99"/>
      <c r="C460" s="100"/>
      <c r="D460" s="100"/>
      <c r="E460" s="100"/>
      <c r="F460" s="100"/>
      <c r="G460" s="100"/>
      <c r="H460" s="101"/>
      <c r="I460" s="100"/>
      <c r="J460" s="100"/>
      <c r="K460" s="100"/>
    </row>
    <row r="461" spans="2:11">
      <c r="B461" s="99"/>
      <c r="C461" s="100"/>
      <c r="D461" s="100"/>
      <c r="E461" s="100"/>
      <c r="F461" s="100"/>
      <c r="G461" s="100"/>
      <c r="H461" s="101"/>
      <c r="I461" s="100"/>
      <c r="J461" s="100"/>
      <c r="K461" s="100"/>
    </row>
    <row r="462" spans="2:11">
      <c r="B462" s="99"/>
      <c r="C462" s="100"/>
      <c r="D462" s="100"/>
      <c r="E462" s="100"/>
      <c r="F462" s="100"/>
      <c r="G462" s="100"/>
      <c r="H462" s="101"/>
      <c r="I462" s="100"/>
      <c r="J462" s="100"/>
      <c r="K462" s="100"/>
    </row>
    <row r="463" spans="2:11">
      <c r="B463" s="99"/>
      <c r="C463" s="100"/>
      <c r="D463" s="100"/>
      <c r="E463" s="100"/>
      <c r="F463" s="100"/>
      <c r="G463" s="100"/>
      <c r="H463" s="101"/>
      <c r="I463" s="100"/>
      <c r="J463" s="100"/>
      <c r="K463" s="100"/>
    </row>
    <row r="464" spans="2:11">
      <c r="B464" s="99"/>
      <c r="C464" s="100"/>
      <c r="D464" s="100"/>
      <c r="E464" s="100"/>
      <c r="F464" s="100"/>
      <c r="G464" s="100"/>
      <c r="H464" s="101"/>
      <c r="I464" s="100"/>
      <c r="J464" s="100"/>
      <c r="K464" s="100"/>
    </row>
    <row r="465" spans="2:11">
      <c r="B465" s="99"/>
      <c r="C465" s="100"/>
      <c r="D465" s="100"/>
      <c r="E465" s="100"/>
      <c r="F465" s="100"/>
      <c r="G465" s="100"/>
      <c r="H465" s="101"/>
      <c r="I465" s="100"/>
      <c r="J465" s="100"/>
      <c r="K465" s="100"/>
    </row>
    <row r="466" spans="2:11">
      <c r="B466" s="99"/>
      <c r="C466" s="100"/>
      <c r="D466" s="100"/>
      <c r="E466" s="100"/>
      <c r="F466" s="100"/>
      <c r="G466" s="100"/>
      <c r="H466" s="101"/>
      <c r="I466" s="100"/>
      <c r="J466" s="100"/>
      <c r="K466" s="100"/>
    </row>
    <row r="467" spans="2:11">
      <c r="B467" s="99"/>
      <c r="C467" s="100"/>
      <c r="D467" s="100"/>
      <c r="E467" s="100"/>
      <c r="F467" s="100"/>
      <c r="G467" s="100"/>
      <c r="H467" s="101"/>
      <c r="I467" s="100"/>
      <c r="J467" s="100"/>
      <c r="K467" s="100"/>
    </row>
    <row r="468" spans="2:11">
      <c r="B468" s="99"/>
      <c r="C468" s="100"/>
      <c r="D468" s="100"/>
      <c r="E468" s="100"/>
      <c r="F468" s="100"/>
      <c r="G468" s="100"/>
      <c r="H468" s="101"/>
      <c r="I468" s="100"/>
      <c r="J468" s="100"/>
      <c r="K468" s="100"/>
    </row>
    <row r="469" spans="2:11">
      <c r="B469" s="99"/>
      <c r="C469" s="100"/>
      <c r="D469" s="100"/>
      <c r="E469" s="100"/>
      <c r="F469" s="100"/>
      <c r="G469" s="100"/>
      <c r="H469" s="101"/>
      <c r="I469" s="100"/>
      <c r="J469" s="100"/>
      <c r="K469" s="100"/>
    </row>
    <row r="470" spans="2:11">
      <c r="B470" s="99"/>
      <c r="C470" s="100"/>
      <c r="D470" s="100"/>
      <c r="E470" s="100"/>
      <c r="F470" s="100"/>
      <c r="G470" s="100"/>
      <c r="H470" s="101"/>
      <c r="I470" s="100"/>
      <c r="J470" s="100"/>
      <c r="K470" s="100"/>
    </row>
    <row r="471" spans="2:11">
      <c r="B471" s="99"/>
      <c r="C471" s="100"/>
      <c r="D471" s="100"/>
      <c r="E471" s="100"/>
      <c r="F471" s="100"/>
      <c r="G471" s="100"/>
      <c r="H471" s="101"/>
      <c r="I471" s="100"/>
      <c r="J471" s="100"/>
      <c r="K471" s="100"/>
    </row>
    <row r="472" spans="2:11">
      <c r="B472" s="99"/>
      <c r="C472" s="100"/>
      <c r="D472" s="100"/>
      <c r="E472" s="100"/>
      <c r="F472" s="100"/>
      <c r="G472" s="100"/>
      <c r="H472" s="101"/>
      <c r="I472" s="100"/>
      <c r="J472" s="100"/>
      <c r="K472" s="100"/>
    </row>
    <row r="473" spans="2:11">
      <c r="B473" s="99"/>
      <c r="C473" s="100"/>
      <c r="D473" s="100"/>
      <c r="E473" s="100"/>
      <c r="F473" s="100"/>
      <c r="G473" s="100"/>
      <c r="H473" s="101"/>
      <c r="I473" s="100"/>
      <c r="J473" s="100"/>
      <c r="K473" s="100"/>
    </row>
    <row r="474" spans="2:11">
      <c r="B474" s="99"/>
      <c r="C474" s="100"/>
      <c r="D474" s="100"/>
      <c r="E474" s="100"/>
      <c r="F474" s="100"/>
      <c r="G474" s="100"/>
      <c r="H474" s="101"/>
      <c r="I474" s="100"/>
      <c r="J474" s="100"/>
      <c r="K474" s="100"/>
    </row>
    <row r="475" spans="2:11">
      <c r="B475" s="99"/>
      <c r="C475" s="100"/>
      <c r="D475" s="100"/>
      <c r="E475" s="100"/>
      <c r="F475" s="100"/>
      <c r="G475" s="100"/>
      <c r="H475" s="101"/>
      <c r="I475" s="100"/>
      <c r="J475" s="100"/>
      <c r="K475" s="100"/>
    </row>
    <row r="476" spans="2:11">
      <c r="B476" s="99"/>
      <c r="C476" s="100"/>
      <c r="D476" s="100"/>
      <c r="E476" s="100"/>
      <c r="F476" s="100"/>
      <c r="G476" s="100"/>
      <c r="H476" s="101"/>
      <c r="I476" s="100"/>
      <c r="J476" s="100"/>
      <c r="K476" s="100"/>
    </row>
    <row r="477" spans="2:11">
      <c r="B477" s="99"/>
      <c r="C477" s="100"/>
      <c r="D477" s="100"/>
      <c r="E477" s="100"/>
      <c r="F477" s="100"/>
      <c r="G477" s="100"/>
      <c r="H477" s="101"/>
      <c r="I477" s="100"/>
      <c r="J477" s="100"/>
      <c r="K477" s="100"/>
    </row>
    <row r="478" spans="2:11">
      <c r="B478" s="99"/>
      <c r="C478" s="100"/>
      <c r="D478" s="100"/>
      <c r="E478" s="100"/>
      <c r="F478" s="100"/>
      <c r="G478" s="100"/>
      <c r="H478" s="101"/>
      <c r="I478" s="100"/>
      <c r="J478" s="100"/>
      <c r="K478" s="100"/>
    </row>
    <row r="479" spans="2:11">
      <c r="B479" s="99"/>
      <c r="C479" s="100"/>
      <c r="D479" s="100"/>
      <c r="E479" s="100"/>
      <c r="F479" s="100"/>
      <c r="G479" s="100"/>
      <c r="H479" s="101"/>
      <c r="I479" s="100"/>
      <c r="J479" s="100"/>
      <c r="K479" s="100"/>
    </row>
    <row r="480" spans="2:11">
      <c r="B480" s="99"/>
      <c r="C480" s="100"/>
      <c r="D480" s="100"/>
      <c r="E480" s="100"/>
      <c r="F480" s="100"/>
      <c r="G480" s="100"/>
      <c r="H480" s="101"/>
      <c r="I480" s="100"/>
      <c r="J480" s="100"/>
      <c r="K480" s="100"/>
    </row>
    <row r="481" spans="2:11">
      <c r="B481" s="99"/>
      <c r="C481" s="100"/>
      <c r="D481" s="100"/>
      <c r="E481" s="100"/>
      <c r="F481" s="100"/>
      <c r="G481" s="100"/>
      <c r="H481" s="101"/>
      <c r="I481" s="100"/>
      <c r="J481" s="100"/>
      <c r="K481" s="100"/>
    </row>
    <row r="482" spans="2:11">
      <c r="B482" s="99"/>
      <c r="C482" s="100"/>
      <c r="D482" s="100"/>
      <c r="E482" s="100"/>
      <c r="F482" s="100"/>
      <c r="G482" s="100"/>
      <c r="H482" s="101"/>
      <c r="I482" s="100"/>
      <c r="J482" s="100"/>
      <c r="K482" s="100"/>
    </row>
    <row r="483" spans="2:11">
      <c r="B483" s="99"/>
      <c r="C483" s="100"/>
      <c r="D483" s="100"/>
      <c r="E483" s="100"/>
      <c r="F483" s="100"/>
      <c r="G483" s="100"/>
      <c r="H483" s="101"/>
      <c r="I483" s="100"/>
      <c r="J483" s="100"/>
      <c r="K483" s="100"/>
    </row>
    <row r="484" spans="2:11">
      <c r="B484" s="99"/>
      <c r="C484" s="100"/>
      <c r="D484" s="100"/>
      <c r="E484" s="100"/>
      <c r="F484" s="100"/>
      <c r="G484" s="100"/>
      <c r="H484" s="101"/>
      <c r="I484" s="100"/>
      <c r="J484" s="100"/>
      <c r="K484" s="100"/>
    </row>
    <row r="485" spans="2:11">
      <c r="B485" s="99"/>
      <c r="C485" s="100"/>
      <c r="D485" s="100"/>
      <c r="E485" s="100"/>
      <c r="F485" s="100"/>
      <c r="G485" s="100"/>
      <c r="H485" s="101"/>
      <c r="I485" s="100"/>
      <c r="J485" s="100"/>
      <c r="K485" s="100"/>
    </row>
    <row r="486" spans="2:11">
      <c r="B486" s="99"/>
      <c r="C486" s="100"/>
      <c r="D486" s="100"/>
      <c r="E486" s="100"/>
      <c r="F486" s="100"/>
      <c r="G486" s="100"/>
      <c r="H486" s="101"/>
      <c r="I486" s="100"/>
      <c r="J486" s="100"/>
      <c r="K486" s="100"/>
    </row>
    <row r="487" spans="2:11">
      <c r="B487" s="99"/>
      <c r="C487" s="100"/>
      <c r="D487" s="100"/>
      <c r="E487" s="100"/>
      <c r="F487" s="100"/>
      <c r="G487" s="100"/>
      <c r="H487" s="101"/>
      <c r="I487" s="100"/>
      <c r="J487" s="100"/>
      <c r="K487" s="100"/>
    </row>
    <row r="488" spans="2:11">
      <c r="B488" s="99"/>
      <c r="C488" s="100"/>
      <c r="D488" s="100"/>
      <c r="E488" s="100"/>
      <c r="F488" s="100"/>
      <c r="G488" s="100"/>
      <c r="H488" s="101"/>
      <c r="I488" s="100"/>
      <c r="J488" s="100"/>
      <c r="K488" s="100"/>
    </row>
    <row r="489" spans="2:11">
      <c r="B489" s="99"/>
      <c r="C489" s="100"/>
      <c r="D489" s="100"/>
      <c r="E489" s="100"/>
      <c r="F489" s="100"/>
      <c r="G489" s="100"/>
      <c r="H489" s="101"/>
      <c r="I489" s="100"/>
      <c r="J489" s="100"/>
      <c r="K489" s="100"/>
    </row>
    <row r="490" spans="2:11">
      <c r="B490" s="99"/>
      <c r="C490" s="100"/>
      <c r="D490" s="100"/>
      <c r="E490" s="100"/>
      <c r="F490" s="100"/>
      <c r="G490" s="100"/>
      <c r="H490" s="101"/>
      <c r="I490" s="100"/>
      <c r="J490" s="100"/>
      <c r="K490" s="100"/>
    </row>
    <row r="491" spans="2:11">
      <c r="B491" s="99"/>
      <c r="C491" s="100"/>
      <c r="D491" s="100"/>
      <c r="E491" s="100"/>
      <c r="F491" s="100"/>
      <c r="G491" s="100"/>
      <c r="H491" s="101"/>
      <c r="I491" s="100"/>
      <c r="J491" s="100"/>
      <c r="K491" s="100"/>
    </row>
    <row r="492" spans="2:11">
      <c r="B492" s="99"/>
      <c r="C492" s="100"/>
      <c r="D492" s="100"/>
      <c r="E492" s="100"/>
      <c r="F492" s="100"/>
      <c r="G492" s="100"/>
      <c r="H492" s="101"/>
      <c r="I492" s="100"/>
      <c r="J492" s="100"/>
      <c r="K492" s="100"/>
    </row>
    <row r="493" spans="2:11">
      <c r="B493" s="99"/>
      <c r="C493" s="100"/>
      <c r="D493" s="100"/>
      <c r="E493" s="100"/>
      <c r="F493" s="100"/>
      <c r="G493" s="100"/>
      <c r="H493" s="101"/>
      <c r="I493" s="100"/>
      <c r="J493" s="100"/>
      <c r="K493" s="100"/>
    </row>
    <row r="494" spans="2:11">
      <c r="B494" s="99"/>
      <c r="C494" s="100"/>
      <c r="D494" s="100"/>
      <c r="E494" s="100"/>
      <c r="F494" s="100"/>
      <c r="G494" s="100"/>
      <c r="H494" s="101"/>
      <c r="I494" s="100"/>
      <c r="J494" s="100"/>
      <c r="K494" s="100"/>
    </row>
    <row r="495" spans="2:11">
      <c r="B495" s="99"/>
      <c r="C495" s="100"/>
      <c r="D495" s="100"/>
      <c r="E495" s="100"/>
      <c r="F495" s="100"/>
      <c r="G495" s="100"/>
      <c r="H495" s="101"/>
      <c r="I495" s="100"/>
      <c r="J495" s="100"/>
      <c r="K495" s="100"/>
    </row>
    <row r="496" spans="2:11">
      <c r="B496" s="99"/>
      <c r="C496" s="100"/>
      <c r="D496" s="100"/>
      <c r="E496" s="100"/>
      <c r="F496" s="100"/>
      <c r="G496" s="100"/>
      <c r="H496" s="101"/>
      <c r="I496" s="100"/>
      <c r="J496" s="100"/>
      <c r="K496" s="100"/>
    </row>
    <row r="497" spans="2:11">
      <c r="B497" s="99"/>
      <c r="C497" s="100"/>
      <c r="D497" s="100"/>
      <c r="E497" s="100"/>
      <c r="F497" s="100"/>
      <c r="G497" s="100"/>
      <c r="H497" s="101"/>
      <c r="I497" s="100"/>
      <c r="J497" s="100"/>
      <c r="K497" s="100"/>
    </row>
    <row r="498" spans="2:11">
      <c r="B498" s="99"/>
      <c r="C498" s="100"/>
      <c r="D498" s="100"/>
      <c r="E498" s="100"/>
      <c r="F498" s="100"/>
      <c r="G498" s="100"/>
      <c r="H498" s="101"/>
      <c r="I498" s="100"/>
      <c r="J498" s="100"/>
      <c r="K498" s="100"/>
    </row>
    <row r="499" spans="2:11">
      <c r="B499" s="99"/>
      <c r="C499" s="100"/>
      <c r="D499" s="100"/>
      <c r="E499" s="100"/>
      <c r="F499" s="100"/>
      <c r="G499" s="100"/>
      <c r="H499" s="101"/>
      <c r="I499" s="100"/>
      <c r="J499" s="100"/>
      <c r="K499" s="100"/>
    </row>
    <row r="500" spans="2:11">
      <c r="B500" s="99"/>
      <c r="C500" s="100"/>
      <c r="D500" s="100"/>
      <c r="E500" s="100"/>
      <c r="F500" s="100"/>
      <c r="G500" s="100"/>
      <c r="H500" s="101"/>
      <c r="I500" s="100"/>
      <c r="J500" s="100"/>
      <c r="K500" s="100"/>
    </row>
    <row r="501" spans="2:11">
      <c r="B501" s="99"/>
      <c r="C501" s="100"/>
      <c r="D501" s="100"/>
      <c r="E501" s="100"/>
      <c r="F501" s="100"/>
      <c r="G501" s="100"/>
      <c r="H501" s="101"/>
      <c r="I501" s="100"/>
      <c r="J501" s="100"/>
      <c r="K501" s="100"/>
    </row>
    <row r="502" spans="2:11">
      <c r="B502" s="99"/>
      <c r="C502" s="100"/>
      <c r="D502" s="100"/>
      <c r="E502" s="100"/>
      <c r="F502" s="100"/>
      <c r="G502" s="100"/>
      <c r="H502" s="101"/>
      <c r="I502" s="100"/>
      <c r="J502" s="100"/>
      <c r="K502" s="100"/>
    </row>
    <row r="503" spans="2:11">
      <c r="B503" s="99"/>
      <c r="C503" s="100"/>
      <c r="D503" s="100"/>
      <c r="E503" s="100"/>
      <c r="F503" s="100"/>
      <c r="G503" s="100"/>
      <c r="H503" s="101"/>
      <c r="I503" s="100"/>
      <c r="J503" s="100"/>
      <c r="K503" s="100"/>
    </row>
    <row r="504" spans="2:11">
      <c r="B504" s="99"/>
      <c r="C504" s="100"/>
      <c r="D504" s="100"/>
      <c r="E504" s="100"/>
      <c r="F504" s="100"/>
      <c r="G504" s="100"/>
      <c r="H504" s="101"/>
      <c r="I504" s="100"/>
      <c r="J504" s="100"/>
      <c r="K504" s="100"/>
    </row>
    <row r="505" spans="2:11">
      <c r="B505" s="99"/>
      <c r="C505" s="100"/>
      <c r="D505" s="100"/>
      <c r="E505" s="100"/>
      <c r="F505" s="100"/>
      <c r="G505" s="100"/>
      <c r="H505" s="101"/>
      <c r="I505" s="100"/>
      <c r="J505" s="100"/>
      <c r="K505" s="100"/>
    </row>
    <row r="506" spans="2:11">
      <c r="B506" s="99"/>
      <c r="C506" s="100"/>
      <c r="D506" s="100"/>
      <c r="E506" s="100"/>
      <c r="F506" s="100"/>
      <c r="G506" s="100"/>
      <c r="H506" s="101"/>
      <c r="I506" s="100"/>
      <c r="J506" s="100"/>
      <c r="K506" s="100"/>
    </row>
    <row r="507" spans="2:11">
      <c r="B507" s="99"/>
      <c r="C507" s="100"/>
      <c r="D507" s="100"/>
      <c r="E507" s="100"/>
      <c r="F507" s="100"/>
      <c r="G507" s="100"/>
      <c r="H507" s="101"/>
      <c r="I507" s="100"/>
      <c r="J507" s="100"/>
      <c r="K507" s="100"/>
    </row>
    <row r="508" spans="2:11">
      <c r="B508" s="99"/>
      <c r="C508" s="100"/>
      <c r="D508" s="100"/>
      <c r="E508" s="100"/>
      <c r="F508" s="100"/>
      <c r="G508" s="100"/>
      <c r="H508" s="101"/>
      <c r="I508" s="100"/>
      <c r="J508" s="100"/>
      <c r="K508" s="100"/>
    </row>
    <row r="509" spans="2:11">
      <c r="B509" s="99"/>
      <c r="C509" s="100"/>
      <c r="D509" s="100"/>
      <c r="E509" s="100"/>
      <c r="F509" s="100"/>
      <c r="G509" s="100"/>
      <c r="H509" s="101"/>
      <c r="I509" s="100"/>
      <c r="J509" s="100"/>
      <c r="K509" s="100"/>
    </row>
    <row r="510" spans="2:11">
      <c r="B510" s="99"/>
      <c r="C510" s="100"/>
      <c r="D510" s="100"/>
      <c r="E510" s="100"/>
      <c r="F510" s="100"/>
      <c r="G510" s="100"/>
      <c r="H510" s="101"/>
      <c r="I510" s="100"/>
      <c r="J510" s="100"/>
      <c r="K510" s="100"/>
    </row>
    <row r="511" spans="2:11">
      <c r="B511" s="99"/>
      <c r="C511" s="100"/>
      <c r="D511" s="100"/>
      <c r="E511" s="100"/>
      <c r="F511" s="100"/>
      <c r="G511" s="100"/>
      <c r="H511" s="101"/>
      <c r="I511" s="100"/>
      <c r="J511" s="100"/>
      <c r="K511" s="100"/>
    </row>
    <row r="512" spans="2:11">
      <c r="B512" s="99"/>
      <c r="C512" s="100"/>
      <c r="D512" s="100"/>
      <c r="E512" s="100"/>
      <c r="F512" s="100"/>
      <c r="G512" s="100"/>
      <c r="H512" s="101"/>
      <c r="I512" s="100"/>
      <c r="J512" s="100"/>
      <c r="K512" s="100"/>
    </row>
    <row r="513" spans="2:11">
      <c r="B513" s="99"/>
      <c r="C513" s="100"/>
      <c r="D513" s="100"/>
      <c r="E513" s="100"/>
      <c r="F513" s="100"/>
      <c r="G513" s="100"/>
      <c r="H513" s="101"/>
      <c r="I513" s="100"/>
      <c r="J513" s="100"/>
      <c r="K513" s="100"/>
    </row>
    <row r="514" spans="2:11">
      <c r="B514" s="99"/>
      <c r="C514" s="100"/>
      <c r="D514" s="100"/>
      <c r="E514" s="100"/>
      <c r="F514" s="100"/>
      <c r="G514" s="100"/>
      <c r="H514" s="101"/>
      <c r="I514" s="100"/>
      <c r="J514" s="100"/>
      <c r="K514" s="100"/>
    </row>
    <row r="515" spans="2:11">
      <c r="B515" s="99"/>
      <c r="C515" s="100"/>
      <c r="D515" s="100"/>
      <c r="E515" s="100"/>
      <c r="F515" s="100"/>
      <c r="G515" s="100"/>
      <c r="H515" s="101"/>
      <c r="I515" s="100"/>
      <c r="J515" s="100"/>
      <c r="K515" s="100"/>
    </row>
    <row r="516" spans="2:11">
      <c r="B516" s="99"/>
      <c r="C516" s="100"/>
      <c r="D516" s="100"/>
      <c r="E516" s="100"/>
      <c r="F516" s="100"/>
      <c r="G516" s="100"/>
      <c r="H516" s="101"/>
      <c r="I516" s="100"/>
      <c r="J516" s="100"/>
      <c r="K516" s="100"/>
    </row>
    <row r="517" spans="2:11">
      <c r="B517" s="99"/>
      <c r="C517" s="100"/>
      <c r="D517" s="100"/>
      <c r="E517" s="100"/>
      <c r="F517" s="100"/>
      <c r="G517" s="100"/>
      <c r="H517" s="101"/>
      <c r="I517" s="100"/>
      <c r="J517" s="100"/>
      <c r="K517" s="100"/>
    </row>
    <row r="518" spans="2:11">
      <c r="B518" s="99"/>
      <c r="C518" s="100"/>
      <c r="D518" s="100"/>
      <c r="E518" s="100"/>
      <c r="F518" s="100"/>
      <c r="G518" s="100"/>
      <c r="H518" s="101"/>
      <c r="I518" s="100"/>
      <c r="J518" s="100"/>
      <c r="K518" s="100"/>
    </row>
    <row r="519" spans="2:11">
      <c r="B519" s="99"/>
      <c r="C519" s="100"/>
      <c r="D519" s="100"/>
      <c r="E519" s="100"/>
      <c r="F519" s="100"/>
      <c r="G519" s="100"/>
      <c r="H519" s="101"/>
      <c r="I519" s="100"/>
      <c r="J519" s="100"/>
      <c r="K519" s="100"/>
    </row>
    <row r="520" spans="2:11">
      <c r="B520" s="99"/>
      <c r="C520" s="100"/>
      <c r="D520" s="100"/>
      <c r="E520" s="100"/>
      <c r="F520" s="100"/>
      <c r="G520" s="100"/>
      <c r="H520" s="101"/>
      <c r="I520" s="100"/>
      <c r="J520" s="100"/>
      <c r="K520" s="100"/>
    </row>
    <row r="521" spans="2:11">
      <c r="B521" s="99"/>
      <c r="C521" s="100"/>
      <c r="D521" s="100"/>
      <c r="E521" s="100"/>
      <c r="F521" s="100"/>
      <c r="G521" s="100"/>
      <c r="H521" s="101"/>
      <c r="I521" s="100"/>
      <c r="J521" s="100"/>
      <c r="K521" s="100"/>
    </row>
    <row r="522" spans="2:11">
      <c r="B522" s="99"/>
      <c r="C522" s="100"/>
      <c r="D522" s="100"/>
      <c r="E522" s="100"/>
      <c r="F522" s="100"/>
      <c r="G522" s="100"/>
      <c r="H522" s="101"/>
      <c r="I522" s="100"/>
      <c r="J522" s="100"/>
      <c r="K522" s="100"/>
    </row>
    <row r="523" spans="2:11">
      <c r="B523" s="99"/>
      <c r="C523" s="100"/>
      <c r="D523" s="100"/>
      <c r="E523" s="100"/>
      <c r="F523" s="100"/>
      <c r="G523" s="100"/>
      <c r="H523" s="101"/>
      <c r="I523" s="100"/>
      <c r="J523" s="100"/>
      <c r="K523" s="100"/>
    </row>
    <row r="524" spans="2:11">
      <c r="B524" s="99"/>
      <c r="C524" s="100"/>
      <c r="D524" s="100"/>
      <c r="E524" s="100"/>
      <c r="F524" s="100"/>
      <c r="G524" s="100"/>
      <c r="H524" s="101"/>
      <c r="I524" s="100"/>
      <c r="J524" s="100"/>
      <c r="K524" s="100"/>
    </row>
    <row r="525" spans="2:11">
      <c r="B525" s="99"/>
      <c r="C525" s="100"/>
      <c r="D525" s="100"/>
      <c r="E525" s="100"/>
      <c r="F525" s="100"/>
      <c r="G525" s="100"/>
      <c r="H525" s="101"/>
      <c r="I525" s="100"/>
      <c r="J525" s="100"/>
      <c r="K525" s="100"/>
    </row>
    <row r="526" spans="2:11">
      <c r="B526" s="99"/>
      <c r="C526" s="100"/>
      <c r="D526" s="100"/>
      <c r="E526" s="100"/>
      <c r="F526" s="100"/>
      <c r="G526" s="100"/>
      <c r="H526" s="101"/>
      <c r="I526" s="100"/>
      <c r="J526" s="100"/>
      <c r="K526" s="100"/>
    </row>
    <row r="527" spans="2:11">
      <c r="B527" s="99"/>
      <c r="C527" s="100"/>
      <c r="D527" s="100"/>
      <c r="E527" s="100"/>
      <c r="F527" s="100"/>
      <c r="G527" s="100"/>
      <c r="H527" s="101"/>
      <c r="I527" s="100"/>
      <c r="J527" s="100"/>
      <c r="K527" s="100"/>
    </row>
    <row r="528" spans="2:11">
      <c r="B528" s="99"/>
      <c r="C528" s="100"/>
      <c r="D528" s="100"/>
      <c r="E528" s="100"/>
      <c r="F528" s="100"/>
      <c r="G528" s="100"/>
      <c r="H528" s="101"/>
      <c r="I528" s="100"/>
      <c r="J528" s="100"/>
      <c r="K528" s="100"/>
    </row>
    <row r="529" spans="2:11">
      <c r="B529" s="99"/>
      <c r="C529" s="100"/>
      <c r="D529" s="100"/>
      <c r="E529" s="100"/>
      <c r="F529" s="100"/>
      <c r="G529" s="100"/>
      <c r="H529" s="101"/>
      <c r="I529" s="100"/>
      <c r="J529" s="100"/>
      <c r="K529" s="100"/>
    </row>
    <row r="530" spans="2:11">
      <c r="B530" s="99"/>
      <c r="C530" s="100"/>
      <c r="D530" s="100"/>
      <c r="E530" s="100"/>
      <c r="F530" s="100"/>
      <c r="G530" s="100"/>
      <c r="H530" s="101"/>
      <c r="I530" s="100"/>
      <c r="J530" s="100"/>
      <c r="K530" s="100"/>
    </row>
    <row r="531" spans="2:11">
      <c r="B531" s="99"/>
      <c r="C531" s="100"/>
      <c r="D531" s="100"/>
      <c r="E531" s="100"/>
      <c r="F531" s="100"/>
      <c r="G531" s="100"/>
      <c r="H531" s="101"/>
      <c r="I531" s="100"/>
      <c r="J531" s="100"/>
      <c r="K531" s="100"/>
    </row>
    <row r="532" spans="2:11">
      <c r="B532" s="99"/>
      <c r="C532" s="100"/>
      <c r="D532" s="100"/>
      <c r="E532" s="100"/>
      <c r="F532" s="100"/>
      <c r="G532" s="100"/>
      <c r="H532" s="101"/>
      <c r="I532" s="100"/>
      <c r="J532" s="100"/>
      <c r="K532" s="100"/>
    </row>
    <row r="533" spans="2:11">
      <c r="B533" s="99"/>
      <c r="C533" s="100"/>
      <c r="D533" s="100"/>
      <c r="E533" s="100"/>
      <c r="F533" s="100"/>
      <c r="G533" s="100"/>
      <c r="H533" s="101"/>
      <c r="I533" s="100"/>
      <c r="J533" s="100"/>
      <c r="K533" s="100"/>
    </row>
    <row r="534" spans="2:11">
      <c r="B534" s="99"/>
      <c r="C534" s="100"/>
      <c r="D534" s="100"/>
      <c r="E534" s="100"/>
      <c r="F534" s="100"/>
      <c r="G534" s="100"/>
      <c r="H534" s="101"/>
      <c r="I534" s="100"/>
      <c r="J534" s="100"/>
      <c r="K534" s="100"/>
    </row>
    <row r="535" spans="2:11">
      <c r="B535" s="99"/>
      <c r="C535" s="100"/>
      <c r="D535" s="100"/>
      <c r="E535" s="100"/>
      <c r="F535" s="100"/>
      <c r="G535" s="100"/>
      <c r="H535" s="101"/>
      <c r="I535" s="100"/>
      <c r="J535" s="100"/>
      <c r="K535" s="100"/>
    </row>
    <row r="536" spans="2:11">
      <c r="B536" s="99"/>
      <c r="C536" s="100"/>
      <c r="D536" s="100"/>
      <c r="E536" s="100"/>
      <c r="F536" s="100"/>
      <c r="G536" s="100"/>
      <c r="H536" s="101"/>
      <c r="I536" s="100"/>
      <c r="J536" s="100"/>
      <c r="K536" s="100"/>
    </row>
    <row r="537" spans="2:11">
      <c r="B537" s="99"/>
      <c r="C537" s="100"/>
      <c r="D537" s="100"/>
      <c r="E537" s="100"/>
      <c r="F537" s="100"/>
      <c r="G537" s="100"/>
      <c r="H537" s="101"/>
      <c r="I537" s="100"/>
      <c r="J537" s="100"/>
      <c r="K537" s="100"/>
    </row>
    <row r="538" spans="2:11">
      <c r="B538" s="99"/>
      <c r="C538" s="100"/>
      <c r="D538" s="100"/>
      <c r="E538" s="100"/>
      <c r="F538" s="100"/>
      <c r="G538" s="100"/>
      <c r="H538" s="101"/>
      <c r="I538" s="100"/>
      <c r="J538" s="100"/>
      <c r="K538" s="100"/>
    </row>
    <row r="539" spans="2:11">
      <c r="B539" s="99"/>
      <c r="C539" s="100"/>
      <c r="D539" s="100"/>
      <c r="E539" s="100"/>
      <c r="F539" s="100"/>
      <c r="G539" s="100"/>
      <c r="H539" s="101"/>
      <c r="I539" s="100"/>
      <c r="J539" s="100"/>
      <c r="K539" s="100"/>
    </row>
    <row r="540" spans="2:11">
      <c r="B540" s="99"/>
      <c r="C540" s="100"/>
      <c r="D540" s="100"/>
      <c r="E540" s="100"/>
      <c r="F540" s="100"/>
      <c r="G540" s="100"/>
      <c r="H540" s="101"/>
      <c r="I540" s="100"/>
      <c r="J540" s="100"/>
      <c r="K540" s="100"/>
    </row>
    <row r="541" spans="2:11">
      <c r="B541" s="99"/>
      <c r="C541" s="100"/>
      <c r="D541" s="100"/>
      <c r="E541" s="100"/>
      <c r="F541" s="100"/>
      <c r="G541" s="100"/>
      <c r="H541" s="101"/>
      <c r="I541" s="100"/>
      <c r="J541" s="100"/>
      <c r="K541" s="100"/>
    </row>
    <row r="542" spans="2:11">
      <c r="B542" s="99"/>
      <c r="C542" s="100"/>
      <c r="D542" s="100"/>
      <c r="E542" s="100"/>
      <c r="F542" s="100"/>
      <c r="G542" s="100"/>
      <c r="H542" s="101"/>
      <c r="I542" s="100"/>
      <c r="J542" s="100"/>
      <c r="K542" s="100"/>
    </row>
    <row r="543" spans="2:11">
      <c r="B543" s="99"/>
      <c r="C543" s="100"/>
      <c r="D543" s="100"/>
      <c r="E543" s="100"/>
      <c r="F543" s="100"/>
      <c r="G543" s="100"/>
      <c r="H543" s="101"/>
      <c r="I543" s="100"/>
      <c r="J543" s="100"/>
      <c r="K543" s="100"/>
    </row>
    <row r="544" spans="2:11">
      <c r="B544" s="99"/>
      <c r="C544" s="100"/>
      <c r="D544" s="100"/>
      <c r="E544" s="100"/>
      <c r="F544" s="100"/>
      <c r="G544" s="100"/>
      <c r="H544" s="101"/>
      <c r="I544" s="100"/>
      <c r="J544" s="100"/>
      <c r="K544" s="100"/>
    </row>
    <row r="545" spans="2:11">
      <c r="B545" s="99"/>
      <c r="C545" s="100"/>
      <c r="D545" s="100"/>
      <c r="E545" s="100"/>
      <c r="F545" s="100"/>
      <c r="G545" s="100"/>
      <c r="H545" s="101"/>
      <c r="I545" s="100"/>
      <c r="J545" s="100"/>
      <c r="K545" s="100"/>
    </row>
    <row r="546" spans="2:11">
      <c r="B546" s="99"/>
      <c r="C546" s="100"/>
      <c r="D546" s="100"/>
      <c r="E546" s="100"/>
      <c r="F546" s="100"/>
      <c r="G546" s="100"/>
      <c r="H546" s="101"/>
      <c r="I546" s="100"/>
      <c r="J546" s="100"/>
      <c r="K546" s="100"/>
    </row>
    <row r="547" spans="2:11">
      <c r="B547" s="99"/>
      <c r="C547" s="100"/>
      <c r="D547" s="100"/>
      <c r="E547" s="100"/>
      <c r="F547" s="100"/>
      <c r="G547" s="100"/>
      <c r="H547" s="101"/>
      <c r="I547" s="100"/>
      <c r="J547" s="100"/>
      <c r="K547" s="100"/>
    </row>
    <row r="548" spans="2:11">
      <c r="B548" s="99"/>
      <c r="C548" s="100"/>
      <c r="D548" s="100"/>
      <c r="E548" s="100"/>
      <c r="F548" s="100"/>
      <c r="G548" s="100"/>
      <c r="H548" s="101"/>
      <c r="I548" s="100"/>
      <c r="J548" s="100"/>
      <c r="K548" s="100"/>
    </row>
    <row r="549" spans="2:11">
      <c r="B549" s="99"/>
      <c r="C549" s="100"/>
      <c r="D549" s="100"/>
      <c r="E549" s="100"/>
      <c r="F549" s="100"/>
      <c r="G549" s="100"/>
      <c r="H549" s="101"/>
      <c r="I549" s="100"/>
      <c r="J549" s="100"/>
      <c r="K549" s="100"/>
    </row>
    <row r="550" spans="2:11">
      <c r="B550" s="99"/>
      <c r="C550" s="100"/>
      <c r="D550" s="100"/>
      <c r="E550" s="100"/>
      <c r="F550" s="100"/>
      <c r="G550" s="100"/>
      <c r="H550" s="101"/>
      <c r="I550" s="100"/>
      <c r="J550" s="100"/>
      <c r="K550" s="100"/>
    </row>
    <row r="551" spans="2:11">
      <c r="B551" s="99"/>
      <c r="C551" s="100"/>
      <c r="D551" s="100"/>
      <c r="E551" s="100"/>
      <c r="F551" s="100"/>
      <c r="G551" s="100"/>
      <c r="H551" s="101"/>
      <c r="I551" s="100"/>
      <c r="J551" s="100"/>
      <c r="K551" s="100"/>
    </row>
    <row r="552" spans="2:11">
      <c r="B552" s="99"/>
      <c r="C552" s="100"/>
      <c r="D552" s="100"/>
      <c r="E552" s="100"/>
      <c r="F552" s="100"/>
      <c r="G552" s="100"/>
      <c r="H552" s="101"/>
      <c r="I552" s="100"/>
      <c r="J552" s="100"/>
      <c r="K552" s="100"/>
    </row>
    <row r="553" spans="2:11">
      <c r="B553" s="99"/>
      <c r="C553" s="100"/>
      <c r="D553" s="100"/>
      <c r="E553" s="100"/>
      <c r="F553" s="100"/>
      <c r="G553" s="100"/>
      <c r="H553" s="101"/>
      <c r="I553" s="100"/>
      <c r="J553" s="100"/>
      <c r="K553" s="100"/>
    </row>
    <row r="554" spans="2:11">
      <c r="B554" s="99"/>
      <c r="C554" s="100"/>
      <c r="D554" s="100"/>
      <c r="E554" s="100"/>
      <c r="F554" s="100"/>
      <c r="G554" s="100"/>
      <c r="H554" s="101"/>
      <c r="I554" s="100"/>
      <c r="J554" s="100"/>
      <c r="K554" s="100"/>
    </row>
    <row r="555" spans="2:11">
      <c r="B555" s="99"/>
      <c r="C555" s="100"/>
      <c r="D555" s="100"/>
      <c r="E555" s="100"/>
      <c r="F555" s="100"/>
      <c r="G555" s="100"/>
      <c r="H555" s="101"/>
      <c r="I555" s="100"/>
      <c r="J555" s="100"/>
      <c r="K555" s="100"/>
    </row>
    <row r="556" spans="2:11">
      <c r="B556" s="99"/>
      <c r="C556" s="100"/>
      <c r="D556" s="100"/>
      <c r="E556" s="100"/>
      <c r="F556" s="100"/>
      <c r="G556" s="100"/>
      <c r="H556" s="101"/>
      <c r="I556" s="100"/>
      <c r="J556" s="100"/>
      <c r="K556" s="100"/>
    </row>
    <row r="557" spans="2:11">
      <c r="B557" s="99"/>
      <c r="C557" s="100"/>
      <c r="D557" s="100"/>
      <c r="E557" s="100"/>
      <c r="F557" s="100"/>
      <c r="G557" s="100"/>
      <c r="H557" s="101"/>
      <c r="I557" s="100"/>
      <c r="J557" s="100"/>
      <c r="K557" s="100"/>
    </row>
    <row r="558" spans="2:11">
      <c r="B558" s="99"/>
      <c r="C558" s="100"/>
      <c r="D558" s="100"/>
      <c r="E558" s="100"/>
      <c r="F558" s="100"/>
      <c r="G558" s="100"/>
      <c r="H558" s="101"/>
      <c r="I558" s="100"/>
      <c r="J558" s="100"/>
      <c r="K558" s="100"/>
    </row>
    <row r="559" spans="2:11">
      <c r="B559" s="99"/>
      <c r="C559" s="100"/>
      <c r="D559" s="100"/>
      <c r="E559" s="100"/>
      <c r="F559" s="100"/>
      <c r="G559" s="100"/>
      <c r="H559" s="101"/>
      <c r="I559" s="100"/>
      <c r="J559" s="100"/>
      <c r="K559" s="100"/>
    </row>
    <row r="560" spans="2:11">
      <c r="B560" s="99"/>
      <c r="C560" s="100"/>
      <c r="D560" s="100"/>
      <c r="E560" s="100"/>
      <c r="F560" s="100"/>
      <c r="G560" s="100"/>
      <c r="H560" s="101"/>
      <c r="I560" s="100"/>
      <c r="J560" s="100"/>
      <c r="K560" s="100"/>
    </row>
    <row r="561" spans="2:11">
      <c r="B561" s="99"/>
      <c r="C561" s="100"/>
      <c r="D561" s="100"/>
      <c r="E561" s="100"/>
      <c r="F561" s="100"/>
      <c r="G561" s="100"/>
      <c r="H561" s="101"/>
      <c r="I561" s="100"/>
      <c r="J561" s="100"/>
      <c r="K561" s="100"/>
    </row>
    <row r="562" spans="2:11">
      <c r="B562" s="99"/>
      <c r="C562" s="100"/>
      <c r="D562" s="100"/>
      <c r="E562" s="100"/>
      <c r="F562" s="100"/>
      <c r="G562" s="100"/>
      <c r="H562" s="101"/>
      <c r="I562" s="100"/>
      <c r="J562" s="100"/>
      <c r="K562" s="100"/>
    </row>
    <row r="563" spans="2:11">
      <c r="B563" s="99"/>
      <c r="C563" s="100"/>
      <c r="D563" s="100"/>
      <c r="E563" s="100"/>
      <c r="F563" s="100"/>
      <c r="G563" s="100"/>
      <c r="H563" s="101"/>
      <c r="I563" s="100"/>
      <c r="J563" s="100"/>
      <c r="K563" s="100"/>
    </row>
    <row r="564" spans="2:11">
      <c r="B564" s="99"/>
      <c r="C564" s="100"/>
      <c r="D564" s="100"/>
      <c r="E564" s="100"/>
      <c r="F564" s="100"/>
      <c r="G564" s="100"/>
      <c r="H564" s="101"/>
      <c r="I564" s="100"/>
      <c r="J564" s="100"/>
      <c r="K564" s="100"/>
    </row>
    <row r="565" spans="2:11">
      <c r="B565" s="99"/>
      <c r="C565" s="100"/>
      <c r="D565" s="100"/>
      <c r="E565" s="100"/>
      <c r="F565" s="100"/>
      <c r="G565" s="100"/>
      <c r="H565" s="101"/>
      <c r="I565" s="100"/>
      <c r="J565" s="100"/>
      <c r="K565" s="100"/>
    </row>
    <row r="566" spans="2:11">
      <c r="B566" s="99"/>
      <c r="C566" s="100"/>
      <c r="D566" s="100"/>
      <c r="E566" s="100"/>
      <c r="F566" s="100"/>
      <c r="G566" s="100"/>
      <c r="H566" s="101"/>
      <c r="I566" s="100"/>
      <c r="J566" s="100"/>
      <c r="K566" s="100"/>
    </row>
    <row r="567" spans="2:11">
      <c r="B567" s="99"/>
      <c r="C567" s="100"/>
      <c r="D567" s="100"/>
      <c r="E567" s="100"/>
      <c r="F567" s="100"/>
      <c r="G567" s="100"/>
      <c r="H567" s="101"/>
      <c r="I567" s="100"/>
      <c r="J567" s="100"/>
      <c r="K567" s="100"/>
    </row>
    <row r="568" spans="2:11">
      <c r="B568" s="99"/>
      <c r="C568" s="100"/>
      <c r="D568" s="100"/>
      <c r="E568" s="100"/>
      <c r="F568" s="100"/>
      <c r="G568" s="100"/>
      <c r="H568" s="101"/>
      <c r="I568" s="100"/>
      <c r="J568" s="100"/>
      <c r="K568" s="100"/>
    </row>
    <row r="569" spans="2:11">
      <c r="B569" s="99"/>
      <c r="C569" s="100"/>
      <c r="D569" s="100"/>
      <c r="E569" s="100"/>
      <c r="F569" s="100"/>
      <c r="G569" s="100"/>
      <c r="H569" s="101"/>
      <c r="I569" s="100"/>
      <c r="J569" s="100"/>
      <c r="K569" s="100"/>
    </row>
    <row r="570" spans="2:11">
      <c r="B570" s="99"/>
      <c r="C570" s="100"/>
      <c r="D570" s="100"/>
      <c r="E570" s="100"/>
      <c r="F570" s="100"/>
      <c r="G570" s="100"/>
      <c r="H570" s="101"/>
      <c r="I570" s="100"/>
      <c r="J570" s="100"/>
      <c r="K570" s="100"/>
    </row>
    <row r="571" spans="2:11">
      <c r="B571" s="99"/>
      <c r="C571" s="100"/>
      <c r="D571" s="100"/>
      <c r="E571" s="100"/>
      <c r="F571" s="100"/>
      <c r="G571" s="100"/>
      <c r="H571" s="101"/>
      <c r="I571" s="100"/>
      <c r="J571" s="100"/>
      <c r="K571" s="100"/>
    </row>
    <row r="572" spans="2:11">
      <c r="B572" s="99"/>
      <c r="C572" s="100"/>
      <c r="D572" s="100"/>
      <c r="E572" s="100"/>
      <c r="F572" s="100"/>
      <c r="G572" s="100"/>
      <c r="H572" s="101"/>
      <c r="I572" s="100"/>
      <c r="J572" s="100"/>
      <c r="K572" s="100"/>
    </row>
    <row r="573" spans="2:11">
      <c r="B573" s="99"/>
      <c r="C573" s="100"/>
      <c r="D573" s="100"/>
      <c r="E573" s="100"/>
      <c r="F573" s="100"/>
      <c r="G573" s="100"/>
      <c r="H573" s="101"/>
      <c r="I573" s="100"/>
      <c r="J573" s="100"/>
      <c r="K573" s="100"/>
    </row>
    <row r="574" spans="2:11">
      <c r="B574" s="99"/>
      <c r="C574" s="100"/>
      <c r="D574" s="100"/>
      <c r="E574" s="100"/>
      <c r="F574" s="100"/>
      <c r="G574" s="100"/>
      <c r="H574" s="101"/>
      <c r="I574" s="100"/>
      <c r="J574" s="100"/>
      <c r="K574" s="100"/>
    </row>
    <row r="575" spans="2:11">
      <c r="B575" s="99"/>
      <c r="C575" s="100"/>
      <c r="D575" s="100"/>
      <c r="E575" s="100"/>
      <c r="F575" s="100"/>
      <c r="G575" s="100"/>
      <c r="H575" s="101"/>
      <c r="I575" s="100"/>
      <c r="J575" s="100"/>
      <c r="K575" s="100"/>
    </row>
    <row r="576" spans="2:11">
      <c r="B576" s="99"/>
      <c r="C576" s="100"/>
      <c r="D576" s="100"/>
      <c r="E576" s="100"/>
      <c r="F576" s="100"/>
      <c r="G576" s="100"/>
      <c r="H576" s="101"/>
      <c r="I576" s="100"/>
      <c r="J576" s="100"/>
      <c r="K576" s="100"/>
    </row>
    <row r="577" spans="2:11">
      <c r="B577" s="99"/>
      <c r="C577" s="100"/>
      <c r="D577" s="100"/>
      <c r="E577" s="100"/>
      <c r="F577" s="100"/>
      <c r="G577" s="100"/>
      <c r="H577" s="101"/>
      <c r="I577" s="100"/>
      <c r="J577" s="100"/>
      <c r="K577" s="100"/>
    </row>
    <row r="578" spans="2:11">
      <c r="B578" s="99"/>
      <c r="C578" s="100"/>
      <c r="D578" s="100"/>
      <c r="E578" s="100"/>
      <c r="F578" s="100"/>
      <c r="G578" s="100"/>
      <c r="H578" s="101"/>
      <c r="I578" s="100"/>
      <c r="J578" s="100"/>
      <c r="K578" s="100"/>
    </row>
    <row r="579" spans="2:11">
      <c r="B579" s="99"/>
      <c r="C579" s="100"/>
      <c r="D579" s="100"/>
      <c r="E579" s="100"/>
      <c r="F579" s="100"/>
      <c r="G579" s="100"/>
      <c r="H579" s="101"/>
      <c r="I579" s="100"/>
      <c r="J579" s="100"/>
      <c r="K579" s="100"/>
    </row>
    <row r="580" spans="2:11">
      <c r="B580" s="99"/>
      <c r="C580" s="100"/>
      <c r="D580" s="100"/>
      <c r="E580" s="100"/>
      <c r="F580" s="100"/>
      <c r="G580" s="100"/>
      <c r="H580" s="101"/>
      <c r="I580" s="100"/>
      <c r="J580" s="100"/>
      <c r="K580" s="100"/>
    </row>
    <row r="581" spans="2:11">
      <c r="B581" s="99"/>
      <c r="C581" s="100"/>
      <c r="D581" s="100"/>
      <c r="E581" s="100"/>
      <c r="F581" s="100"/>
      <c r="G581" s="100"/>
      <c r="H581" s="101"/>
      <c r="I581" s="100"/>
      <c r="J581" s="100"/>
      <c r="K581" s="100"/>
    </row>
    <row r="582" spans="2:11">
      <c r="B582" s="99"/>
      <c r="C582" s="100"/>
      <c r="D582" s="100"/>
      <c r="E582" s="100"/>
      <c r="F582" s="100"/>
      <c r="G582" s="100"/>
      <c r="H582" s="101"/>
      <c r="I582" s="100"/>
      <c r="J582" s="100"/>
      <c r="K582" s="100"/>
    </row>
    <row r="583" spans="2:11">
      <c r="B583" s="99"/>
      <c r="C583" s="100"/>
      <c r="D583" s="100"/>
      <c r="E583" s="100"/>
      <c r="F583" s="100"/>
      <c r="G583" s="100"/>
      <c r="H583" s="101"/>
      <c r="I583" s="100"/>
      <c r="J583" s="100"/>
      <c r="K583" s="100"/>
    </row>
    <row r="584" spans="2:11">
      <c r="B584" s="99"/>
      <c r="C584" s="100"/>
      <c r="D584" s="100"/>
      <c r="E584" s="100"/>
      <c r="F584" s="100"/>
      <c r="G584" s="100"/>
      <c r="H584" s="101"/>
      <c r="I584" s="100"/>
      <c r="J584" s="100"/>
      <c r="K584" s="100"/>
    </row>
    <row r="585" spans="2:11">
      <c r="B585" s="99"/>
      <c r="C585" s="100"/>
      <c r="D585" s="100"/>
      <c r="E585" s="100"/>
      <c r="F585" s="100"/>
      <c r="G585" s="100"/>
      <c r="H585" s="101"/>
      <c r="I585" s="100"/>
      <c r="J585" s="100"/>
      <c r="K585" s="100"/>
    </row>
    <row r="586" spans="2:11">
      <c r="B586" s="99"/>
      <c r="C586" s="100"/>
      <c r="D586" s="100"/>
      <c r="E586" s="100"/>
      <c r="F586" s="100"/>
      <c r="G586" s="100"/>
      <c r="H586" s="101"/>
      <c r="I586" s="100"/>
      <c r="J586" s="100"/>
      <c r="K586" s="100"/>
    </row>
    <row r="587" spans="2:11">
      <c r="B587" s="99"/>
      <c r="C587" s="100"/>
      <c r="D587" s="100"/>
      <c r="E587" s="100"/>
      <c r="F587" s="100"/>
      <c r="G587" s="100"/>
      <c r="H587" s="101"/>
      <c r="I587" s="100"/>
      <c r="J587" s="100"/>
      <c r="K587" s="100"/>
    </row>
    <row r="588" spans="2:11">
      <c r="B588" s="99"/>
      <c r="C588" s="100"/>
      <c r="D588" s="100"/>
      <c r="E588" s="100"/>
      <c r="F588" s="100"/>
      <c r="G588" s="100"/>
      <c r="H588" s="101"/>
      <c r="I588" s="100"/>
      <c r="J588" s="100"/>
      <c r="K588" s="100"/>
    </row>
    <row r="589" spans="2:11">
      <c r="B589" s="99"/>
      <c r="C589" s="100"/>
      <c r="D589" s="100"/>
      <c r="E589" s="100"/>
      <c r="F589" s="100"/>
      <c r="G589" s="100"/>
      <c r="H589" s="101"/>
      <c r="I589" s="100"/>
      <c r="J589" s="100"/>
      <c r="K589" s="100"/>
    </row>
    <row r="590" spans="2:11">
      <c r="B590" s="99"/>
      <c r="C590" s="100"/>
      <c r="D590" s="100"/>
      <c r="E590" s="100"/>
      <c r="F590" s="100"/>
      <c r="G590" s="100"/>
      <c r="H590" s="101"/>
      <c r="I590" s="100"/>
      <c r="J590" s="100"/>
      <c r="K590" s="100"/>
    </row>
    <row r="591" spans="2:11">
      <c r="B591" s="99"/>
      <c r="C591" s="100"/>
      <c r="D591" s="100"/>
      <c r="E591" s="100"/>
      <c r="F591" s="100"/>
      <c r="G591" s="100"/>
      <c r="H591" s="101"/>
      <c r="I591" s="100"/>
      <c r="J591" s="100"/>
      <c r="K591" s="100"/>
    </row>
    <row r="592" spans="2:11">
      <c r="B592" s="99"/>
      <c r="C592" s="100"/>
      <c r="D592" s="100"/>
      <c r="E592" s="100"/>
      <c r="F592" s="100"/>
      <c r="G592" s="100"/>
      <c r="H592" s="101"/>
      <c r="I592" s="100"/>
      <c r="J592" s="100"/>
      <c r="K592" s="100"/>
    </row>
    <row r="593" spans="2:11">
      <c r="B593" s="99"/>
      <c r="C593" s="100"/>
      <c r="D593" s="100"/>
      <c r="E593" s="100"/>
      <c r="F593" s="100"/>
      <c r="G593" s="100"/>
      <c r="H593" s="101"/>
      <c r="I593" s="100"/>
      <c r="J593" s="100"/>
      <c r="K593" s="100"/>
    </row>
    <row r="594" spans="2:11">
      <c r="B594" s="99"/>
      <c r="C594" s="100"/>
      <c r="D594" s="100"/>
      <c r="E594" s="100"/>
      <c r="F594" s="100"/>
      <c r="G594" s="100"/>
      <c r="H594" s="101"/>
      <c r="I594" s="100"/>
      <c r="J594" s="100"/>
      <c r="K594" s="100"/>
    </row>
    <row r="595" spans="2:11">
      <c r="B595" s="99"/>
      <c r="C595" s="100"/>
      <c r="D595" s="100"/>
      <c r="E595" s="100"/>
      <c r="F595" s="100"/>
      <c r="G595" s="100"/>
      <c r="H595" s="101"/>
      <c r="I595" s="100"/>
      <c r="J595" s="100"/>
      <c r="K595" s="100"/>
    </row>
    <row r="596" spans="2:11">
      <c r="B596" s="99"/>
      <c r="C596" s="100"/>
      <c r="D596" s="100"/>
      <c r="E596" s="100"/>
      <c r="F596" s="100"/>
      <c r="G596" s="100"/>
      <c r="H596" s="101"/>
      <c r="I596" s="100"/>
      <c r="J596" s="100"/>
      <c r="K596" s="100"/>
    </row>
    <row r="597" spans="2:11">
      <c r="B597" s="99"/>
      <c r="C597" s="100"/>
      <c r="D597" s="100"/>
      <c r="E597" s="100"/>
      <c r="F597" s="100"/>
      <c r="G597" s="100"/>
      <c r="H597" s="101"/>
      <c r="I597" s="100"/>
      <c r="J597" s="100"/>
      <c r="K597" s="100"/>
    </row>
    <row r="598" spans="2:11">
      <c r="B598" s="99"/>
      <c r="C598" s="100"/>
      <c r="D598" s="100"/>
      <c r="E598" s="100"/>
      <c r="F598" s="100"/>
      <c r="G598" s="100"/>
      <c r="H598" s="101"/>
      <c r="I598" s="100"/>
      <c r="J598" s="100"/>
      <c r="K598" s="100"/>
    </row>
    <row r="599" spans="2:11">
      <c r="B599" s="99"/>
      <c r="C599" s="100"/>
      <c r="D599" s="100"/>
      <c r="E599" s="100"/>
      <c r="F599" s="100"/>
      <c r="G599" s="100"/>
      <c r="H599" s="101"/>
      <c r="I599" s="100"/>
      <c r="J599" s="100"/>
      <c r="K599" s="100"/>
    </row>
    <row r="600" spans="2:11">
      <c r="B600" s="99"/>
      <c r="C600" s="100"/>
      <c r="D600" s="100"/>
      <c r="E600" s="100"/>
      <c r="F600" s="100"/>
      <c r="G600" s="100"/>
      <c r="H600" s="101"/>
      <c r="I600" s="100"/>
      <c r="J600" s="100"/>
      <c r="K600" s="100"/>
    </row>
    <row r="601" spans="2:11">
      <c r="B601" s="99"/>
      <c r="C601" s="100"/>
      <c r="D601" s="100"/>
      <c r="E601" s="100"/>
      <c r="F601" s="100"/>
      <c r="G601" s="100"/>
      <c r="H601" s="101"/>
      <c r="I601" s="100"/>
      <c r="J601" s="100"/>
      <c r="K601" s="100"/>
    </row>
    <row r="602" spans="2:11">
      <c r="B602" s="99"/>
      <c r="C602" s="100"/>
      <c r="D602" s="100"/>
      <c r="E602" s="100"/>
      <c r="F602" s="100"/>
      <c r="G602" s="100"/>
      <c r="H602" s="101"/>
      <c r="I602" s="100"/>
      <c r="J602" s="100"/>
      <c r="K602" s="100"/>
    </row>
    <row r="603" spans="2:11">
      <c r="B603" s="99"/>
      <c r="C603" s="100"/>
      <c r="D603" s="100"/>
      <c r="E603" s="100"/>
      <c r="F603" s="100"/>
      <c r="G603" s="100"/>
      <c r="H603" s="101"/>
      <c r="I603" s="100"/>
      <c r="J603" s="100"/>
      <c r="K603" s="100"/>
    </row>
    <row r="604" spans="2:11">
      <c r="B604" s="99"/>
      <c r="C604" s="100"/>
      <c r="D604" s="100"/>
      <c r="E604" s="100"/>
      <c r="F604" s="100"/>
      <c r="G604" s="100"/>
      <c r="H604" s="101"/>
      <c r="I604" s="100"/>
      <c r="J604" s="100"/>
      <c r="K604" s="100"/>
    </row>
    <row r="605" spans="2:11">
      <c r="B605" s="99"/>
      <c r="C605" s="100"/>
      <c r="D605" s="100"/>
      <c r="E605" s="100"/>
      <c r="F605" s="100"/>
      <c r="G605" s="100"/>
      <c r="H605" s="101"/>
      <c r="I605" s="100"/>
      <c r="J605" s="100"/>
      <c r="K605" s="100"/>
    </row>
    <row r="606" spans="2:11">
      <c r="B606" s="99"/>
      <c r="C606" s="100"/>
      <c r="D606" s="100"/>
      <c r="E606" s="100"/>
      <c r="F606" s="100"/>
      <c r="G606" s="100"/>
      <c r="H606" s="101"/>
      <c r="I606" s="100"/>
      <c r="J606" s="100"/>
      <c r="K606" s="100"/>
    </row>
    <row r="607" spans="2:11">
      <c r="B607" s="99"/>
      <c r="C607" s="100"/>
      <c r="D607" s="100"/>
      <c r="E607" s="100"/>
      <c r="F607" s="100"/>
      <c r="G607" s="100"/>
      <c r="H607" s="101"/>
      <c r="I607" s="100"/>
      <c r="J607" s="100"/>
      <c r="K607" s="100"/>
    </row>
    <row r="608" spans="2:11">
      <c r="B608" s="99"/>
      <c r="C608" s="100"/>
      <c r="D608" s="100"/>
      <c r="E608" s="100"/>
      <c r="F608" s="100"/>
      <c r="G608" s="100"/>
      <c r="H608" s="101"/>
      <c r="I608" s="100"/>
      <c r="J608" s="100"/>
      <c r="K608" s="100"/>
    </row>
    <row r="609" spans="2:11">
      <c r="B609" s="99"/>
      <c r="C609" s="100"/>
      <c r="D609" s="100"/>
      <c r="E609" s="100"/>
      <c r="F609" s="100"/>
      <c r="G609" s="100"/>
      <c r="H609" s="101"/>
      <c r="I609" s="100"/>
      <c r="J609" s="100"/>
      <c r="K609" s="100"/>
    </row>
    <row r="610" spans="2:11">
      <c r="B610" s="99"/>
      <c r="C610" s="100"/>
      <c r="D610" s="100"/>
      <c r="E610" s="100"/>
      <c r="F610" s="100"/>
      <c r="G610" s="100"/>
      <c r="H610" s="101"/>
      <c r="I610" s="100"/>
      <c r="J610" s="100"/>
      <c r="K610" s="100"/>
    </row>
    <row r="611" spans="2:11">
      <c r="B611" s="99"/>
      <c r="C611" s="100"/>
      <c r="D611" s="100"/>
      <c r="E611" s="100"/>
      <c r="F611" s="100"/>
      <c r="G611" s="100"/>
      <c r="H611" s="101"/>
      <c r="I611" s="100"/>
      <c r="J611" s="100"/>
      <c r="K611" s="100"/>
    </row>
    <row r="612" spans="2:11">
      <c r="B612" s="99"/>
      <c r="C612" s="100"/>
      <c r="D612" s="100"/>
      <c r="E612" s="100"/>
      <c r="F612" s="100"/>
      <c r="G612" s="100"/>
      <c r="H612" s="101"/>
      <c r="I612" s="100"/>
      <c r="J612" s="100"/>
      <c r="K612" s="100"/>
    </row>
    <row r="613" spans="2:11">
      <c r="B613" s="99"/>
      <c r="C613" s="100"/>
      <c r="D613" s="100"/>
      <c r="E613" s="100"/>
      <c r="F613" s="100"/>
      <c r="G613" s="100"/>
      <c r="H613" s="101"/>
      <c r="I613" s="100"/>
      <c r="J613" s="100"/>
      <c r="K613" s="100"/>
    </row>
    <row r="614" spans="2:11">
      <c r="B614" s="99"/>
      <c r="C614" s="100"/>
      <c r="D614" s="100"/>
      <c r="E614" s="100"/>
      <c r="F614" s="100"/>
      <c r="G614" s="100"/>
      <c r="H614" s="101"/>
      <c r="I614" s="100"/>
      <c r="J614" s="100"/>
      <c r="K614" s="100"/>
    </row>
    <row r="615" spans="2:11">
      <c r="B615" s="99"/>
      <c r="C615" s="100"/>
      <c r="D615" s="100"/>
      <c r="E615" s="100"/>
      <c r="F615" s="100"/>
      <c r="G615" s="100"/>
      <c r="H615" s="101"/>
      <c r="I615" s="100"/>
      <c r="J615" s="100"/>
      <c r="K615" s="100"/>
    </row>
    <row r="616" spans="2:11">
      <c r="B616" s="99"/>
      <c r="C616" s="100"/>
      <c r="D616" s="100"/>
      <c r="E616" s="100"/>
      <c r="F616" s="100"/>
      <c r="G616" s="100"/>
      <c r="H616" s="101"/>
      <c r="I616" s="100"/>
      <c r="J616" s="100"/>
      <c r="K616" s="100"/>
    </row>
    <row r="617" spans="2:11">
      <c r="B617" s="99"/>
      <c r="C617" s="100"/>
      <c r="D617" s="100"/>
      <c r="E617" s="100"/>
      <c r="F617" s="100"/>
      <c r="G617" s="100"/>
      <c r="H617" s="101"/>
      <c r="I617" s="100"/>
      <c r="J617" s="100"/>
      <c r="K617" s="100"/>
    </row>
    <row r="618" spans="2:11">
      <c r="B618" s="99"/>
      <c r="C618" s="100"/>
      <c r="D618" s="100"/>
      <c r="E618" s="100"/>
      <c r="F618" s="100"/>
      <c r="G618" s="100"/>
      <c r="H618" s="101"/>
      <c r="I618" s="100"/>
      <c r="J618" s="100"/>
      <c r="K618" s="100"/>
    </row>
    <row r="619" spans="2:11">
      <c r="B619" s="99"/>
      <c r="C619" s="100"/>
      <c r="D619" s="100"/>
      <c r="E619" s="100"/>
      <c r="F619" s="100"/>
      <c r="G619" s="100"/>
      <c r="H619" s="101"/>
      <c r="I619" s="100"/>
      <c r="J619" s="100"/>
      <c r="K619" s="100"/>
    </row>
    <row r="620" spans="2:11">
      <c r="B620" s="99"/>
      <c r="C620" s="100"/>
      <c r="D620" s="100"/>
      <c r="E620" s="100"/>
      <c r="F620" s="100"/>
      <c r="G620" s="100"/>
      <c r="H620" s="101"/>
      <c r="I620" s="100"/>
      <c r="J620" s="100"/>
      <c r="K620" s="100"/>
    </row>
    <row r="621" spans="2:11">
      <c r="B621" s="99"/>
      <c r="C621" s="100"/>
      <c r="D621" s="100"/>
      <c r="E621" s="100"/>
      <c r="F621" s="100"/>
      <c r="G621" s="100"/>
      <c r="H621" s="101"/>
      <c r="I621" s="100"/>
      <c r="J621" s="100"/>
      <c r="K621" s="100"/>
    </row>
    <row r="622" spans="2:11">
      <c r="B622" s="99"/>
      <c r="C622" s="100"/>
      <c r="D622" s="100"/>
      <c r="E622" s="100"/>
      <c r="F622" s="100"/>
      <c r="G622" s="100"/>
      <c r="H622" s="101"/>
      <c r="I622" s="100"/>
      <c r="J622" s="100"/>
      <c r="K622" s="100"/>
    </row>
    <row r="623" spans="2:11">
      <c r="B623" s="99"/>
      <c r="C623" s="100"/>
      <c r="D623" s="100"/>
      <c r="E623" s="100"/>
      <c r="F623" s="100"/>
      <c r="G623" s="100"/>
      <c r="H623" s="101"/>
      <c r="I623" s="100"/>
      <c r="J623" s="100"/>
      <c r="K623" s="100"/>
    </row>
    <row r="624" spans="2:11">
      <c r="B624" s="99"/>
      <c r="C624" s="100"/>
      <c r="D624" s="100"/>
      <c r="E624" s="100"/>
      <c r="F624" s="100"/>
      <c r="G624" s="100"/>
      <c r="H624" s="101"/>
      <c r="I624" s="100"/>
      <c r="J624" s="100"/>
      <c r="K624" s="100"/>
    </row>
    <row r="625" spans="2:11">
      <c r="B625" s="99"/>
      <c r="C625" s="100"/>
      <c r="D625" s="100"/>
      <c r="E625" s="100"/>
      <c r="F625" s="100"/>
      <c r="G625" s="100"/>
      <c r="H625" s="101"/>
      <c r="I625" s="100"/>
      <c r="J625" s="100"/>
      <c r="K625" s="100"/>
    </row>
    <row r="626" spans="2:11">
      <c r="B626" s="99"/>
      <c r="C626" s="100"/>
      <c r="D626" s="100"/>
      <c r="E626" s="100"/>
      <c r="F626" s="100"/>
      <c r="G626" s="100"/>
      <c r="H626" s="101"/>
      <c r="I626" s="100"/>
      <c r="J626" s="100"/>
      <c r="K626" s="100"/>
    </row>
    <row r="627" spans="2:11">
      <c r="B627" s="99"/>
      <c r="C627" s="100"/>
      <c r="D627" s="100"/>
      <c r="E627" s="100"/>
      <c r="F627" s="100"/>
      <c r="G627" s="100"/>
      <c r="H627" s="101"/>
      <c r="I627" s="100"/>
      <c r="J627" s="100"/>
      <c r="K627" s="100"/>
    </row>
    <row r="628" spans="2:11">
      <c r="B628" s="99"/>
      <c r="C628" s="100"/>
      <c r="D628" s="100"/>
      <c r="E628" s="100"/>
      <c r="F628" s="100"/>
      <c r="G628" s="100"/>
      <c r="H628" s="101"/>
      <c r="I628" s="100"/>
      <c r="J628" s="100"/>
      <c r="K628" s="100"/>
    </row>
    <row r="629" spans="2:11">
      <c r="B629" s="99"/>
      <c r="C629" s="100"/>
      <c r="D629" s="100"/>
      <c r="E629" s="100"/>
      <c r="F629" s="100"/>
      <c r="G629" s="100"/>
      <c r="H629" s="101"/>
      <c r="I629" s="100"/>
      <c r="J629" s="100"/>
      <c r="K629" s="100"/>
    </row>
    <row r="630" spans="2:11">
      <c r="B630" s="99"/>
      <c r="C630" s="100"/>
      <c r="D630" s="100"/>
      <c r="E630" s="100"/>
      <c r="F630" s="100"/>
      <c r="G630" s="100"/>
      <c r="H630" s="101"/>
      <c r="I630" s="100"/>
      <c r="J630" s="100"/>
      <c r="K630" s="100"/>
    </row>
    <row r="631" spans="2:11">
      <c r="B631" s="99"/>
      <c r="C631" s="100"/>
      <c r="D631" s="100"/>
      <c r="E631" s="100"/>
      <c r="F631" s="100"/>
      <c r="G631" s="100"/>
      <c r="H631" s="101"/>
      <c r="I631" s="100"/>
      <c r="J631" s="100"/>
      <c r="K631" s="100"/>
    </row>
    <row r="632" spans="2:11">
      <c r="B632" s="99"/>
      <c r="C632" s="100"/>
      <c r="D632" s="100"/>
      <c r="E632" s="100"/>
      <c r="F632" s="100"/>
      <c r="G632" s="100"/>
      <c r="H632" s="101"/>
      <c r="I632" s="100"/>
      <c r="J632" s="100"/>
      <c r="K632" s="100"/>
    </row>
    <row r="633" spans="2:11">
      <c r="B633" s="99"/>
      <c r="C633" s="100"/>
      <c r="D633" s="100"/>
      <c r="E633" s="100"/>
      <c r="F633" s="100"/>
      <c r="G633" s="100"/>
      <c r="H633" s="101"/>
      <c r="I633" s="100"/>
      <c r="J633" s="100"/>
      <c r="K633" s="100"/>
    </row>
    <row r="634" spans="2:11">
      <c r="B634" s="99"/>
      <c r="C634" s="100"/>
      <c r="D634" s="100"/>
      <c r="E634" s="100"/>
      <c r="F634" s="100"/>
      <c r="G634" s="100"/>
      <c r="H634" s="101"/>
      <c r="I634" s="100"/>
      <c r="J634" s="100"/>
      <c r="K634" s="100"/>
    </row>
    <row r="635" spans="2:11">
      <c r="B635" s="99"/>
      <c r="C635" s="100"/>
      <c r="D635" s="100"/>
      <c r="E635" s="100"/>
      <c r="F635" s="100"/>
      <c r="G635" s="100"/>
      <c r="H635" s="101"/>
      <c r="I635" s="100"/>
      <c r="J635" s="100"/>
      <c r="K635" s="100"/>
    </row>
    <row r="636" spans="2:11">
      <c r="B636" s="99"/>
      <c r="C636" s="100"/>
      <c r="D636" s="100"/>
      <c r="E636" s="100"/>
      <c r="F636" s="100"/>
      <c r="G636" s="100"/>
      <c r="H636" s="101"/>
      <c r="I636" s="100"/>
      <c r="J636" s="100"/>
      <c r="K636" s="100"/>
    </row>
    <row r="637" spans="2:11">
      <c r="B637" s="99"/>
      <c r="C637" s="100"/>
      <c r="D637" s="100"/>
      <c r="E637" s="100"/>
      <c r="F637" s="100"/>
      <c r="G637" s="100"/>
      <c r="H637" s="101"/>
      <c r="I637" s="100"/>
      <c r="J637" s="100"/>
      <c r="K637" s="100"/>
    </row>
    <row r="638" spans="2:11">
      <c r="B638" s="99"/>
      <c r="C638" s="100"/>
      <c r="D638" s="100"/>
      <c r="E638" s="100"/>
      <c r="F638" s="100"/>
      <c r="G638" s="100"/>
      <c r="H638" s="101"/>
      <c r="I638" s="100"/>
      <c r="J638" s="100"/>
      <c r="K638" s="100"/>
    </row>
    <row r="639" spans="2:11">
      <c r="B639" s="99"/>
      <c r="C639" s="100"/>
      <c r="D639" s="100"/>
      <c r="E639" s="100"/>
      <c r="F639" s="100"/>
      <c r="G639" s="100"/>
      <c r="H639" s="101"/>
      <c r="I639" s="100"/>
      <c r="J639" s="100"/>
      <c r="K639" s="100"/>
    </row>
    <row r="640" spans="2:11">
      <c r="B640" s="99"/>
      <c r="C640" s="100"/>
      <c r="D640" s="100"/>
      <c r="E640" s="100"/>
      <c r="F640" s="100"/>
      <c r="G640" s="100"/>
      <c r="H640" s="101"/>
      <c r="I640" s="100"/>
      <c r="J640" s="100"/>
      <c r="K640" s="100"/>
    </row>
    <row r="641" spans="2:11">
      <c r="B641" s="99"/>
      <c r="C641" s="100"/>
      <c r="D641" s="100"/>
      <c r="E641" s="100"/>
      <c r="F641" s="100"/>
      <c r="G641" s="100"/>
      <c r="H641" s="101"/>
      <c r="I641" s="100"/>
      <c r="J641" s="100"/>
      <c r="K641" s="100"/>
    </row>
    <row r="642" spans="2:11">
      <c r="B642" s="99"/>
      <c r="C642" s="100"/>
      <c r="D642" s="100"/>
      <c r="E642" s="100"/>
      <c r="F642" s="100"/>
      <c r="G642" s="100"/>
      <c r="H642" s="101"/>
      <c r="I642" s="100"/>
      <c r="J642" s="100"/>
      <c r="K642" s="100"/>
    </row>
    <row r="643" spans="2:11">
      <c r="B643" s="99"/>
      <c r="C643" s="100"/>
      <c r="D643" s="100"/>
      <c r="E643" s="100"/>
      <c r="F643" s="100"/>
      <c r="G643" s="100"/>
      <c r="H643" s="101"/>
      <c r="I643" s="100"/>
      <c r="J643" s="100"/>
      <c r="K643" s="100"/>
    </row>
    <row r="644" spans="2:11">
      <c r="B644" s="99"/>
      <c r="C644" s="100"/>
      <c r="D644" s="100"/>
      <c r="E644" s="100"/>
      <c r="F644" s="100"/>
      <c r="G644" s="100"/>
      <c r="H644" s="101"/>
      <c r="I644" s="100"/>
      <c r="J644" s="100"/>
      <c r="K644" s="100"/>
    </row>
    <row r="645" spans="2:11">
      <c r="B645" s="99"/>
      <c r="C645" s="100"/>
      <c r="D645" s="100"/>
      <c r="E645" s="100"/>
      <c r="F645" s="100"/>
      <c r="G645" s="100"/>
      <c r="H645" s="101"/>
      <c r="I645" s="100"/>
      <c r="J645" s="100"/>
      <c r="K645" s="100"/>
    </row>
    <row r="646" spans="2:11">
      <c r="B646" s="99"/>
      <c r="C646" s="100"/>
      <c r="D646" s="100"/>
      <c r="E646" s="100"/>
      <c r="F646" s="100"/>
      <c r="G646" s="100"/>
      <c r="H646" s="101"/>
      <c r="I646" s="100"/>
      <c r="J646" s="100"/>
      <c r="K646" s="100"/>
    </row>
    <row r="647" spans="2:11">
      <c r="B647" s="99"/>
      <c r="C647" s="100"/>
      <c r="D647" s="100"/>
      <c r="E647" s="100"/>
      <c r="F647" s="100"/>
      <c r="G647" s="100"/>
      <c r="H647" s="101"/>
      <c r="I647" s="100"/>
      <c r="J647" s="100"/>
      <c r="K647" s="100"/>
    </row>
    <row r="648" spans="2:11">
      <c r="B648" s="99"/>
      <c r="C648" s="100"/>
      <c r="D648" s="100"/>
      <c r="E648" s="100"/>
      <c r="F648" s="100"/>
      <c r="G648" s="100"/>
      <c r="H648" s="101"/>
      <c r="I648" s="100"/>
      <c r="J648" s="100"/>
      <c r="K648" s="100"/>
    </row>
    <row r="649" spans="2:11">
      <c r="B649" s="99"/>
      <c r="C649" s="100"/>
      <c r="D649" s="100"/>
      <c r="E649" s="100"/>
      <c r="F649" s="100"/>
      <c r="G649" s="100"/>
      <c r="H649" s="101"/>
      <c r="I649" s="100"/>
      <c r="J649" s="100"/>
      <c r="K649" s="100"/>
    </row>
    <row r="650" spans="2:11">
      <c r="B650" s="99"/>
      <c r="C650" s="100"/>
      <c r="D650" s="100"/>
      <c r="E650" s="100"/>
      <c r="F650" s="100"/>
      <c r="G650" s="100"/>
      <c r="H650" s="101"/>
      <c r="I650" s="100"/>
      <c r="J650" s="100"/>
      <c r="K650" s="100"/>
    </row>
    <row r="651" spans="2:11">
      <c r="B651" s="99"/>
      <c r="C651" s="100"/>
      <c r="D651" s="100"/>
      <c r="E651" s="100"/>
      <c r="F651" s="100"/>
      <c r="G651" s="100"/>
      <c r="H651" s="101"/>
      <c r="I651" s="100"/>
      <c r="J651" s="100"/>
      <c r="K651" s="100"/>
    </row>
    <row r="652" spans="2:11">
      <c r="B652" s="99"/>
      <c r="C652" s="100"/>
      <c r="D652" s="100"/>
      <c r="E652" s="100"/>
      <c r="F652" s="100"/>
      <c r="G652" s="100"/>
      <c r="H652" s="101"/>
      <c r="I652" s="100"/>
      <c r="J652" s="100"/>
      <c r="K652" s="100"/>
    </row>
    <row r="653" spans="2:11">
      <c r="B653" s="99"/>
      <c r="C653" s="100"/>
      <c r="D653" s="100"/>
      <c r="E653" s="100"/>
      <c r="F653" s="100"/>
      <c r="G653" s="100"/>
      <c r="H653" s="101"/>
      <c r="I653" s="100"/>
      <c r="J653" s="100"/>
      <c r="K653" s="100"/>
    </row>
    <row r="654" spans="2:11">
      <c r="B654" s="99"/>
      <c r="C654" s="100"/>
      <c r="D654" s="100"/>
      <c r="E654" s="100"/>
      <c r="F654" s="100"/>
      <c r="G654" s="100"/>
      <c r="H654" s="101"/>
      <c r="I654" s="100"/>
      <c r="J654" s="100"/>
      <c r="K654" s="100"/>
    </row>
    <row r="655" spans="2:11">
      <c r="B655" s="99"/>
      <c r="C655" s="100"/>
      <c r="D655" s="100"/>
      <c r="E655" s="100"/>
      <c r="F655" s="100"/>
      <c r="G655" s="100"/>
      <c r="H655" s="101"/>
      <c r="I655" s="100"/>
      <c r="J655" s="100"/>
      <c r="K655" s="100"/>
    </row>
    <row r="656" spans="2:11">
      <c r="B656" s="99"/>
      <c r="C656" s="100"/>
      <c r="D656" s="100"/>
      <c r="E656" s="100"/>
      <c r="F656" s="100"/>
      <c r="G656" s="100"/>
      <c r="H656" s="101"/>
      <c r="I656" s="100"/>
      <c r="J656" s="100"/>
      <c r="K656" s="100"/>
    </row>
    <row r="657" spans="2:11">
      <c r="B657" s="99"/>
      <c r="C657" s="100"/>
      <c r="D657" s="100"/>
      <c r="E657" s="100"/>
      <c r="F657" s="100"/>
      <c r="G657" s="100"/>
      <c r="H657" s="101"/>
      <c r="I657" s="100"/>
      <c r="J657" s="100"/>
      <c r="K657" s="100"/>
    </row>
    <row r="658" spans="2:11">
      <c r="B658" s="99"/>
      <c r="C658" s="100"/>
      <c r="D658" s="100"/>
      <c r="E658" s="100"/>
      <c r="F658" s="100"/>
      <c r="G658" s="100"/>
      <c r="H658" s="101"/>
      <c r="I658" s="100"/>
      <c r="J658" s="100"/>
      <c r="K658" s="100"/>
    </row>
    <row r="659" spans="2:11">
      <c r="B659" s="99"/>
      <c r="C659" s="100"/>
      <c r="D659" s="100"/>
      <c r="E659" s="100"/>
      <c r="F659" s="100"/>
      <c r="G659" s="100"/>
      <c r="H659" s="101"/>
      <c r="I659" s="100"/>
      <c r="J659" s="100"/>
      <c r="K659" s="100"/>
    </row>
    <row r="660" spans="2:11">
      <c r="B660" s="99"/>
      <c r="C660" s="100"/>
      <c r="D660" s="100"/>
      <c r="E660" s="100"/>
      <c r="F660" s="100"/>
      <c r="G660" s="100"/>
      <c r="H660" s="101"/>
      <c r="I660" s="100"/>
      <c r="J660" s="100"/>
      <c r="K660" s="100"/>
    </row>
    <row r="661" spans="2:11">
      <c r="B661" s="99"/>
      <c r="C661" s="100"/>
      <c r="D661" s="100"/>
      <c r="E661" s="100"/>
      <c r="F661" s="100"/>
      <c r="G661" s="100"/>
      <c r="H661" s="101"/>
      <c r="I661" s="100"/>
      <c r="J661" s="100"/>
      <c r="K661" s="100"/>
    </row>
    <row r="662" spans="2:11">
      <c r="B662" s="99"/>
      <c r="C662" s="100"/>
      <c r="D662" s="100"/>
      <c r="E662" s="100"/>
      <c r="F662" s="100"/>
      <c r="G662" s="100"/>
      <c r="H662" s="101"/>
      <c r="I662" s="100"/>
      <c r="J662" s="100"/>
      <c r="K662" s="100"/>
    </row>
    <row r="663" spans="2:11">
      <c r="B663" s="99"/>
      <c r="C663" s="100"/>
      <c r="D663" s="100"/>
      <c r="E663" s="100"/>
      <c r="F663" s="100"/>
      <c r="G663" s="100"/>
      <c r="H663" s="101"/>
      <c r="I663" s="100"/>
      <c r="J663" s="100"/>
      <c r="K663" s="100"/>
    </row>
    <row r="664" spans="2:11">
      <c r="B664" s="99"/>
      <c r="C664" s="100"/>
      <c r="D664" s="100"/>
      <c r="E664" s="100"/>
      <c r="F664" s="100"/>
      <c r="G664" s="100"/>
      <c r="H664" s="101"/>
      <c r="I664" s="100"/>
      <c r="J664" s="100"/>
      <c r="K664" s="100"/>
    </row>
    <row r="665" spans="2:11">
      <c r="B665" s="99"/>
      <c r="C665" s="100"/>
      <c r="D665" s="100"/>
      <c r="E665" s="100"/>
      <c r="F665" s="100"/>
      <c r="G665" s="100"/>
      <c r="H665" s="101"/>
      <c r="I665" s="100"/>
      <c r="J665" s="100"/>
      <c r="K665" s="100"/>
    </row>
    <row r="666" spans="2:11">
      <c r="B666" s="99"/>
      <c r="C666" s="100"/>
      <c r="D666" s="100"/>
      <c r="E666" s="100"/>
      <c r="F666" s="100"/>
      <c r="G666" s="100"/>
      <c r="H666" s="101"/>
      <c r="I666" s="100"/>
      <c r="J666" s="100"/>
      <c r="K666" s="100"/>
    </row>
    <row r="667" spans="2:11">
      <c r="B667" s="99"/>
      <c r="C667" s="100"/>
      <c r="D667" s="100"/>
      <c r="E667" s="100"/>
      <c r="F667" s="100"/>
      <c r="G667" s="100"/>
      <c r="H667" s="101"/>
      <c r="I667" s="100"/>
      <c r="J667" s="100"/>
      <c r="K667" s="100"/>
    </row>
    <row r="668" spans="2:11">
      <c r="B668" s="99"/>
      <c r="C668" s="100"/>
      <c r="D668" s="100"/>
      <c r="E668" s="100"/>
      <c r="F668" s="100"/>
      <c r="G668" s="100"/>
      <c r="H668" s="101"/>
      <c r="I668" s="100"/>
      <c r="J668" s="100"/>
      <c r="K668" s="100"/>
    </row>
    <row r="669" spans="2:11">
      <c r="B669" s="99"/>
      <c r="C669" s="100"/>
      <c r="D669" s="100"/>
      <c r="E669" s="100"/>
      <c r="F669" s="100"/>
      <c r="G669" s="100"/>
      <c r="H669" s="101"/>
      <c r="I669" s="100"/>
      <c r="J669" s="100"/>
      <c r="K669" s="100"/>
    </row>
    <row r="670" spans="2:11">
      <c r="B670" s="99"/>
      <c r="C670" s="100"/>
      <c r="D670" s="100"/>
      <c r="E670" s="100"/>
      <c r="F670" s="100"/>
      <c r="G670" s="100"/>
      <c r="H670" s="101"/>
      <c r="I670" s="100"/>
      <c r="J670" s="100"/>
      <c r="K670" s="100"/>
    </row>
    <row r="671" spans="2:11">
      <c r="B671" s="99"/>
      <c r="C671" s="100"/>
      <c r="D671" s="100"/>
      <c r="E671" s="100"/>
      <c r="F671" s="100"/>
      <c r="G671" s="100"/>
      <c r="H671" s="101"/>
      <c r="I671" s="100"/>
      <c r="J671" s="100"/>
      <c r="K671" s="100"/>
    </row>
    <row r="672" spans="2:11">
      <c r="B672" s="99"/>
      <c r="C672" s="100"/>
      <c r="D672" s="100"/>
      <c r="E672" s="100"/>
      <c r="F672" s="100"/>
      <c r="G672" s="100"/>
      <c r="H672" s="101"/>
      <c r="I672" s="100"/>
      <c r="J672" s="100"/>
      <c r="K672" s="100"/>
    </row>
    <row r="673" spans="2:11">
      <c r="B673" s="99"/>
      <c r="C673" s="100"/>
      <c r="D673" s="100"/>
      <c r="E673" s="100"/>
      <c r="F673" s="100"/>
      <c r="G673" s="100"/>
      <c r="H673" s="101"/>
      <c r="I673" s="100"/>
      <c r="J673" s="100"/>
      <c r="K673" s="100"/>
    </row>
    <row r="674" spans="2:11">
      <c r="B674" s="99"/>
      <c r="C674" s="100"/>
      <c r="D674" s="100"/>
      <c r="E674" s="100"/>
      <c r="F674" s="100"/>
      <c r="G674" s="100"/>
      <c r="H674" s="101"/>
      <c r="I674" s="100"/>
      <c r="J674" s="100"/>
      <c r="K674" s="100"/>
    </row>
    <row r="675" spans="2:11">
      <c r="B675" s="99"/>
      <c r="C675" s="100"/>
      <c r="D675" s="100"/>
      <c r="E675" s="100"/>
      <c r="F675" s="100"/>
      <c r="G675" s="100"/>
      <c r="H675" s="101"/>
      <c r="I675" s="100"/>
      <c r="J675" s="100"/>
      <c r="K675" s="100"/>
    </row>
    <row r="676" spans="2:11">
      <c r="B676" s="99"/>
      <c r="C676" s="100"/>
      <c r="D676" s="100"/>
      <c r="E676" s="100"/>
      <c r="F676" s="100"/>
      <c r="G676" s="100"/>
      <c r="H676" s="101"/>
      <c r="I676" s="100"/>
      <c r="J676" s="100"/>
      <c r="K676" s="100"/>
    </row>
    <row r="677" spans="2:11">
      <c r="B677" s="99"/>
      <c r="C677" s="100"/>
      <c r="D677" s="100"/>
      <c r="E677" s="100"/>
      <c r="F677" s="100"/>
      <c r="G677" s="100"/>
      <c r="H677" s="101"/>
      <c r="I677" s="100"/>
      <c r="J677" s="100"/>
      <c r="K677" s="100"/>
    </row>
    <row r="678" spans="2:11">
      <c r="B678" s="99"/>
      <c r="C678" s="100"/>
      <c r="D678" s="100"/>
      <c r="E678" s="100"/>
      <c r="F678" s="100"/>
      <c r="G678" s="100"/>
      <c r="H678" s="101"/>
      <c r="I678" s="100"/>
      <c r="J678" s="100"/>
      <c r="K678" s="100"/>
    </row>
    <row r="679" spans="2:11">
      <c r="B679" s="99"/>
      <c r="C679" s="100"/>
      <c r="D679" s="100"/>
      <c r="E679" s="100"/>
      <c r="F679" s="100"/>
      <c r="G679" s="100"/>
      <c r="H679" s="101"/>
      <c r="I679" s="100"/>
      <c r="J679" s="100"/>
      <c r="K679" s="100"/>
    </row>
    <row r="680" spans="2:11">
      <c r="B680" s="99"/>
      <c r="C680" s="100"/>
      <c r="D680" s="100"/>
      <c r="E680" s="100"/>
      <c r="F680" s="100"/>
      <c r="G680" s="100"/>
      <c r="H680" s="101"/>
      <c r="I680" s="100"/>
      <c r="J680" s="100"/>
      <c r="K680" s="100"/>
    </row>
    <row r="681" spans="2:11">
      <c r="B681" s="99"/>
      <c r="C681" s="100"/>
      <c r="D681" s="100"/>
      <c r="E681" s="100"/>
      <c r="F681" s="100"/>
      <c r="G681" s="100"/>
      <c r="H681" s="101"/>
      <c r="I681" s="100"/>
      <c r="J681" s="100"/>
      <c r="K681" s="100"/>
    </row>
    <row r="682" spans="2:11">
      <c r="B682" s="99"/>
      <c r="C682" s="100"/>
      <c r="D682" s="100"/>
      <c r="E682" s="100"/>
      <c r="F682" s="100"/>
      <c r="G682" s="100"/>
      <c r="H682" s="101"/>
      <c r="I682" s="100"/>
      <c r="J682" s="100"/>
      <c r="K682" s="100"/>
    </row>
    <row r="683" spans="2:11">
      <c r="B683" s="99"/>
      <c r="C683" s="100"/>
      <c r="D683" s="100"/>
      <c r="E683" s="100"/>
      <c r="F683" s="100"/>
      <c r="G683" s="100"/>
      <c r="H683" s="101"/>
      <c r="I683" s="100"/>
      <c r="J683" s="100"/>
      <c r="K683" s="100"/>
    </row>
    <row r="684" spans="2:11">
      <c r="B684" s="99"/>
      <c r="C684" s="100"/>
      <c r="D684" s="100"/>
      <c r="E684" s="100"/>
      <c r="F684" s="100"/>
      <c r="G684" s="100"/>
      <c r="H684" s="101"/>
      <c r="I684" s="100"/>
      <c r="J684" s="100"/>
      <c r="K684" s="100"/>
    </row>
    <row r="685" spans="2:11">
      <c r="B685" s="99"/>
      <c r="C685" s="100"/>
      <c r="D685" s="100"/>
      <c r="E685" s="100"/>
      <c r="F685" s="100"/>
      <c r="G685" s="100"/>
      <c r="H685" s="101"/>
      <c r="I685" s="100"/>
      <c r="J685" s="100"/>
      <c r="K685" s="100"/>
    </row>
    <row r="686" spans="2:11">
      <c r="B686" s="99"/>
      <c r="C686" s="100"/>
      <c r="D686" s="100"/>
      <c r="E686" s="100"/>
      <c r="F686" s="100"/>
      <c r="G686" s="100"/>
      <c r="H686" s="101"/>
      <c r="I686" s="100"/>
      <c r="J686" s="100"/>
      <c r="K686" s="100"/>
    </row>
    <row r="687" spans="2:11">
      <c r="B687" s="99"/>
      <c r="C687" s="100"/>
      <c r="D687" s="100"/>
      <c r="E687" s="100"/>
      <c r="F687" s="100"/>
      <c r="G687" s="100"/>
      <c r="H687" s="101"/>
      <c r="I687" s="100"/>
      <c r="J687" s="100"/>
      <c r="K687" s="100"/>
    </row>
    <row r="688" spans="2:11">
      <c r="B688" s="99"/>
      <c r="C688" s="100"/>
      <c r="D688" s="100"/>
      <c r="E688" s="100"/>
      <c r="F688" s="100"/>
      <c r="G688" s="100"/>
      <c r="H688" s="101"/>
      <c r="I688" s="100"/>
      <c r="J688" s="100"/>
      <c r="K688" s="100"/>
    </row>
    <row r="689" spans="2:11">
      <c r="B689" s="99"/>
      <c r="C689" s="100"/>
      <c r="D689" s="100"/>
      <c r="E689" s="100"/>
      <c r="F689" s="100"/>
      <c r="G689" s="100"/>
      <c r="H689" s="101"/>
      <c r="I689" s="100"/>
      <c r="J689" s="100"/>
      <c r="K689" s="100"/>
    </row>
    <row r="690" spans="2:11">
      <c r="B690" s="99"/>
      <c r="C690" s="100"/>
      <c r="D690" s="100"/>
      <c r="E690" s="100"/>
      <c r="F690" s="100"/>
      <c r="G690" s="100"/>
      <c r="H690" s="101"/>
      <c r="I690" s="100"/>
      <c r="J690" s="100"/>
      <c r="K690" s="100"/>
    </row>
    <row r="691" spans="2:11">
      <c r="B691" s="99"/>
      <c r="C691" s="100"/>
      <c r="D691" s="100"/>
      <c r="E691" s="100"/>
      <c r="F691" s="100"/>
      <c r="G691" s="100"/>
      <c r="H691" s="101"/>
      <c r="I691" s="100"/>
      <c r="J691" s="100"/>
      <c r="K691" s="100"/>
    </row>
    <row r="692" spans="2:11">
      <c r="B692" s="99"/>
      <c r="C692" s="100"/>
      <c r="D692" s="100"/>
      <c r="E692" s="100"/>
      <c r="F692" s="100"/>
      <c r="G692" s="100"/>
      <c r="H692" s="101"/>
      <c r="I692" s="100"/>
      <c r="J692" s="100"/>
      <c r="K692" s="100"/>
    </row>
    <row r="693" spans="2:11">
      <c r="B693" s="99"/>
      <c r="C693" s="100"/>
      <c r="D693" s="100"/>
      <c r="E693" s="100"/>
      <c r="F693" s="100"/>
      <c r="G693" s="100"/>
      <c r="H693" s="101"/>
      <c r="I693" s="100"/>
      <c r="J693" s="100"/>
      <c r="K693" s="100"/>
    </row>
    <row r="694" spans="2:11">
      <c r="B694" s="99"/>
      <c r="C694" s="100"/>
      <c r="D694" s="100"/>
      <c r="E694" s="100"/>
      <c r="F694" s="100"/>
      <c r="G694" s="100"/>
      <c r="H694" s="101"/>
      <c r="I694" s="100"/>
      <c r="J694" s="100"/>
      <c r="K694" s="100"/>
    </row>
    <row r="695" spans="2:11">
      <c r="B695" s="99"/>
      <c r="C695" s="100"/>
      <c r="D695" s="100"/>
      <c r="E695" s="100"/>
      <c r="F695" s="100"/>
      <c r="G695" s="100"/>
      <c r="H695" s="101"/>
      <c r="I695" s="100"/>
      <c r="J695" s="100"/>
      <c r="K695" s="100"/>
    </row>
    <row r="696" spans="2:11">
      <c r="B696" s="99"/>
      <c r="C696" s="100"/>
      <c r="D696" s="100"/>
      <c r="E696" s="100"/>
      <c r="F696" s="100"/>
      <c r="G696" s="100"/>
      <c r="H696" s="101"/>
      <c r="I696" s="100"/>
      <c r="J696" s="100"/>
      <c r="K696" s="100"/>
    </row>
    <row r="697" spans="2:11">
      <c r="B697" s="99"/>
      <c r="C697" s="100"/>
      <c r="D697" s="100"/>
      <c r="E697" s="100"/>
      <c r="F697" s="100"/>
      <c r="G697" s="100"/>
      <c r="H697" s="101"/>
      <c r="I697" s="100"/>
      <c r="J697" s="100"/>
      <c r="K697" s="100"/>
    </row>
    <row r="698" spans="2:11">
      <c r="B698" s="99"/>
      <c r="C698" s="100"/>
      <c r="D698" s="100"/>
      <c r="E698" s="100"/>
      <c r="F698" s="100"/>
      <c r="G698" s="100"/>
      <c r="H698" s="101"/>
      <c r="I698" s="100"/>
      <c r="J698" s="100"/>
      <c r="K698" s="100"/>
    </row>
    <row r="699" spans="2:11">
      <c r="B699" s="99"/>
      <c r="C699" s="100"/>
      <c r="D699" s="100"/>
      <c r="E699" s="100"/>
      <c r="F699" s="100"/>
      <c r="G699" s="100"/>
      <c r="H699" s="101"/>
      <c r="I699" s="100"/>
      <c r="J699" s="100"/>
      <c r="K699" s="100"/>
    </row>
    <row r="700" spans="2:11">
      <c r="B700" s="99"/>
      <c r="C700" s="100"/>
      <c r="D700" s="100"/>
      <c r="E700" s="100"/>
      <c r="F700" s="100"/>
      <c r="G700" s="100"/>
      <c r="H700" s="101"/>
      <c r="I700" s="100"/>
      <c r="J700" s="100"/>
      <c r="K700" s="100"/>
    </row>
    <row r="701" spans="2:11">
      <c r="B701" s="99"/>
      <c r="C701" s="100"/>
      <c r="D701" s="100"/>
      <c r="E701" s="100"/>
      <c r="F701" s="100"/>
      <c r="G701" s="100"/>
      <c r="H701" s="101"/>
      <c r="I701" s="100"/>
      <c r="J701" s="100"/>
      <c r="K701" s="100"/>
    </row>
    <row r="702" spans="2:11">
      <c r="B702" s="99"/>
      <c r="C702" s="100"/>
      <c r="D702" s="100"/>
      <c r="E702" s="100"/>
      <c r="F702" s="100"/>
      <c r="G702" s="100"/>
      <c r="H702" s="101"/>
      <c r="I702" s="100"/>
      <c r="J702" s="100"/>
      <c r="K702" s="100"/>
    </row>
    <row r="703" spans="2:11">
      <c r="B703" s="99"/>
      <c r="C703" s="100"/>
      <c r="D703" s="100"/>
      <c r="E703" s="100"/>
      <c r="F703" s="100"/>
      <c r="G703" s="100"/>
      <c r="H703" s="101"/>
      <c r="I703" s="100"/>
      <c r="J703" s="100"/>
      <c r="K703" s="100"/>
    </row>
    <row r="704" spans="2:11">
      <c r="B704" s="99"/>
      <c r="C704" s="100"/>
      <c r="D704" s="100"/>
      <c r="E704" s="100"/>
      <c r="F704" s="100"/>
      <c r="G704" s="100"/>
      <c r="H704" s="101"/>
      <c r="I704" s="100"/>
      <c r="J704" s="100"/>
      <c r="K704" s="100"/>
    </row>
    <row r="705" spans="2:11">
      <c r="B705" s="99"/>
      <c r="C705" s="100"/>
      <c r="D705" s="100"/>
      <c r="E705" s="100"/>
      <c r="F705" s="100"/>
      <c r="G705" s="100"/>
      <c r="H705" s="101"/>
      <c r="I705" s="100"/>
      <c r="J705" s="100"/>
      <c r="K705" s="100"/>
    </row>
    <row r="706" spans="2:11">
      <c r="B706" s="99"/>
      <c r="C706" s="100"/>
      <c r="D706" s="100"/>
      <c r="E706" s="100"/>
      <c r="F706" s="100"/>
      <c r="G706" s="100"/>
      <c r="H706" s="101"/>
      <c r="I706" s="100"/>
      <c r="J706" s="100"/>
      <c r="K706" s="100"/>
    </row>
    <row r="707" spans="2:11">
      <c r="B707" s="99"/>
      <c r="C707" s="100"/>
      <c r="D707" s="100"/>
      <c r="E707" s="100"/>
      <c r="F707" s="100"/>
      <c r="G707" s="100"/>
      <c r="H707" s="101"/>
      <c r="I707" s="100"/>
      <c r="J707" s="100"/>
      <c r="K707" s="100"/>
    </row>
    <row r="708" spans="2:11">
      <c r="B708" s="99"/>
      <c r="C708" s="100"/>
      <c r="D708" s="100"/>
      <c r="E708" s="100"/>
      <c r="F708" s="100"/>
      <c r="G708" s="100"/>
      <c r="H708" s="101"/>
      <c r="I708" s="100"/>
      <c r="J708" s="100"/>
      <c r="K708" s="100"/>
    </row>
    <row r="709" spans="2:11">
      <c r="B709" s="99"/>
      <c r="C709" s="100"/>
      <c r="D709" s="100"/>
      <c r="E709" s="100"/>
      <c r="F709" s="100"/>
      <c r="G709" s="100"/>
      <c r="H709" s="101"/>
      <c r="I709" s="100"/>
      <c r="J709" s="100"/>
      <c r="K709" s="100"/>
    </row>
    <row r="710" spans="2:11">
      <c r="B710" s="99"/>
      <c r="C710" s="100"/>
      <c r="D710" s="100"/>
      <c r="E710" s="100"/>
      <c r="F710" s="100"/>
      <c r="G710" s="100"/>
      <c r="H710" s="101"/>
      <c r="I710" s="100"/>
      <c r="J710" s="100"/>
      <c r="K710" s="100"/>
    </row>
    <row r="711" spans="2:11">
      <c r="B711" s="99"/>
      <c r="C711" s="100"/>
      <c r="D711" s="100"/>
      <c r="E711" s="100"/>
      <c r="F711" s="100"/>
      <c r="G711" s="100"/>
      <c r="H711" s="101"/>
      <c r="I711" s="100"/>
      <c r="J711" s="100"/>
      <c r="K711" s="100"/>
    </row>
    <row r="712" spans="2:11">
      <c r="B712" s="99"/>
      <c r="C712" s="100"/>
      <c r="D712" s="100"/>
      <c r="E712" s="100"/>
      <c r="F712" s="100"/>
      <c r="G712" s="100"/>
      <c r="H712" s="101"/>
      <c r="I712" s="100"/>
      <c r="J712" s="100"/>
      <c r="K712" s="100"/>
    </row>
    <row r="713" spans="2:11">
      <c r="B713" s="99"/>
      <c r="C713" s="100"/>
      <c r="D713" s="100"/>
      <c r="E713" s="100"/>
      <c r="F713" s="100"/>
      <c r="G713" s="100"/>
      <c r="H713" s="101"/>
      <c r="I713" s="100"/>
      <c r="J713" s="100"/>
      <c r="K713" s="100"/>
    </row>
    <row r="714" spans="2:11">
      <c r="B714" s="99"/>
      <c r="C714" s="100"/>
      <c r="D714" s="100"/>
      <c r="E714" s="100"/>
      <c r="F714" s="100"/>
      <c r="G714" s="100"/>
      <c r="H714" s="101"/>
      <c r="I714" s="100"/>
      <c r="J714" s="100"/>
      <c r="K714" s="100"/>
    </row>
    <row r="715" spans="2:11">
      <c r="B715" s="99"/>
      <c r="C715" s="100"/>
      <c r="D715" s="100"/>
      <c r="E715" s="100"/>
      <c r="F715" s="100"/>
      <c r="G715" s="100"/>
      <c r="H715" s="101"/>
      <c r="I715" s="100"/>
      <c r="J715" s="100"/>
      <c r="K715" s="100"/>
    </row>
    <row r="716" spans="2:11">
      <c r="B716" s="99"/>
      <c r="C716" s="100"/>
      <c r="D716" s="100"/>
      <c r="E716" s="100"/>
      <c r="F716" s="100"/>
      <c r="G716" s="100"/>
      <c r="H716" s="101"/>
      <c r="I716" s="100"/>
      <c r="J716" s="100"/>
      <c r="K716" s="100"/>
    </row>
    <row r="717" spans="2:11">
      <c r="B717" s="99"/>
      <c r="C717" s="100"/>
      <c r="D717" s="100"/>
      <c r="E717" s="100"/>
      <c r="F717" s="100"/>
      <c r="G717" s="100"/>
      <c r="H717" s="101"/>
      <c r="I717" s="100"/>
      <c r="J717" s="100"/>
      <c r="K717" s="100"/>
    </row>
    <row r="718" spans="2:11">
      <c r="B718" s="99"/>
      <c r="C718" s="100"/>
      <c r="D718" s="100"/>
      <c r="E718" s="100"/>
      <c r="F718" s="100"/>
      <c r="G718" s="100"/>
      <c r="H718" s="101"/>
      <c r="I718" s="100"/>
      <c r="J718" s="100"/>
      <c r="K718" s="100"/>
    </row>
    <row r="719" spans="2:11">
      <c r="B719" s="99"/>
      <c r="C719" s="100"/>
      <c r="D719" s="100"/>
      <c r="E719" s="100"/>
      <c r="F719" s="100"/>
      <c r="G719" s="100"/>
      <c r="H719" s="101"/>
      <c r="I719" s="100"/>
      <c r="J719" s="100"/>
      <c r="K719" s="100"/>
    </row>
    <row r="720" spans="2:11">
      <c r="B720" s="99"/>
      <c r="C720" s="100"/>
      <c r="D720" s="100"/>
      <c r="E720" s="100"/>
      <c r="F720" s="100"/>
      <c r="G720" s="100"/>
      <c r="H720" s="101"/>
      <c r="I720" s="100"/>
      <c r="J720" s="100"/>
      <c r="K720" s="100"/>
    </row>
    <row r="721" spans="2:11">
      <c r="B721" s="99"/>
      <c r="C721" s="100"/>
      <c r="D721" s="100"/>
      <c r="E721" s="100"/>
      <c r="F721" s="100"/>
      <c r="G721" s="100"/>
      <c r="H721" s="101"/>
      <c r="I721" s="100"/>
      <c r="J721" s="100"/>
      <c r="K721" s="100"/>
    </row>
    <row r="722" spans="2:11">
      <c r="B722" s="99"/>
      <c r="C722" s="100"/>
      <c r="D722" s="100"/>
      <c r="E722" s="100"/>
      <c r="F722" s="100"/>
      <c r="G722" s="100"/>
      <c r="H722" s="101"/>
      <c r="I722" s="100"/>
      <c r="J722" s="100"/>
      <c r="K722" s="100"/>
    </row>
    <row r="723" spans="2:11">
      <c r="B723" s="99"/>
      <c r="C723" s="100"/>
      <c r="D723" s="100"/>
      <c r="E723" s="100"/>
      <c r="F723" s="100"/>
      <c r="G723" s="100"/>
      <c r="H723" s="101"/>
      <c r="I723" s="100"/>
      <c r="J723" s="100"/>
      <c r="K723" s="100"/>
    </row>
    <row r="724" spans="2:11">
      <c r="B724" s="99"/>
      <c r="C724" s="100"/>
      <c r="D724" s="100"/>
      <c r="E724" s="100"/>
      <c r="F724" s="100"/>
      <c r="G724" s="100"/>
      <c r="H724" s="101"/>
      <c r="I724" s="100"/>
      <c r="J724" s="100"/>
      <c r="K724" s="100"/>
    </row>
    <row r="725" spans="2:11">
      <c r="B725" s="99"/>
      <c r="C725" s="100"/>
      <c r="D725" s="100"/>
      <c r="E725" s="100"/>
      <c r="F725" s="100"/>
      <c r="G725" s="100"/>
      <c r="H725" s="101"/>
      <c r="I725" s="100"/>
      <c r="J725" s="100"/>
      <c r="K725" s="100"/>
    </row>
    <row r="726" spans="2:11">
      <c r="B726" s="99"/>
      <c r="C726" s="100"/>
      <c r="D726" s="100"/>
      <c r="E726" s="100"/>
      <c r="F726" s="100"/>
      <c r="G726" s="100"/>
      <c r="H726" s="101"/>
      <c r="I726" s="100"/>
      <c r="J726" s="100"/>
      <c r="K726" s="100"/>
    </row>
    <row r="727" spans="2:11">
      <c r="B727" s="99"/>
      <c r="C727" s="100"/>
      <c r="D727" s="100"/>
      <c r="E727" s="100"/>
      <c r="F727" s="100"/>
      <c r="G727" s="100"/>
      <c r="H727" s="101"/>
      <c r="I727" s="100"/>
      <c r="J727" s="100"/>
      <c r="K727" s="100"/>
    </row>
    <row r="728" spans="2:11">
      <c r="B728" s="99"/>
      <c r="C728" s="100"/>
      <c r="D728" s="100"/>
      <c r="E728" s="100"/>
      <c r="F728" s="100"/>
      <c r="G728" s="100"/>
      <c r="H728" s="101"/>
      <c r="I728" s="100"/>
      <c r="J728" s="100"/>
      <c r="K728" s="100"/>
    </row>
    <row r="729" spans="2:11">
      <c r="B729" s="99"/>
      <c r="C729" s="100"/>
      <c r="D729" s="100"/>
      <c r="E729" s="100"/>
      <c r="F729" s="100"/>
      <c r="G729" s="100"/>
      <c r="H729" s="101"/>
      <c r="I729" s="100"/>
      <c r="J729" s="100"/>
      <c r="K729" s="100"/>
    </row>
    <row r="730" spans="2:11">
      <c r="B730" s="99"/>
      <c r="C730" s="100"/>
      <c r="D730" s="100"/>
      <c r="E730" s="100"/>
      <c r="F730" s="100"/>
      <c r="G730" s="100"/>
      <c r="H730" s="101"/>
      <c r="I730" s="100"/>
      <c r="J730" s="100"/>
      <c r="K730" s="100"/>
    </row>
    <row r="731" spans="2:11">
      <c r="B731" s="99"/>
      <c r="C731" s="100"/>
      <c r="D731" s="100"/>
      <c r="E731" s="100"/>
      <c r="F731" s="100"/>
      <c r="G731" s="100"/>
      <c r="H731" s="101"/>
      <c r="I731" s="100"/>
      <c r="J731" s="100"/>
      <c r="K731" s="100"/>
    </row>
    <row r="732" spans="2:11">
      <c r="B732" s="99"/>
      <c r="C732" s="100"/>
      <c r="D732" s="100"/>
      <c r="E732" s="100"/>
      <c r="F732" s="100"/>
      <c r="G732" s="100"/>
      <c r="H732" s="101"/>
      <c r="I732" s="100"/>
      <c r="J732" s="100"/>
      <c r="K732" s="100"/>
    </row>
    <row r="733" spans="2:11">
      <c r="B733" s="99"/>
      <c r="C733" s="100"/>
      <c r="D733" s="100"/>
      <c r="E733" s="100"/>
      <c r="F733" s="100"/>
      <c r="G733" s="100"/>
      <c r="H733" s="101"/>
      <c r="I733" s="100"/>
      <c r="J733" s="100"/>
      <c r="K733" s="100"/>
    </row>
    <row r="734" spans="2:11">
      <c r="B734" s="99"/>
      <c r="C734" s="100"/>
      <c r="D734" s="100"/>
      <c r="E734" s="100"/>
      <c r="F734" s="100"/>
      <c r="G734" s="100"/>
      <c r="H734" s="101"/>
      <c r="I734" s="100"/>
      <c r="J734" s="100"/>
      <c r="K734" s="100"/>
    </row>
    <row r="735" spans="2:11">
      <c r="B735" s="99"/>
      <c r="C735" s="100"/>
      <c r="D735" s="100"/>
      <c r="E735" s="100"/>
      <c r="F735" s="100"/>
      <c r="G735" s="100"/>
      <c r="H735" s="101"/>
      <c r="I735" s="100"/>
      <c r="J735" s="100"/>
      <c r="K735" s="100"/>
    </row>
    <row r="736" spans="2:11">
      <c r="B736" s="99"/>
      <c r="C736" s="100"/>
      <c r="D736" s="100"/>
      <c r="E736" s="100"/>
      <c r="F736" s="100"/>
      <c r="G736" s="100"/>
      <c r="H736" s="101"/>
      <c r="I736" s="100"/>
      <c r="J736" s="100"/>
      <c r="K736" s="100"/>
    </row>
    <row r="737" spans="2:11">
      <c r="B737" s="99"/>
      <c r="C737" s="100"/>
      <c r="D737" s="100"/>
      <c r="E737" s="100"/>
      <c r="F737" s="100"/>
      <c r="G737" s="100"/>
      <c r="H737" s="101"/>
      <c r="I737" s="100"/>
      <c r="J737" s="100"/>
      <c r="K737" s="100"/>
    </row>
    <row r="738" spans="2:11">
      <c r="B738" s="99"/>
      <c r="C738" s="100"/>
      <c r="D738" s="100"/>
      <c r="E738" s="100"/>
      <c r="F738" s="100"/>
      <c r="G738" s="100"/>
      <c r="H738" s="101"/>
      <c r="I738" s="100"/>
      <c r="J738" s="100"/>
      <c r="K738" s="100"/>
    </row>
    <row r="739" spans="2:11">
      <c r="B739" s="99"/>
      <c r="C739" s="100"/>
      <c r="D739" s="100"/>
      <c r="E739" s="100"/>
      <c r="F739" s="100"/>
      <c r="G739" s="100"/>
      <c r="H739" s="101"/>
      <c r="I739" s="100"/>
      <c r="J739" s="100"/>
      <c r="K739" s="100"/>
    </row>
    <row r="740" spans="2:11">
      <c r="B740" s="99"/>
      <c r="C740" s="100"/>
      <c r="D740" s="100"/>
      <c r="E740" s="100"/>
      <c r="F740" s="100"/>
      <c r="G740" s="100"/>
      <c r="H740" s="101"/>
      <c r="I740" s="100"/>
      <c r="J740" s="100"/>
      <c r="K740" s="100"/>
    </row>
    <row r="741" spans="2:11">
      <c r="B741" s="99"/>
      <c r="C741" s="100"/>
      <c r="D741" s="100"/>
      <c r="E741" s="100"/>
      <c r="F741" s="100"/>
      <c r="G741" s="100"/>
      <c r="H741" s="101"/>
      <c r="I741" s="100"/>
      <c r="J741" s="100"/>
      <c r="K741" s="100"/>
    </row>
    <row r="742" spans="2:11">
      <c r="B742" s="99"/>
      <c r="C742" s="100"/>
      <c r="D742" s="100"/>
      <c r="E742" s="100"/>
      <c r="F742" s="100"/>
      <c r="G742" s="100"/>
      <c r="H742" s="101"/>
      <c r="I742" s="100"/>
      <c r="J742" s="100"/>
      <c r="K742" s="100"/>
    </row>
    <row r="743" spans="2:11">
      <c r="B743" s="99"/>
      <c r="C743" s="100"/>
      <c r="D743" s="100"/>
      <c r="E743" s="100"/>
      <c r="F743" s="100"/>
      <c r="G743" s="100"/>
      <c r="H743" s="101"/>
      <c r="I743" s="100"/>
      <c r="J743" s="100"/>
      <c r="K743" s="100"/>
    </row>
    <row r="744" spans="2:11">
      <c r="B744" s="99"/>
      <c r="C744" s="100"/>
      <c r="D744" s="100"/>
      <c r="E744" s="100"/>
      <c r="F744" s="100"/>
      <c r="G744" s="100"/>
      <c r="H744" s="101"/>
      <c r="I744" s="100"/>
      <c r="J744" s="100"/>
      <c r="K744" s="100"/>
    </row>
    <row r="745" spans="2:11">
      <c r="B745" s="99"/>
      <c r="C745" s="100"/>
      <c r="D745" s="100"/>
      <c r="E745" s="100"/>
      <c r="F745" s="100"/>
      <c r="G745" s="100"/>
      <c r="H745" s="101"/>
      <c r="I745" s="100"/>
      <c r="J745" s="100"/>
      <c r="K745" s="100"/>
    </row>
    <row r="746" spans="2:11">
      <c r="B746" s="99"/>
      <c r="C746" s="100"/>
      <c r="D746" s="100"/>
      <c r="E746" s="100"/>
      <c r="F746" s="100"/>
      <c r="G746" s="100"/>
      <c r="H746" s="101"/>
      <c r="I746" s="100"/>
      <c r="J746" s="100"/>
      <c r="K746" s="100"/>
    </row>
    <row r="747" spans="2:11">
      <c r="B747" s="99"/>
      <c r="C747" s="100"/>
      <c r="D747" s="100"/>
      <c r="E747" s="100"/>
      <c r="F747" s="100"/>
      <c r="G747" s="100"/>
      <c r="H747" s="101"/>
      <c r="I747" s="100"/>
      <c r="J747" s="100"/>
      <c r="K747" s="100"/>
    </row>
    <row r="748" spans="2:11">
      <c r="B748" s="99"/>
      <c r="C748" s="100"/>
      <c r="D748" s="100"/>
      <c r="E748" s="100"/>
      <c r="F748" s="100"/>
      <c r="G748" s="100"/>
      <c r="H748" s="101"/>
      <c r="I748" s="100"/>
      <c r="J748" s="100"/>
      <c r="K748" s="100"/>
    </row>
    <row r="749" spans="2:11">
      <c r="B749" s="99"/>
      <c r="C749" s="100"/>
      <c r="D749" s="100"/>
      <c r="E749" s="100"/>
      <c r="F749" s="100"/>
      <c r="G749" s="100"/>
      <c r="H749" s="101"/>
      <c r="I749" s="100"/>
      <c r="J749" s="100"/>
      <c r="K749" s="100"/>
    </row>
    <row r="750" spans="2:11">
      <c r="B750" s="99"/>
      <c r="C750" s="100"/>
      <c r="D750" s="100"/>
      <c r="E750" s="100"/>
      <c r="F750" s="100"/>
      <c r="G750" s="100"/>
      <c r="H750" s="101"/>
      <c r="I750" s="100"/>
      <c r="J750" s="100"/>
      <c r="K750" s="100"/>
    </row>
    <row r="751" spans="2:11">
      <c r="B751" s="99"/>
      <c r="C751" s="100"/>
      <c r="D751" s="100"/>
      <c r="E751" s="100"/>
      <c r="F751" s="100"/>
      <c r="G751" s="100"/>
      <c r="H751" s="101"/>
      <c r="I751" s="100"/>
      <c r="J751" s="100"/>
      <c r="K751" s="100"/>
    </row>
    <row r="752" spans="2:11">
      <c r="B752" s="99"/>
      <c r="C752" s="100"/>
      <c r="D752" s="100"/>
      <c r="E752" s="100"/>
      <c r="F752" s="100"/>
      <c r="G752" s="100"/>
      <c r="H752" s="101"/>
      <c r="I752" s="100"/>
      <c r="J752" s="100"/>
      <c r="K752" s="100"/>
    </row>
    <row r="753" spans="2:11">
      <c r="B753" s="99"/>
      <c r="C753" s="100"/>
      <c r="D753" s="100"/>
      <c r="E753" s="100"/>
      <c r="F753" s="100"/>
      <c r="G753" s="100"/>
      <c r="H753" s="101"/>
      <c r="I753" s="100"/>
      <c r="J753" s="100"/>
      <c r="K753" s="100"/>
    </row>
    <row r="754" spans="2:11">
      <c r="B754" s="99"/>
      <c r="C754" s="100"/>
      <c r="D754" s="100"/>
      <c r="E754" s="100"/>
      <c r="F754" s="100"/>
      <c r="G754" s="100"/>
      <c r="H754" s="101"/>
      <c r="I754" s="100"/>
      <c r="J754" s="100"/>
      <c r="K754" s="100"/>
    </row>
    <row r="755" spans="2:11">
      <c r="B755" s="99"/>
      <c r="C755" s="100"/>
      <c r="D755" s="100"/>
      <c r="E755" s="100"/>
      <c r="F755" s="100"/>
      <c r="G755" s="100"/>
      <c r="H755" s="101"/>
      <c r="I755" s="100"/>
      <c r="J755" s="100"/>
      <c r="K755" s="100"/>
    </row>
    <row r="756" spans="2:11">
      <c r="B756" s="99"/>
      <c r="C756" s="100"/>
      <c r="D756" s="100"/>
      <c r="E756" s="100"/>
      <c r="F756" s="100"/>
      <c r="G756" s="100"/>
      <c r="H756" s="101"/>
      <c r="I756" s="100"/>
      <c r="J756" s="100"/>
      <c r="K756" s="100"/>
    </row>
    <row r="757" spans="2:11">
      <c r="B757" s="99"/>
      <c r="C757" s="100"/>
      <c r="D757" s="100"/>
      <c r="E757" s="100"/>
      <c r="F757" s="100"/>
      <c r="G757" s="100"/>
      <c r="H757" s="101"/>
      <c r="I757" s="100"/>
      <c r="J757" s="100"/>
      <c r="K757" s="100"/>
    </row>
    <row r="758" spans="2:11">
      <c r="B758" s="99"/>
      <c r="C758" s="100"/>
      <c r="D758" s="100"/>
      <c r="E758" s="100"/>
      <c r="F758" s="100"/>
      <c r="G758" s="100"/>
      <c r="H758" s="101"/>
      <c r="I758" s="100"/>
      <c r="J758" s="100"/>
      <c r="K758" s="100"/>
    </row>
    <row r="759" spans="2:11">
      <c r="B759" s="99"/>
      <c r="C759" s="100"/>
      <c r="D759" s="100"/>
      <c r="E759" s="100"/>
      <c r="F759" s="100"/>
      <c r="G759" s="100"/>
      <c r="H759" s="101"/>
      <c r="I759" s="100"/>
      <c r="J759" s="100"/>
      <c r="K759" s="100"/>
    </row>
    <row r="760" spans="2:11">
      <c r="B760" s="99"/>
      <c r="C760" s="100"/>
      <c r="D760" s="100"/>
      <c r="E760" s="100"/>
      <c r="F760" s="100"/>
      <c r="G760" s="100"/>
      <c r="H760" s="101"/>
      <c r="I760" s="100"/>
      <c r="J760" s="100"/>
      <c r="K760" s="100"/>
    </row>
    <row r="761" spans="2:11">
      <c r="B761" s="99"/>
      <c r="C761" s="100"/>
      <c r="D761" s="100"/>
      <c r="E761" s="100"/>
      <c r="F761" s="100"/>
      <c r="G761" s="100"/>
      <c r="H761" s="101"/>
      <c r="I761" s="100"/>
      <c r="J761" s="100"/>
      <c r="K761" s="100"/>
    </row>
    <row r="762" spans="2:11">
      <c r="B762" s="99"/>
      <c r="C762" s="100"/>
      <c r="D762" s="100"/>
      <c r="E762" s="100"/>
      <c r="F762" s="100"/>
      <c r="G762" s="100"/>
      <c r="H762" s="101"/>
      <c r="I762" s="100"/>
      <c r="J762" s="100"/>
      <c r="K762" s="100"/>
    </row>
    <row r="763" spans="2:11">
      <c r="B763" s="99"/>
      <c r="C763" s="100"/>
      <c r="D763" s="100"/>
      <c r="E763" s="100"/>
      <c r="F763" s="100"/>
      <c r="G763" s="100"/>
      <c r="H763" s="101"/>
      <c r="I763" s="100"/>
      <c r="J763" s="100"/>
      <c r="K763" s="100"/>
    </row>
    <row r="764" spans="2:11">
      <c r="B764" s="99"/>
      <c r="C764" s="100"/>
      <c r="D764" s="100"/>
      <c r="E764" s="100"/>
      <c r="F764" s="100"/>
      <c r="G764" s="100"/>
      <c r="H764" s="101"/>
      <c r="I764" s="100"/>
      <c r="J764" s="100"/>
      <c r="K764" s="100"/>
    </row>
    <row r="765" spans="2:11">
      <c r="B765" s="99"/>
      <c r="C765" s="100"/>
      <c r="D765" s="100"/>
      <c r="E765" s="100"/>
      <c r="F765" s="100"/>
      <c r="G765" s="100"/>
      <c r="H765" s="101"/>
      <c r="I765" s="100"/>
      <c r="J765" s="100"/>
      <c r="K765" s="100"/>
    </row>
    <row r="766" spans="2:11">
      <c r="B766" s="99"/>
      <c r="C766" s="100"/>
      <c r="D766" s="100"/>
      <c r="E766" s="100"/>
      <c r="F766" s="100"/>
      <c r="G766" s="100"/>
      <c r="H766" s="101"/>
      <c r="I766" s="100"/>
      <c r="J766" s="100"/>
      <c r="K766" s="100"/>
    </row>
    <row r="767" spans="2:11">
      <c r="B767" s="99"/>
      <c r="C767" s="100"/>
      <c r="D767" s="100"/>
      <c r="E767" s="100"/>
      <c r="F767" s="100"/>
      <c r="G767" s="100"/>
      <c r="H767" s="101"/>
      <c r="I767" s="100"/>
      <c r="J767" s="100"/>
      <c r="K767" s="100"/>
    </row>
    <row r="768" spans="2:11">
      <c r="B768" s="99"/>
      <c r="C768" s="100"/>
      <c r="D768" s="100"/>
      <c r="E768" s="100"/>
      <c r="F768" s="100"/>
      <c r="G768" s="100"/>
      <c r="H768" s="101"/>
      <c r="I768" s="100"/>
      <c r="J768" s="100"/>
      <c r="K768" s="100"/>
    </row>
    <row r="769" spans="2:11">
      <c r="B769" s="99"/>
      <c r="C769" s="100"/>
      <c r="D769" s="100"/>
      <c r="E769" s="100"/>
      <c r="F769" s="100"/>
      <c r="G769" s="100"/>
      <c r="H769" s="101"/>
      <c r="I769" s="100"/>
      <c r="J769" s="100"/>
      <c r="K769" s="100"/>
    </row>
    <row r="770" spans="2:11">
      <c r="B770" s="99"/>
      <c r="C770" s="100"/>
      <c r="D770" s="100"/>
      <c r="E770" s="100"/>
      <c r="F770" s="100"/>
      <c r="G770" s="100"/>
      <c r="H770" s="101"/>
      <c r="I770" s="100"/>
      <c r="J770" s="100"/>
      <c r="K770" s="100"/>
    </row>
    <row r="771" spans="2:11">
      <c r="B771" s="99"/>
      <c r="C771" s="100"/>
      <c r="D771" s="100"/>
      <c r="E771" s="100"/>
      <c r="F771" s="100"/>
      <c r="G771" s="100"/>
      <c r="H771" s="101"/>
      <c r="I771" s="100"/>
      <c r="J771" s="100"/>
      <c r="K771" s="100"/>
    </row>
    <row r="772" spans="2:11">
      <c r="B772" s="99"/>
      <c r="C772" s="100"/>
      <c r="D772" s="100"/>
      <c r="E772" s="100"/>
      <c r="F772" s="100"/>
      <c r="G772" s="100"/>
      <c r="H772" s="101"/>
      <c r="I772" s="100"/>
      <c r="J772" s="100"/>
      <c r="K772" s="100"/>
    </row>
    <row r="773" spans="2:11">
      <c r="B773" s="99"/>
      <c r="C773" s="100"/>
      <c r="D773" s="100"/>
      <c r="E773" s="100"/>
      <c r="F773" s="100"/>
      <c r="G773" s="100"/>
      <c r="H773" s="101"/>
      <c r="I773" s="100"/>
      <c r="J773" s="100"/>
      <c r="K773" s="100"/>
    </row>
    <row r="774" spans="2:11">
      <c r="B774" s="99"/>
      <c r="C774" s="100"/>
      <c r="D774" s="100"/>
      <c r="E774" s="100"/>
      <c r="F774" s="100"/>
      <c r="G774" s="100"/>
      <c r="H774" s="101"/>
      <c r="I774" s="100"/>
      <c r="J774" s="100"/>
      <c r="K774" s="100"/>
    </row>
    <row r="775" spans="2:11">
      <c r="B775" s="99"/>
      <c r="C775" s="100"/>
      <c r="D775" s="100"/>
      <c r="E775" s="100"/>
      <c r="F775" s="100"/>
      <c r="G775" s="100"/>
      <c r="H775" s="101"/>
      <c r="I775" s="100"/>
      <c r="J775" s="100"/>
      <c r="K775" s="100"/>
    </row>
    <row r="776" spans="2:11">
      <c r="B776" s="99"/>
      <c r="C776" s="100"/>
      <c r="D776" s="100"/>
      <c r="E776" s="100"/>
      <c r="F776" s="100"/>
      <c r="G776" s="100"/>
      <c r="H776" s="101"/>
      <c r="I776" s="100"/>
      <c r="J776" s="100"/>
      <c r="K776" s="100"/>
    </row>
    <row r="777" spans="2:11">
      <c r="B777" s="99"/>
      <c r="C777" s="100"/>
      <c r="D777" s="100"/>
      <c r="E777" s="100"/>
      <c r="F777" s="100"/>
      <c r="G777" s="100"/>
      <c r="H777" s="101"/>
      <c r="I777" s="100"/>
      <c r="J777" s="100"/>
      <c r="K777" s="100"/>
    </row>
    <row r="778" spans="2:11">
      <c r="B778" s="99"/>
      <c r="C778" s="100"/>
      <c r="D778" s="100"/>
      <c r="E778" s="100"/>
      <c r="F778" s="100"/>
      <c r="G778" s="100"/>
      <c r="H778" s="101"/>
      <c r="I778" s="100"/>
      <c r="J778" s="100"/>
      <c r="K778" s="100"/>
    </row>
    <row r="779" spans="2:11">
      <c r="B779" s="99"/>
      <c r="C779" s="100"/>
      <c r="D779" s="100"/>
      <c r="E779" s="100"/>
      <c r="F779" s="100"/>
      <c r="G779" s="100"/>
      <c r="H779" s="101"/>
      <c r="I779" s="100"/>
      <c r="J779" s="100"/>
      <c r="K779" s="100"/>
    </row>
    <row r="780" spans="2:11">
      <c r="B780" s="99"/>
      <c r="C780" s="100"/>
      <c r="D780" s="100"/>
      <c r="E780" s="100"/>
      <c r="F780" s="100"/>
      <c r="G780" s="100"/>
      <c r="H780" s="101"/>
      <c r="I780" s="100"/>
      <c r="J780" s="100"/>
      <c r="K780" s="100"/>
    </row>
    <row r="781" spans="2:11">
      <c r="B781" s="99"/>
      <c r="C781" s="100"/>
      <c r="D781" s="100"/>
      <c r="E781" s="100"/>
      <c r="F781" s="100"/>
      <c r="G781" s="100"/>
      <c r="H781" s="101"/>
      <c r="I781" s="100"/>
      <c r="J781" s="100"/>
      <c r="K781" s="100"/>
    </row>
    <row r="782" spans="2:11">
      <c r="B782" s="99"/>
      <c r="C782" s="100"/>
      <c r="D782" s="100"/>
      <c r="E782" s="100"/>
      <c r="F782" s="100"/>
      <c r="G782" s="100"/>
      <c r="H782" s="101"/>
      <c r="I782" s="100"/>
      <c r="J782" s="100"/>
      <c r="K782" s="100"/>
    </row>
    <row r="783" spans="2:11">
      <c r="B783" s="99"/>
      <c r="C783" s="100"/>
      <c r="D783" s="100"/>
      <c r="E783" s="100"/>
      <c r="F783" s="100"/>
      <c r="G783" s="100"/>
      <c r="H783" s="101"/>
      <c r="I783" s="100"/>
      <c r="J783" s="100"/>
      <c r="K783" s="100"/>
    </row>
    <row r="784" spans="2:11">
      <c r="B784" s="99"/>
      <c r="C784" s="100"/>
      <c r="D784" s="100"/>
      <c r="E784" s="100"/>
      <c r="F784" s="100"/>
      <c r="G784" s="100"/>
      <c r="H784" s="101"/>
      <c r="I784" s="100"/>
      <c r="J784" s="100"/>
      <c r="K784" s="100"/>
    </row>
    <row r="785" spans="2:11">
      <c r="B785" s="99"/>
      <c r="C785" s="100"/>
      <c r="D785" s="100"/>
      <c r="E785" s="100"/>
      <c r="F785" s="100"/>
      <c r="G785" s="100"/>
      <c r="H785" s="101"/>
      <c r="I785" s="100"/>
      <c r="J785" s="100"/>
      <c r="K785" s="100"/>
    </row>
    <row r="786" spans="2:11">
      <c r="B786" s="99"/>
      <c r="C786" s="100"/>
      <c r="D786" s="100"/>
      <c r="E786" s="100"/>
      <c r="F786" s="100"/>
      <c r="G786" s="100"/>
      <c r="H786" s="101"/>
      <c r="I786" s="100"/>
      <c r="J786" s="100"/>
      <c r="K786" s="100"/>
    </row>
    <row r="787" spans="2:11">
      <c r="B787" s="99"/>
      <c r="C787" s="100"/>
      <c r="D787" s="100"/>
      <c r="E787" s="100"/>
      <c r="F787" s="100"/>
      <c r="G787" s="100"/>
      <c r="H787" s="101"/>
      <c r="I787" s="100"/>
      <c r="J787" s="100"/>
      <c r="K787" s="100"/>
    </row>
    <row r="788" spans="2:11">
      <c r="B788" s="99"/>
      <c r="C788" s="100"/>
      <c r="D788" s="100"/>
      <c r="E788" s="100"/>
      <c r="F788" s="100"/>
      <c r="G788" s="100"/>
      <c r="H788" s="101"/>
      <c r="I788" s="100"/>
      <c r="J788" s="100"/>
      <c r="K788" s="100"/>
    </row>
    <row r="789" spans="2:11">
      <c r="B789" s="99"/>
      <c r="C789" s="100"/>
      <c r="D789" s="100"/>
      <c r="E789" s="100"/>
      <c r="F789" s="100"/>
      <c r="G789" s="100"/>
      <c r="H789" s="101"/>
      <c r="I789" s="100"/>
      <c r="J789" s="100"/>
      <c r="K789" s="100"/>
    </row>
    <row r="790" spans="2:11">
      <c r="B790" s="99"/>
      <c r="C790" s="100"/>
      <c r="D790" s="100"/>
      <c r="E790" s="100"/>
      <c r="F790" s="100"/>
      <c r="G790" s="100"/>
      <c r="H790" s="101"/>
      <c r="I790" s="100"/>
      <c r="J790" s="100"/>
      <c r="K790" s="100"/>
    </row>
    <row r="791" spans="2:11">
      <c r="B791" s="99"/>
      <c r="C791" s="100"/>
      <c r="D791" s="100"/>
      <c r="E791" s="100"/>
      <c r="F791" s="100"/>
      <c r="G791" s="100"/>
      <c r="H791" s="101"/>
      <c r="I791" s="100"/>
      <c r="J791" s="100"/>
      <c r="K791" s="100"/>
    </row>
    <row r="792" spans="2:11">
      <c r="B792" s="99"/>
      <c r="C792" s="100"/>
      <c r="D792" s="100"/>
      <c r="E792" s="100"/>
      <c r="F792" s="100"/>
      <c r="G792" s="100"/>
      <c r="H792" s="101"/>
      <c r="I792" s="100"/>
      <c r="J792" s="100"/>
      <c r="K792" s="100"/>
    </row>
    <row r="793" spans="2:11">
      <c r="B793" s="99"/>
      <c r="C793" s="100"/>
      <c r="D793" s="100"/>
      <c r="E793" s="100"/>
      <c r="F793" s="100"/>
      <c r="G793" s="100"/>
      <c r="H793" s="101"/>
      <c r="I793" s="100"/>
      <c r="J793" s="100"/>
      <c r="K793" s="100"/>
    </row>
    <row r="794" spans="2:11">
      <c r="B794" s="99"/>
      <c r="C794" s="100"/>
      <c r="D794" s="100"/>
      <c r="E794" s="100"/>
      <c r="F794" s="100"/>
      <c r="G794" s="100"/>
      <c r="H794" s="101"/>
      <c r="I794" s="100"/>
      <c r="J794" s="100"/>
      <c r="K794" s="100"/>
    </row>
    <row r="795" spans="2:11">
      <c r="B795" s="99"/>
      <c r="C795" s="100"/>
      <c r="D795" s="100"/>
      <c r="E795" s="100"/>
      <c r="F795" s="100"/>
      <c r="G795" s="100"/>
      <c r="H795" s="101"/>
      <c r="I795" s="100"/>
      <c r="J795" s="100"/>
      <c r="K795" s="100"/>
    </row>
    <row r="796" spans="2:11">
      <c r="B796" s="99"/>
      <c r="C796" s="100"/>
      <c r="D796" s="100"/>
      <c r="E796" s="100"/>
      <c r="F796" s="100"/>
      <c r="G796" s="100"/>
      <c r="H796" s="101"/>
      <c r="I796" s="100"/>
      <c r="J796" s="100"/>
      <c r="K796" s="100"/>
    </row>
    <row r="797" spans="2:11">
      <c r="B797" s="99"/>
      <c r="C797" s="100"/>
      <c r="D797" s="100"/>
      <c r="E797" s="100"/>
      <c r="F797" s="100"/>
      <c r="G797" s="100"/>
      <c r="H797" s="101"/>
      <c r="I797" s="100"/>
      <c r="J797" s="100"/>
      <c r="K797" s="100"/>
    </row>
    <row r="798" spans="2:11">
      <c r="B798" s="99"/>
      <c r="C798" s="100"/>
      <c r="D798" s="100"/>
      <c r="E798" s="100"/>
      <c r="F798" s="100"/>
      <c r="G798" s="100"/>
      <c r="H798" s="101"/>
      <c r="I798" s="100"/>
      <c r="J798" s="100"/>
      <c r="K798" s="100"/>
    </row>
    <row r="799" spans="2:11">
      <c r="B799" s="99"/>
      <c r="C799" s="100"/>
      <c r="D799" s="100"/>
      <c r="E799" s="100"/>
      <c r="F799" s="100"/>
      <c r="G799" s="100"/>
      <c r="H799" s="101"/>
      <c r="I799" s="100"/>
      <c r="J799" s="100"/>
      <c r="K799" s="100"/>
    </row>
    <row r="800" spans="2:11">
      <c r="B800" s="99"/>
      <c r="C800" s="100"/>
      <c r="D800" s="100"/>
      <c r="E800" s="100"/>
      <c r="F800" s="100"/>
      <c r="G800" s="100"/>
      <c r="H800" s="101"/>
      <c r="I800" s="100"/>
      <c r="J800" s="100"/>
      <c r="K800" s="100"/>
    </row>
    <row r="801" spans="2:11">
      <c r="B801" s="99"/>
      <c r="C801" s="100"/>
      <c r="D801" s="100"/>
      <c r="E801" s="100"/>
      <c r="F801" s="100"/>
      <c r="G801" s="100"/>
      <c r="H801" s="101"/>
      <c r="I801" s="100"/>
      <c r="J801" s="100"/>
      <c r="K801" s="100"/>
    </row>
    <row r="802" spans="2:11">
      <c r="B802" s="99"/>
      <c r="C802" s="100"/>
      <c r="D802" s="100"/>
      <c r="E802" s="100"/>
      <c r="F802" s="100"/>
      <c r="G802" s="100"/>
      <c r="H802" s="101"/>
      <c r="I802" s="100"/>
      <c r="J802" s="100"/>
      <c r="K802" s="100"/>
    </row>
    <row r="803" spans="2:11">
      <c r="B803" s="99"/>
      <c r="C803" s="100"/>
      <c r="D803" s="100"/>
      <c r="E803" s="100"/>
      <c r="F803" s="100"/>
      <c r="G803" s="100"/>
      <c r="H803" s="101"/>
      <c r="I803" s="100"/>
      <c r="J803" s="100"/>
      <c r="K803" s="100"/>
    </row>
    <row r="804" spans="2:11">
      <c r="B804" s="99"/>
      <c r="C804" s="100"/>
      <c r="D804" s="100"/>
      <c r="E804" s="100"/>
      <c r="F804" s="100"/>
      <c r="G804" s="100"/>
      <c r="H804" s="101"/>
      <c r="I804" s="100"/>
      <c r="J804" s="100"/>
      <c r="K804" s="100"/>
    </row>
    <row r="805" spans="2:11">
      <c r="B805" s="99"/>
      <c r="C805" s="100"/>
      <c r="D805" s="100"/>
      <c r="E805" s="100"/>
      <c r="F805" s="100"/>
      <c r="G805" s="100"/>
      <c r="H805" s="101"/>
      <c r="I805" s="100"/>
      <c r="J805" s="100"/>
      <c r="K805" s="100"/>
    </row>
    <row r="806" spans="2:11">
      <c r="B806" s="99"/>
      <c r="C806" s="100"/>
      <c r="D806" s="100"/>
      <c r="E806" s="100"/>
      <c r="F806" s="100"/>
      <c r="G806" s="100"/>
      <c r="H806" s="101"/>
      <c r="I806" s="100"/>
      <c r="J806" s="100"/>
      <c r="K806" s="100"/>
    </row>
    <row r="807" spans="2:11">
      <c r="B807" s="99"/>
      <c r="C807" s="100"/>
      <c r="D807" s="100"/>
      <c r="E807" s="100"/>
      <c r="F807" s="100"/>
      <c r="G807" s="100"/>
      <c r="H807" s="101"/>
      <c r="I807" s="100"/>
      <c r="J807" s="100"/>
      <c r="K807" s="100"/>
    </row>
    <row r="808" spans="2:11">
      <c r="B808" s="99"/>
      <c r="C808" s="100"/>
      <c r="D808" s="100"/>
      <c r="E808" s="100"/>
      <c r="F808" s="100"/>
      <c r="G808" s="100"/>
      <c r="H808" s="101"/>
      <c r="I808" s="100"/>
      <c r="J808" s="100"/>
      <c r="K808" s="100"/>
    </row>
    <row r="809" spans="2:11">
      <c r="B809" s="99"/>
      <c r="C809" s="100"/>
      <c r="D809" s="100"/>
      <c r="E809" s="100"/>
      <c r="F809" s="100"/>
      <c r="G809" s="100"/>
      <c r="H809" s="101"/>
      <c r="I809" s="100"/>
      <c r="J809" s="100"/>
      <c r="K809" s="100"/>
    </row>
    <row r="810" spans="2:11">
      <c r="B810" s="99"/>
      <c r="C810" s="100"/>
      <c r="D810" s="100"/>
      <c r="E810" s="100"/>
      <c r="F810" s="100"/>
      <c r="G810" s="100"/>
      <c r="H810" s="101"/>
      <c r="I810" s="100"/>
      <c r="J810" s="100"/>
      <c r="K810" s="100"/>
    </row>
    <row r="811" spans="2:11">
      <c r="B811" s="99"/>
      <c r="C811" s="100"/>
      <c r="D811" s="100"/>
      <c r="E811" s="100"/>
      <c r="F811" s="100"/>
      <c r="G811" s="100"/>
      <c r="H811" s="101"/>
      <c r="I811" s="100"/>
      <c r="J811" s="100"/>
      <c r="K811" s="100"/>
    </row>
    <row r="812" spans="2:11">
      <c r="B812" s="99"/>
      <c r="C812" s="100"/>
      <c r="D812" s="100"/>
      <c r="E812" s="100"/>
      <c r="F812" s="100"/>
      <c r="G812" s="100"/>
      <c r="H812" s="101"/>
      <c r="I812" s="100"/>
      <c r="J812" s="100"/>
      <c r="K812" s="100"/>
    </row>
    <row r="813" spans="2:11">
      <c r="B813" s="99"/>
      <c r="C813" s="100"/>
      <c r="D813" s="100"/>
      <c r="E813" s="100"/>
      <c r="F813" s="100"/>
      <c r="G813" s="100"/>
      <c r="H813" s="101"/>
      <c r="I813" s="100"/>
      <c r="J813" s="100"/>
      <c r="K813" s="100"/>
    </row>
    <row r="814" spans="2:11">
      <c r="B814" s="99"/>
      <c r="C814" s="100"/>
      <c r="D814" s="100"/>
      <c r="E814" s="100"/>
      <c r="F814" s="100"/>
      <c r="G814" s="100"/>
      <c r="H814" s="101"/>
      <c r="I814" s="100"/>
      <c r="J814" s="100"/>
      <c r="K814" s="100"/>
    </row>
    <row r="815" spans="2:11">
      <c r="B815" s="99"/>
      <c r="C815" s="100"/>
      <c r="D815" s="100"/>
      <c r="E815" s="100"/>
      <c r="F815" s="100"/>
      <c r="G815" s="100"/>
      <c r="H815" s="101"/>
      <c r="I815" s="100"/>
      <c r="J815" s="100"/>
      <c r="K815" s="100"/>
    </row>
    <row r="816" spans="2:11">
      <c r="B816" s="99"/>
      <c r="C816" s="100"/>
      <c r="D816" s="100"/>
      <c r="E816" s="100"/>
      <c r="F816" s="100"/>
      <c r="G816" s="100"/>
      <c r="H816" s="101"/>
      <c r="I816" s="100"/>
      <c r="J816" s="100"/>
      <c r="K816" s="100"/>
    </row>
    <row r="817" spans="2:11">
      <c r="B817" s="99"/>
      <c r="C817" s="100"/>
      <c r="D817" s="100"/>
      <c r="E817" s="100"/>
      <c r="F817" s="100"/>
      <c r="G817" s="100"/>
      <c r="H817" s="101"/>
      <c r="I817" s="100"/>
      <c r="J817" s="100"/>
      <c r="K817" s="100"/>
    </row>
    <row r="818" spans="2:11">
      <c r="B818" s="99"/>
      <c r="C818" s="100"/>
      <c r="D818" s="100"/>
      <c r="E818" s="100"/>
      <c r="F818" s="100"/>
      <c r="G818" s="100"/>
      <c r="H818" s="101"/>
      <c r="I818" s="100"/>
      <c r="J818" s="100"/>
      <c r="K818" s="100"/>
    </row>
    <row r="819" spans="2:11">
      <c r="B819" s="99"/>
      <c r="C819" s="100"/>
      <c r="D819" s="100"/>
      <c r="E819" s="100"/>
      <c r="F819" s="100"/>
      <c r="G819" s="100"/>
      <c r="H819" s="101"/>
      <c r="I819" s="100"/>
      <c r="J819" s="100"/>
      <c r="K819" s="100"/>
    </row>
    <row r="820" spans="2:11">
      <c r="B820" s="99"/>
      <c r="C820" s="100"/>
      <c r="D820" s="100"/>
      <c r="E820" s="100"/>
      <c r="F820" s="100"/>
      <c r="G820" s="100"/>
      <c r="H820" s="101"/>
      <c r="I820" s="100"/>
      <c r="J820" s="100"/>
      <c r="K820" s="100"/>
    </row>
    <row r="821" spans="2:11">
      <c r="B821" s="99"/>
      <c r="C821" s="100"/>
      <c r="D821" s="100"/>
      <c r="E821" s="100"/>
      <c r="F821" s="100"/>
      <c r="G821" s="100"/>
      <c r="H821" s="101"/>
      <c r="I821" s="100"/>
      <c r="J821" s="100"/>
      <c r="K821" s="100"/>
    </row>
    <row r="822" spans="2:11">
      <c r="B822" s="99"/>
      <c r="C822" s="100"/>
      <c r="D822" s="100"/>
      <c r="E822" s="100"/>
      <c r="F822" s="100"/>
      <c r="G822" s="100"/>
      <c r="H822" s="101"/>
      <c r="I822" s="100"/>
      <c r="J822" s="100"/>
      <c r="K822" s="100"/>
    </row>
    <row r="823" spans="2:11">
      <c r="B823" s="99"/>
      <c r="C823" s="100"/>
      <c r="D823" s="100"/>
      <c r="E823" s="100"/>
      <c r="F823" s="100"/>
      <c r="G823" s="100"/>
      <c r="H823" s="101"/>
      <c r="I823" s="100"/>
      <c r="J823" s="100"/>
      <c r="K823" s="100"/>
    </row>
    <row r="824" spans="2:11">
      <c r="B824" s="99"/>
      <c r="C824" s="100"/>
      <c r="D824" s="100"/>
      <c r="E824" s="100"/>
      <c r="F824" s="100"/>
      <c r="G824" s="100"/>
      <c r="H824" s="101"/>
      <c r="I824" s="100"/>
      <c r="J824" s="100"/>
      <c r="K824" s="100"/>
    </row>
    <row r="825" spans="2:11">
      <c r="B825" s="99"/>
      <c r="C825" s="100"/>
      <c r="D825" s="100"/>
      <c r="E825" s="100"/>
      <c r="F825" s="100"/>
      <c r="G825" s="100"/>
      <c r="H825" s="101"/>
      <c r="I825" s="100"/>
      <c r="J825" s="100"/>
      <c r="K825" s="100"/>
    </row>
    <row r="826" spans="2:11">
      <c r="B826" s="99"/>
      <c r="C826" s="100"/>
      <c r="D826" s="100"/>
      <c r="E826" s="100"/>
      <c r="F826" s="100"/>
      <c r="G826" s="100"/>
      <c r="H826" s="101"/>
      <c r="I826" s="100"/>
      <c r="J826" s="100"/>
      <c r="K826" s="100"/>
    </row>
    <row r="827" spans="2:11">
      <c r="B827" s="99"/>
      <c r="C827" s="100"/>
      <c r="D827" s="100"/>
      <c r="E827" s="100"/>
      <c r="F827" s="100"/>
      <c r="G827" s="100"/>
      <c r="H827" s="101"/>
      <c r="I827" s="100"/>
      <c r="J827" s="100"/>
      <c r="K827" s="100"/>
    </row>
    <row r="828" spans="2:11">
      <c r="B828" s="99"/>
      <c r="C828" s="100"/>
      <c r="D828" s="100"/>
      <c r="E828" s="100"/>
      <c r="F828" s="100"/>
      <c r="G828" s="100"/>
      <c r="H828" s="101"/>
      <c r="I828" s="100"/>
      <c r="J828" s="100"/>
      <c r="K828" s="100"/>
    </row>
    <row r="829" spans="2:11">
      <c r="B829" s="99"/>
      <c r="C829" s="100"/>
      <c r="D829" s="100"/>
      <c r="E829" s="100"/>
      <c r="F829" s="100"/>
      <c r="G829" s="100"/>
      <c r="H829" s="101"/>
      <c r="I829" s="100"/>
      <c r="J829" s="100"/>
      <c r="K829" s="100"/>
    </row>
    <row r="830" spans="2:11">
      <c r="B830" s="99"/>
      <c r="C830" s="100"/>
      <c r="D830" s="100"/>
      <c r="E830" s="100"/>
      <c r="F830" s="100"/>
      <c r="G830" s="100"/>
      <c r="H830" s="101"/>
      <c r="I830" s="100"/>
      <c r="J830" s="100"/>
      <c r="K830" s="100"/>
    </row>
    <row r="831" spans="2:11">
      <c r="B831" s="99"/>
      <c r="C831" s="100"/>
      <c r="D831" s="100"/>
      <c r="E831" s="100"/>
      <c r="F831" s="100"/>
      <c r="G831" s="100"/>
      <c r="H831" s="101"/>
      <c r="I831" s="100"/>
      <c r="J831" s="100"/>
      <c r="K831" s="100"/>
    </row>
    <row r="832" spans="2:11">
      <c r="B832" s="99"/>
      <c r="C832" s="100"/>
      <c r="D832" s="100"/>
      <c r="E832" s="100"/>
      <c r="F832" s="100"/>
      <c r="G832" s="100"/>
      <c r="H832" s="101"/>
      <c r="I832" s="100"/>
      <c r="J832" s="100"/>
      <c r="K832" s="100"/>
    </row>
    <row r="833" spans="2:11">
      <c r="B833" s="99"/>
      <c r="C833" s="100"/>
      <c r="D833" s="100"/>
      <c r="E833" s="100"/>
      <c r="F833" s="100"/>
      <c r="G833" s="100"/>
      <c r="H833" s="101"/>
      <c r="I833" s="100"/>
      <c r="J833" s="100"/>
      <c r="K833" s="100"/>
    </row>
    <row r="834" spans="2:11">
      <c r="B834" s="99"/>
      <c r="C834" s="100"/>
      <c r="D834" s="100"/>
      <c r="E834" s="100"/>
      <c r="F834" s="100"/>
      <c r="G834" s="100"/>
      <c r="H834" s="101"/>
      <c r="I834" s="100"/>
      <c r="J834" s="100"/>
      <c r="K834" s="100"/>
    </row>
    <row r="835" spans="2:11">
      <c r="B835" s="99"/>
      <c r="C835" s="100"/>
      <c r="D835" s="100"/>
      <c r="E835" s="100"/>
      <c r="F835" s="100"/>
      <c r="G835" s="100"/>
      <c r="H835" s="101"/>
      <c r="I835" s="100"/>
      <c r="J835" s="100"/>
      <c r="K835" s="100"/>
    </row>
    <row r="836" spans="2:11">
      <c r="B836" s="99"/>
      <c r="C836" s="100"/>
      <c r="D836" s="100"/>
      <c r="E836" s="100"/>
      <c r="F836" s="100"/>
      <c r="G836" s="100"/>
      <c r="H836" s="101"/>
      <c r="I836" s="100"/>
      <c r="J836" s="100"/>
      <c r="K836" s="100"/>
    </row>
    <row r="837" spans="2:11">
      <c r="B837" s="99"/>
      <c r="C837" s="100"/>
      <c r="D837" s="100"/>
      <c r="E837" s="100"/>
      <c r="F837" s="100"/>
      <c r="G837" s="100"/>
      <c r="H837" s="101"/>
      <c r="I837" s="100"/>
      <c r="J837" s="100"/>
      <c r="K837" s="100"/>
    </row>
    <row r="838" spans="2:11">
      <c r="B838" s="99"/>
      <c r="C838" s="100"/>
      <c r="D838" s="100"/>
      <c r="E838" s="100"/>
      <c r="F838" s="100"/>
      <c r="G838" s="100"/>
      <c r="H838" s="101"/>
      <c r="I838" s="100"/>
      <c r="J838" s="100"/>
      <c r="K838" s="100"/>
    </row>
    <row r="839" spans="2:11">
      <c r="B839" s="99"/>
      <c r="C839" s="100"/>
      <c r="D839" s="100"/>
      <c r="E839" s="100"/>
      <c r="F839" s="100"/>
      <c r="G839" s="100"/>
      <c r="H839" s="101"/>
      <c r="I839" s="100"/>
      <c r="J839" s="100"/>
      <c r="K839" s="100"/>
    </row>
    <row r="840" spans="2:11">
      <c r="B840" s="99"/>
      <c r="C840" s="100"/>
      <c r="D840" s="100"/>
      <c r="E840" s="100"/>
      <c r="F840" s="100"/>
      <c r="G840" s="100"/>
      <c r="H840" s="101"/>
      <c r="I840" s="100"/>
      <c r="J840" s="100"/>
      <c r="K840" s="100"/>
    </row>
    <row r="841" spans="2:11">
      <c r="B841" s="99"/>
      <c r="C841" s="100"/>
      <c r="D841" s="100"/>
      <c r="E841" s="100"/>
      <c r="F841" s="100"/>
      <c r="G841" s="100"/>
      <c r="H841" s="101"/>
      <c r="I841" s="100"/>
      <c r="J841" s="100"/>
      <c r="K841" s="100"/>
    </row>
    <row r="842" spans="2:11">
      <c r="B842" s="99"/>
      <c r="C842" s="100"/>
      <c r="D842" s="100"/>
      <c r="E842" s="100"/>
      <c r="F842" s="100"/>
      <c r="G842" s="100"/>
      <c r="H842" s="101"/>
      <c r="I842" s="100"/>
      <c r="J842" s="100"/>
      <c r="K842" s="100"/>
    </row>
    <row r="843" spans="2:11">
      <c r="B843" s="99"/>
      <c r="C843" s="100"/>
      <c r="D843" s="100"/>
      <c r="E843" s="100"/>
      <c r="F843" s="100"/>
      <c r="G843" s="100"/>
      <c r="H843" s="101"/>
      <c r="I843" s="100"/>
      <c r="J843" s="100"/>
      <c r="K843" s="100"/>
    </row>
    <row r="844" spans="2:11">
      <c r="B844" s="99"/>
      <c r="C844" s="100"/>
      <c r="D844" s="100"/>
      <c r="E844" s="100"/>
      <c r="F844" s="100"/>
      <c r="G844" s="100"/>
      <c r="H844" s="101"/>
      <c r="I844" s="100"/>
      <c r="J844" s="100"/>
      <c r="K844" s="100"/>
    </row>
    <row r="845" spans="2:11">
      <c r="B845" s="99"/>
      <c r="C845" s="100"/>
      <c r="D845" s="100"/>
      <c r="E845" s="100"/>
      <c r="F845" s="100"/>
      <c r="G845" s="100"/>
      <c r="H845" s="101"/>
      <c r="I845" s="100"/>
      <c r="J845" s="100"/>
      <c r="K845" s="100"/>
    </row>
    <row r="846" spans="2:11">
      <c r="B846" s="99"/>
      <c r="C846" s="100"/>
      <c r="D846" s="100"/>
      <c r="E846" s="100"/>
      <c r="F846" s="100"/>
      <c r="G846" s="100"/>
      <c r="H846" s="101"/>
      <c r="I846" s="100"/>
      <c r="J846" s="100"/>
      <c r="K846" s="100"/>
    </row>
    <row r="847" spans="2:11">
      <c r="B847" s="99"/>
      <c r="C847" s="100"/>
      <c r="D847" s="100"/>
      <c r="E847" s="100"/>
      <c r="F847" s="100"/>
      <c r="G847" s="100"/>
      <c r="H847" s="101"/>
      <c r="I847" s="100"/>
      <c r="J847" s="100"/>
      <c r="K847" s="100"/>
    </row>
    <row r="848" spans="2:11">
      <c r="B848" s="99"/>
      <c r="C848" s="100"/>
      <c r="D848" s="100"/>
      <c r="E848" s="100"/>
      <c r="F848" s="100"/>
      <c r="G848" s="100"/>
      <c r="H848" s="101"/>
      <c r="I848" s="100"/>
      <c r="J848" s="100"/>
      <c r="K848" s="100"/>
    </row>
    <row r="849" spans="2:11">
      <c r="B849" s="99"/>
      <c r="C849" s="100"/>
      <c r="D849" s="100"/>
      <c r="E849" s="100"/>
      <c r="F849" s="100"/>
      <c r="G849" s="100"/>
      <c r="H849" s="101"/>
      <c r="I849" s="100"/>
      <c r="J849" s="100"/>
      <c r="K849" s="100"/>
    </row>
    <row r="850" spans="2:11">
      <c r="B850" s="99"/>
      <c r="C850" s="100"/>
      <c r="D850" s="100"/>
      <c r="E850" s="100"/>
      <c r="F850" s="100"/>
      <c r="G850" s="100"/>
      <c r="H850" s="101"/>
      <c r="I850" s="100"/>
      <c r="J850" s="100"/>
      <c r="K850" s="100"/>
    </row>
    <row r="851" spans="2:11">
      <c r="B851" s="99"/>
      <c r="C851" s="100"/>
      <c r="D851" s="100"/>
      <c r="E851" s="100"/>
      <c r="F851" s="100"/>
      <c r="G851" s="100"/>
      <c r="H851" s="101"/>
      <c r="I851" s="100"/>
      <c r="J851" s="100"/>
      <c r="K851" s="100"/>
    </row>
    <row r="852" spans="2:11">
      <c r="B852" s="99"/>
      <c r="C852" s="100"/>
      <c r="D852" s="100"/>
      <c r="E852" s="100"/>
      <c r="F852" s="100"/>
      <c r="G852" s="100"/>
      <c r="H852" s="101"/>
      <c r="I852" s="100"/>
      <c r="J852" s="100"/>
      <c r="K852" s="100"/>
    </row>
    <row r="853" spans="2:11">
      <c r="B853" s="99"/>
      <c r="C853" s="100"/>
      <c r="D853" s="100"/>
      <c r="E853" s="100"/>
      <c r="F853" s="100"/>
      <c r="G853" s="100"/>
      <c r="H853" s="101"/>
      <c r="I853" s="100"/>
      <c r="J853" s="100"/>
      <c r="K853" s="100"/>
    </row>
    <row r="854" spans="2:11">
      <c r="B854" s="99"/>
      <c r="C854" s="100"/>
      <c r="D854" s="100"/>
      <c r="E854" s="100"/>
      <c r="F854" s="100"/>
      <c r="G854" s="100"/>
      <c r="H854" s="101"/>
      <c r="I854" s="100"/>
      <c r="J854" s="100"/>
      <c r="K854" s="100"/>
    </row>
    <row r="855" spans="2:11">
      <c r="B855" s="99"/>
      <c r="C855" s="100"/>
      <c r="D855" s="100"/>
      <c r="E855" s="100"/>
      <c r="F855" s="100"/>
      <c r="G855" s="100"/>
      <c r="H855" s="101"/>
      <c r="I855" s="100"/>
      <c r="J855" s="100"/>
      <c r="K855" s="100"/>
    </row>
    <row r="856" spans="2:11">
      <c r="B856" s="99"/>
      <c r="C856" s="100"/>
      <c r="D856" s="100"/>
      <c r="E856" s="100"/>
      <c r="F856" s="100"/>
      <c r="G856" s="100"/>
      <c r="H856" s="101"/>
      <c r="I856" s="100"/>
      <c r="J856" s="100"/>
      <c r="K856" s="100"/>
    </row>
    <row r="857" spans="2:11">
      <c r="B857" s="99"/>
      <c r="C857" s="100"/>
      <c r="D857" s="100"/>
      <c r="E857" s="100"/>
      <c r="F857" s="100"/>
      <c r="G857" s="100"/>
      <c r="H857" s="101"/>
      <c r="I857" s="100"/>
      <c r="J857" s="100"/>
      <c r="K857" s="100"/>
    </row>
    <row r="858" spans="2:11">
      <c r="B858" s="99"/>
      <c r="C858" s="100"/>
      <c r="D858" s="100"/>
      <c r="E858" s="100"/>
      <c r="F858" s="100"/>
      <c r="G858" s="100"/>
      <c r="H858" s="101"/>
      <c r="I858" s="100"/>
      <c r="J858" s="100"/>
      <c r="K858" s="100"/>
    </row>
    <row r="859" spans="2:11">
      <c r="B859" s="99"/>
      <c r="C859" s="100"/>
      <c r="D859" s="100"/>
      <c r="E859" s="100"/>
      <c r="F859" s="100"/>
      <c r="G859" s="100"/>
      <c r="H859" s="101"/>
      <c r="I859" s="100"/>
      <c r="J859" s="100"/>
      <c r="K859" s="100"/>
    </row>
    <row r="860" spans="2:11">
      <c r="B860" s="99"/>
      <c r="C860" s="100"/>
      <c r="D860" s="100"/>
      <c r="E860" s="100"/>
      <c r="F860" s="100"/>
      <c r="G860" s="100"/>
      <c r="H860" s="101"/>
      <c r="I860" s="100"/>
      <c r="J860" s="100"/>
      <c r="K860" s="100"/>
    </row>
    <row r="861" spans="2:11">
      <c r="B861" s="99"/>
      <c r="C861" s="100"/>
      <c r="D861" s="100"/>
      <c r="E861" s="100"/>
      <c r="F861" s="100"/>
      <c r="G861" s="100"/>
      <c r="H861" s="101"/>
      <c r="I861" s="100"/>
      <c r="J861" s="100"/>
      <c r="K861" s="100"/>
    </row>
    <row r="862" spans="2:11">
      <c r="B862" s="99"/>
      <c r="C862" s="100"/>
      <c r="D862" s="100"/>
      <c r="E862" s="100"/>
      <c r="F862" s="100"/>
      <c r="G862" s="100"/>
      <c r="H862" s="101"/>
      <c r="I862" s="100"/>
      <c r="J862" s="100"/>
      <c r="K862" s="100"/>
    </row>
    <row r="863" spans="2:11">
      <c r="B863" s="99"/>
      <c r="C863" s="100"/>
      <c r="D863" s="100"/>
      <c r="E863" s="100"/>
      <c r="F863" s="100"/>
      <c r="G863" s="100"/>
      <c r="H863" s="101"/>
      <c r="I863" s="100"/>
      <c r="J863" s="100"/>
      <c r="K863" s="100"/>
    </row>
    <row r="864" spans="2:11">
      <c r="B864" s="99"/>
      <c r="C864" s="100"/>
      <c r="D864" s="100"/>
      <c r="E864" s="100"/>
      <c r="F864" s="100"/>
      <c r="G864" s="100"/>
      <c r="H864" s="101"/>
      <c r="I864" s="100"/>
      <c r="J864" s="100"/>
      <c r="K864" s="100"/>
    </row>
    <row r="865" spans="2:11">
      <c r="B865" s="99"/>
      <c r="C865" s="100"/>
      <c r="D865" s="100"/>
      <c r="E865" s="100"/>
      <c r="F865" s="100"/>
      <c r="G865" s="100"/>
      <c r="H865" s="101"/>
      <c r="I865" s="100"/>
      <c r="J865" s="100"/>
      <c r="K865" s="100"/>
    </row>
    <row r="866" spans="2:11">
      <c r="B866" s="99"/>
      <c r="C866" s="100"/>
      <c r="D866" s="100"/>
      <c r="E866" s="100"/>
      <c r="F866" s="100"/>
      <c r="G866" s="100"/>
      <c r="H866" s="101"/>
      <c r="I866" s="100"/>
      <c r="J866" s="100"/>
      <c r="K866" s="100"/>
    </row>
    <row r="867" spans="2:11">
      <c r="B867" s="99"/>
      <c r="C867" s="100"/>
      <c r="D867" s="100"/>
      <c r="E867" s="100"/>
      <c r="F867" s="100"/>
      <c r="G867" s="100"/>
      <c r="H867" s="101"/>
      <c r="I867" s="100"/>
      <c r="J867" s="100"/>
      <c r="K867" s="100"/>
    </row>
    <row r="868" spans="2:11">
      <c r="B868" s="99"/>
      <c r="C868" s="100"/>
      <c r="D868" s="100"/>
      <c r="E868" s="100"/>
      <c r="F868" s="100"/>
      <c r="G868" s="100"/>
      <c r="H868" s="101"/>
      <c r="I868" s="100"/>
      <c r="J868" s="100"/>
      <c r="K868" s="100"/>
    </row>
    <row r="869" spans="2:11">
      <c r="B869" s="99"/>
      <c r="C869" s="100"/>
      <c r="D869" s="100"/>
      <c r="E869" s="100"/>
      <c r="F869" s="100"/>
      <c r="G869" s="100"/>
      <c r="H869" s="101"/>
      <c r="I869" s="100"/>
      <c r="J869" s="100"/>
      <c r="K869" s="100"/>
    </row>
    <row r="870" spans="2:11">
      <c r="B870" s="99"/>
      <c r="C870" s="100"/>
      <c r="D870" s="100"/>
      <c r="E870" s="100"/>
      <c r="F870" s="100"/>
      <c r="G870" s="100"/>
      <c r="H870" s="101"/>
      <c r="I870" s="100"/>
      <c r="J870" s="100"/>
      <c r="K870" s="100"/>
    </row>
    <row r="871" spans="2:11">
      <c r="B871" s="99"/>
      <c r="C871" s="100"/>
      <c r="D871" s="100"/>
      <c r="E871" s="100"/>
      <c r="F871" s="100"/>
      <c r="G871" s="100"/>
      <c r="H871" s="101"/>
      <c r="I871" s="100"/>
      <c r="J871" s="100"/>
      <c r="K871" s="100"/>
    </row>
    <row r="872" spans="2:11">
      <c r="B872" s="99"/>
      <c r="C872" s="100"/>
      <c r="D872" s="100"/>
      <c r="E872" s="100"/>
      <c r="F872" s="100"/>
      <c r="G872" s="100"/>
      <c r="H872" s="101"/>
      <c r="I872" s="100"/>
      <c r="J872" s="100"/>
      <c r="K872" s="100"/>
    </row>
    <row r="873" spans="2:11">
      <c r="B873" s="99"/>
      <c r="C873" s="100"/>
      <c r="D873" s="100"/>
      <c r="E873" s="100"/>
      <c r="F873" s="100"/>
      <c r="G873" s="100"/>
      <c r="H873" s="101"/>
      <c r="I873" s="100"/>
      <c r="J873" s="100"/>
      <c r="K873" s="100"/>
    </row>
    <row r="874" spans="2:11">
      <c r="B874" s="99"/>
      <c r="C874" s="100"/>
      <c r="D874" s="100"/>
      <c r="E874" s="100"/>
      <c r="F874" s="100"/>
      <c r="G874" s="100"/>
      <c r="H874" s="101"/>
      <c r="I874" s="100"/>
      <c r="J874" s="100"/>
      <c r="K874" s="100"/>
    </row>
    <row r="875" spans="2:11">
      <c r="B875" s="99"/>
      <c r="C875" s="100"/>
      <c r="D875" s="100"/>
      <c r="E875" s="100"/>
      <c r="F875" s="100"/>
      <c r="G875" s="100"/>
      <c r="H875" s="101"/>
      <c r="I875" s="100"/>
      <c r="J875" s="100"/>
      <c r="K875" s="100"/>
    </row>
    <row r="876" spans="2:11">
      <c r="B876" s="99"/>
      <c r="C876" s="100"/>
      <c r="D876" s="100"/>
      <c r="E876" s="100"/>
      <c r="F876" s="100"/>
      <c r="G876" s="100"/>
      <c r="H876" s="101"/>
      <c r="I876" s="100"/>
      <c r="J876" s="100"/>
      <c r="K876" s="100"/>
    </row>
    <row r="877" spans="2:11">
      <c r="B877" s="99"/>
      <c r="C877" s="100"/>
      <c r="D877" s="100"/>
      <c r="E877" s="100"/>
      <c r="F877" s="100"/>
      <c r="G877" s="100"/>
      <c r="H877" s="101"/>
      <c r="I877" s="100"/>
      <c r="J877" s="100"/>
      <c r="K877" s="100"/>
    </row>
    <row r="878" spans="2:11">
      <c r="B878" s="99"/>
      <c r="C878" s="100"/>
      <c r="D878" s="100"/>
      <c r="E878" s="100"/>
      <c r="F878" s="100"/>
      <c r="G878" s="100"/>
      <c r="H878" s="101"/>
      <c r="I878" s="100"/>
      <c r="J878" s="100"/>
      <c r="K878" s="100"/>
    </row>
    <row r="879" spans="2:11">
      <c r="B879" s="99"/>
      <c r="C879" s="100"/>
      <c r="D879" s="100"/>
      <c r="E879" s="100"/>
      <c r="F879" s="100"/>
      <c r="G879" s="100"/>
      <c r="H879" s="101"/>
      <c r="I879" s="100"/>
      <c r="J879" s="100"/>
      <c r="K879" s="100"/>
    </row>
    <row r="880" spans="2:11">
      <c r="B880" s="99"/>
      <c r="C880" s="100"/>
      <c r="D880" s="100"/>
      <c r="E880" s="100"/>
      <c r="F880" s="100"/>
      <c r="G880" s="100"/>
      <c r="H880" s="101"/>
      <c r="I880" s="100"/>
      <c r="J880" s="100"/>
      <c r="K880" s="100"/>
    </row>
    <row r="881" spans="2:11">
      <c r="B881" s="99"/>
      <c r="C881" s="100"/>
      <c r="D881" s="100"/>
      <c r="E881" s="100"/>
      <c r="F881" s="100"/>
      <c r="G881" s="100"/>
      <c r="H881" s="101"/>
      <c r="I881" s="100"/>
      <c r="J881" s="100"/>
      <c r="K881" s="100"/>
    </row>
    <row r="882" spans="2:11">
      <c r="B882" s="99"/>
      <c r="C882" s="100"/>
      <c r="D882" s="100"/>
      <c r="E882" s="100"/>
      <c r="F882" s="100"/>
      <c r="G882" s="100"/>
      <c r="H882" s="101"/>
      <c r="I882" s="100"/>
      <c r="J882" s="100"/>
      <c r="K882" s="100"/>
    </row>
    <row r="883" spans="2:11">
      <c r="B883" s="99"/>
      <c r="C883" s="100"/>
      <c r="D883" s="100"/>
      <c r="E883" s="100"/>
      <c r="F883" s="100"/>
      <c r="G883" s="100"/>
      <c r="H883" s="101"/>
      <c r="I883" s="100"/>
      <c r="J883" s="100"/>
      <c r="K883" s="100"/>
    </row>
    <row r="884" spans="2:11">
      <c r="B884" s="99"/>
      <c r="C884" s="100"/>
      <c r="D884" s="100"/>
      <c r="E884" s="100"/>
      <c r="F884" s="100"/>
      <c r="G884" s="100"/>
      <c r="H884" s="101"/>
      <c r="I884" s="100"/>
      <c r="J884" s="100"/>
      <c r="K884" s="100"/>
    </row>
    <row r="885" spans="2:11">
      <c r="B885" s="99"/>
      <c r="C885" s="100"/>
      <c r="D885" s="100"/>
      <c r="E885" s="100"/>
      <c r="F885" s="100"/>
      <c r="G885" s="100"/>
      <c r="H885" s="101"/>
      <c r="I885" s="100"/>
      <c r="J885" s="100"/>
      <c r="K885" s="100"/>
    </row>
    <row r="886" spans="2:11">
      <c r="B886" s="99"/>
      <c r="C886" s="100"/>
      <c r="D886" s="100"/>
      <c r="E886" s="100"/>
      <c r="F886" s="100"/>
      <c r="G886" s="100"/>
      <c r="H886" s="101"/>
      <c r="I886" s="100"/>
      <c r="J886" s="100"/>
      <c r="K886" s="100"/>
    </row>
    <row r="887" spans="2:11">
      <c r="B887" s="99"/>
      <c r="C887" s="100"/>
      <c r="D887" s="100"/>
      <c r="E887" s="100"/>
      <c r="F887" s="100"/>
      <c r="G887" s="100"/>
      <c r="H887" s="101"/>
      <c r="I887" s="100"/>
      <c r="J887" s="100"/>
      <c r="K887" s="100"/>
    </row>
    <row r="888" spans="2:11">
      <c r="B888" s="99"/>
      <c r="C888" s="100"/>
      <c r="D888" s="100"/>
      <c r="E888" s="100"/>
      <c r="F888" s="100"/>
      <c r="G888" s="100"/>
      <c r="H888" s="101"/>
      <c r="I888" s="100"/>
      <c r="J888" s="100"/>
      <c r="K888" s="100"/>
    </row>
    <row r="889" spans="2:11">
      <c r="B889" s="99"/>
      <c r="C889" s="100"/>
      <c r="D889" s="100"/>
      <c r="E889" s="100"/>
      <c r="F889" s="100"/>
      <c r="G889" s="100"/>
      <c r="H889" s="101"/>
      <c r="I889" s="100"/>
      <c r="J889" s="100"/>
      <c r="K889" s="100"/>
    </row>
    <row r="890" spans="2:11">
      <c r="B890" s="99"/>
      <c r="C890" s="100"/>
      <c r="D890" s="100"/>
      <c r="E890" s="100"/>
      <c r="F890" s="100"/>
      <c r="G890" s="100"/>
      <c r="H890" s="101"/>
      <c r="I890" s="100"/>
      <c r="J890" s="100"/>
      <c r="K890" s="100"/>
    </row>
    <row r="891" spans="2:11">
      <c r="B891" s="99"/>
      <c r="C891" s="100"/>
      <c r="D891" s="100"/>
      <c r="E891" s="100"/>
      <c r="F891" s="100"/>
      <c r="G891" s="100"/>
      <c r="H891" s="101"/>
      <c r="I891" s="100"/>
      <c r="J891" s="100"/>
      <c r="K891" s="100"/>
    </row>
    <row r="892" spans="2:11">
      <c r="B892" s="99"/>
      <c r="C892" s="100"/>
      <c r="D892" s="100"/>
      <c r="E892" s="100"/>
      <c r="F892" s="100"/>
      <c r="G892" s="100"/>
      <c r="H892" s="101"/>
      <c r="I892" s="100"/>
      <c r="J892" s="100"/>
      <c r="K892" s="100"/>
    </row>
    <row r="893" spans="2:11">
      <c r="B893" s="99"/>
      <c r="C893" s="100"/>
      <c r="D893" s="100"/>
      <c r="E893" s="100"/>
      <c r="F893" s="100"/>
      <c r="G893" s="100"/>
      <c r="H893" s="101"/>
      <c r="I893" s="100"/>
      <c r="J893" s="100"/>
      <c r="K893" s="100"/>
    </row>
    <row r="894" spans="2:11">
      <c r="B894" s="99"/>
      <c r="C894" s="100"/>
      <c r="D894" s="100"/>
      <c r="E894" s="100"/>
      <c r="F894" s="100"/>
      <c r="G894" s="100"/>
      <c r="H894" s="101"/>
      <c r="I894" s="100"/>
      <c r="J894" s="100"/>
      <c r="K894" s="100"/>
    </row>
    <row r="895" spans="2:11">
      <c r="B895" s="99"/>
      <c r="C895" s="100"/>
      <c r="D895" s="100"/>
      <c r="E895" s="100"/>
      <c r="F895" s="100"/>
      <c r="G895" s="100"/>
      <c r="H895" s="101"/>
      <c r="I895" s="100"/>
      <c r="J895" s="100"/>
      <c r="K895" s="100"/>
    </row>
    <row r="896" spans="2:11">
      <c r="B896" s="99"/>
      <c r="C896" s="100"/>
      <c r="D896" s="100"/>
      <c r="E896" s="100"/>
      <c r="F896" s="100"/>
      <c r="G896" s="100"/>
      <c r="H896" s="101"/>
      <c r="I896" s="100"/>
      <c r="J896" s="100"/>
      <c r="K896" s="100"/>
    </row>
    <row r="897" spans="2:11">
      <c r="B897" s="99"/>
      <c r="C897" s="100"/>
      <c r="D897" s="100"/>
      <c r="E897" s="100"/>
      <c r="F897" s="100"/>
      <c r="G897" s="100"/>
      <c r="H897" s="101"/>
      <c r="I897" s="100"/>
      <c r="J897" s="100"/>
      <c r="K897" s="100"/>
    </row>
    <row r="898" spans="2:11">
      <c r="B898" s="99"/>
      <c r="C898" s="100"/>
      <c r="D898" s="100"/>
      <c r="E898" s="100"/>
      <c r="F898" s="100"/>
      <c r="G898" s="100"/>
      <c r="H898" s="101"/>
      <c r="I898" s="100"/>
      <c r="J898" s="100"/>
      <c r="K898" s="100"/>
    </row>
    <row r="899" spans="2:11">
      <c r="B899" s="99"/>
      <c r="C899" s="100"/>
      <c r="D899" s="100"/>
      <c r="E899" s="100"/>
      <c r="F899" s="100"/>
      <c r="G899" s="100"/>
      <c r="H899" s="101"/>
      <c r="I899" s="100"/>
      <c r="J899" s="100"/>
      <c r="K899" s="100"/>
    </row>
    <row r="900" spans="2:11">
      <c r="B900" s="99"/>
      <c r="C900" s="100"/>
      <c r="D900" s="100"/>
      <c r="E900" s="100"/>
      <c r="F900" s="100"/>
      <c r="G900" s="100"/>
      <c r="H900" s="101"/>
      <c r="I900" s="100"/>
      <c r="J900" s="100"/>
      <c r="K900" s="100"/>
    </row>
    <row r="901" spans="2:11">
      <c r="B901" s="99"/>
      <c r="C901" s="100"/>
      <c r="D901" s="100"/>
      <c r="E901" s="100"/>
      <c r="F901" s="100"/>
      <c r="G901" s="100"/>
      <c r="H901" s="101"/>
      <c r="I901" s="100"/>
      <c r="J901" s="100"/>
      <c r="K901" s="100"/>
    </row>
    <row r="902" spans="2:11">
      <c r="B902" s="99"/>
      <c r="C902" s="100"/>
      <c r="D902" s="100"/>
      <c r="E902" s="100"/>
      <c r="F902" s="100"/>
      <c r="G902" s="100"/>
      <c r="H902" s="101"/>
      <c r="I902" s="100"/>
      <c r="J902" s="100"/>
      <c r="K902" s="100"/>
    </row>
    <row r="903" spans="2:11">
      <c r="B903" s="99"/>
      <c r="C903" s="100"/>
      <c r="D903" s="100"/>
      <c r="E903" s="100"/>
      <c r="F903" s="100"/>
      <c r="G903" s="100"/>
      <c r="H903" s="101"/>
      <c r="I903" s="100"/>
      <c r="J903" s="100"/>
      <c r="K903" s="100"/>
    </row>
    <row r="904" spans="2:11">
      <c r="B904" s="99"/>
      <c r="C904" s="100"/>
      <c r="D904" s="100"/>
      <c r="E904" s="100"/>
      <c r="F904" s="100"/>
      <c r="G904" s="100"/>
      <c r="H904" s="101"/>
      <c r="I904" s="100"/>
      <c r="J904" s="100"/>
      <c r="K904" s="100"/>
    </row>
    <row r="905" spans="2:11">
      <c r="B905" s="99"/>
      <c r="C905" s="100"/>
      <c r="D905" s="100"/>
      <c r="E905" s="100"/>
      <c r="F905" s="100"/>
      <c r="G905" s="100"/>
      <c r="H905" s="101"/>
      <c r="I905" s="100"/>
      <c r="J905" s="100"/>
      <c r="K905" s="100"/>
    </row>
    <row r="906" spans="2:11">
      <c r="B906" s="99"/>
      <c r="C906" s="100"/>
      <c r="D906" s="100"/>
      <c r="E906" s="100"/>
      <c r="F906" s="100"/>
      <c r="G906" s="100"/>
      <c r="H906" s="101"/>
      <c r="I906" s="100"/>
      <c r="J906" s="100"/>
      <c r="K906" s="100"/>
    </row>
    <row r="907" spans="2:11">
      <c r="B907" s="99"/>
      <c r="C907" s="100"/>
      <c r="D907" s="100"/>
      <c r="E907" s="100"/>
      <c r="F907" s="100"/>
      <c r="G907" s="100"/>
      <c r="H907" s="101"/>
      <c r="I907" s="100"/>
      <c r="J907" s="100"/>
      <c r="K907" s="100"/>
    </row>
    <row r="908" spans="2:11">
      <c r="B908" s="99"/>
      <c r="C908" s="100"/>
      <c r="D908" s="100"/>
      <c r="E908" s="100"/>
      <c r="F908" s="100"/>
      <c r="G908" s="100"/>
      <c r="H908" s="101"/>
      <c r="I908" s="100"/>
      <c r="J908" s="100"/>
      <c r="K908" s="100"/>
    </row>
    <row r="909" spans="2:11">
      <c r="B909" s="99"/>
      <c r="C909" s="100"/>
      <c r="D909" s="100"/>
      <c r="E909" s="100"/>
      <c r="F909" s="100"/>
      <c r="G909" s="100"/>
      <c r="H909" s="101"/>
      <c r="I909" s="100"/>
      <c r="J909" s="100"/>
      <c r="K909" s="100"/>
    </row>
    <row r="910" spans="2:11">
      <c r="B910" s="99"/>
      <c r="C910" s="100"/>
      <c r="D910" s="100"/>
      <c r="E910" s="100"/>
      <c r="F910" s="100"/>
      <c r="G910" s="100"/>
      <c r="H910" s="101"/>
      <c r="I910" s="100"/>
      <c r="J910" s="100"/>
      <c r="K910" s="100"/>
    </row>
    <row r="911" spans="2:11">
      <c r="B911" s="99"/>
      <c r="C911" s="100"/>
      <c r="D911" s="100"/>
      <c r="E911" s="100"/>
      <c r="F911" s="100"/>
      <c r="G911" s="100"/>
      <c r="H911" s="101"/>
      <c r="I911" s="100"/>
      <c r="J911" s="100"/>
      <c r="K911" s="100"/>
    </row>
    <row r="912" spans="2:11">
      <c r="B912" s="99"/>
      <c r="C912" s="100"/>
      <c r="D912" s="100"/>
      <c r="E912" s="100"/>
      <c r="F912" s="100"/>
      <c r="G912" s="100"/>
      <c r="H912" s="101"/>
      <c r="I912" s="100"/>
      <c r="J912" s="100"/>
      <c r="K912" s="100"/>
    </row>
    <row r="913" spans="2:11">
      <c r="B913" s="99"/>
      <c r="C913" s="100"/>
      <c r="D913" s="100"/>
      <c r="E913" s="100"/>
      <c r="F913" s="100"/>
      <c r="G913" s="100"/>
      <c r="H913" s="101"/>
      <c r="I913" s="100"/>
      <c r="J913" s="100"/>
      <c r="K913" s="100"/>
    </row>
    <row r="914" spans="2:11">
      <c r="B914" s="99"/>
      <c r="C914" s="100"/>
      <c r="D914" s="100"/>
      <c r="E914" s="100"/>
      <c r="F914" s="100"/>
      <c r="G914" s="100"/>
      <c r="H914" s="101"/>
      <c r="I914" s="100"/>
      <c r="J914" s="100"/>
      <c r="K914" s="100"/>
    </row>
    <row r="915" spans="2:11">
      <c r="B915" s="99"/>
      <c r="C915" s="100"/>
      <c r="D915" s="100"/>
      <c r="E915" s="100"/>
      <c r="F915" s="100"/>
      <c r="G915" s="100"/>
      <c r="H915" s="101"/>
      <c r="I915" s="100"/>
      <c r="J915" s="100"/>
      <c r="K915" s="100"/>
    </row>
    <row r="916" spans="2:11">
      <c r="B916" s="99"/>
      <c r="C916" s="100"/>
      <c r="D916" s="100"/>
      <c r="E916" s="100"/>
      <c r="F916" s="100"/>
      <c r="G916" s="100"/>
      <c r="H916" s="101"/>
      <c r="I916" s="100"/>
      <c r="J916" s="100"/>
      <c r="K916" s="100"/>
    </row>
    <row r="917" spans="2:11">
      <c r="B917" s="99"/>
      <c r="C917" s="100"/>
      <c r="D917" s="100"/>
      <c r="E917" s="100"/>
      <c r="F917" s="100"/>
      <c r="G917" s="100"/>
      <c r="H917" s="101"/>
      <c r="I917" s="100"/>
      <c r="J917" s="100"/>
      <c r="K917" s="100"/>
    </row>
    <row r="918" spans="2:11">
      <c r="B918" s="99"/>
      <c r="C918" s="100"/>
      <c r="D918" s="100"/>
      <c r="E918" s="100"/>
      <c r="F918" s="100"/>
      <c r="G918" s="100"/>
      <c r="H918" s="101"/>
      <c r="I918" s="100"/>
      <c r="J918" s="100"/>
      <c r="K918" s="100"/>
    </row>
    <row r="919" spans="2:11">
      <c r="B919" s="99"/>
      <c r="C919" s="100"/>
      <c r="D919" s="100"/>
      <c r="E919" s="100"/>
      <c r="F919" s="100"/>
      <c r="G919" s="100"/>
      <c r="H919" s="101"/>
      <c r="I919" s="100"/>
      <c r="J919" s="100"/>
      <c r="K919" s="100"/>
    </row>
    <row r="920" spans="2:11">
      <c r="B920" s="99"/>
      <c r="C920" s="100"/>
      <c r="D920" s="100"/>
      <c r="E920" s="100"/>
      <c r="F920" s="100"/>
      <c r="G920" s="100"/>
      <c r="H920" s="101"/>
      <c r="I920" s="100"/>
      <c r="J920" s="100"/>
      <c r="K920" s="100"/>
    </row>
    <row r="921" spans="2:11">
      <c r="B921" s="99"/>
      <c r="C921" s="100"/>
      <c r="D921" s="100"/>
      <c r="E921" s="100"/>
      <c r="F921" s="100"/>
      <c r="G921" s="100"/>
      <c r="H921" s="101"/>
      <c r="I921" s="100"/>
      <c r="J921" s="100"/>
      <c r="K921" s="100"/>
    </row>
    <row r="922" spans="2:11">
      <c r="B922" s="99"/>
      <c r="C922" s="100"/>
      <c r="D922" s="100"/>
      <c r="E922" s="100"/>
      <c r="F922" s="100"/>
      <c r="G922" s="100"/>
      <c r="H922" s="101"/>
      <c r="I922" s="100"/>
      <c r="J922" s="100"/>
      <c r="K922" s="100"/>
    </row>
    <row r="923" spans="2:11">
      <c r="B923" s="99"/>
      <c r="C923" s="100"/>
      <c r="D923" s="100"/>
      <c r="E923" s="100"/>
      <c r="F923" s="100"/>
      <c r="G923" s="100"/>
      <c r="H923" s="101"/>
      <c r="I923" s="100"/>
      <c r="J923" s="100"/>
      <c r="K923" s="100"/>
    </row>
    <row r="924" spans="2:11">
      <c r="B924" s="99"/>
      <c r="C924" s="100"/>
      <c r="D924" s="100"/>
      <c r="E924" s="100"/>
      <c r="F924" s="100"/>
      <c r="G924" s="100"/>
      <c r="H924" s="101"/>
      <c r="I924" s="100"/>
      <c r="J924" s="100"/>
      <c r="K924" s="100"/>
    </row>
    <row r="925" spans="2:11">
      <c r="B925" s="99"/>
      <c r="C925" s="100"/>
      <c r="D925" s="100"/>
      <c r="E925" s="100"/>
      <c r="F925" s="100"/>
      <c r="G925" s="100"/>
      <c r="H925" s="101"/>
      <c r="I925" s="100"/>
      <c r="J925" s="100"/>
      <c r="K925" s="100"/>
    </row>
    <row r="926" spans="2:11">
      <c r="B926" s="99"/>
      <c r="C926" s="100"/>
      <c r="D926" s="100"/>
      <c r="E926" s="100"/>
      <c r="F926" s="100"/>
      <c r="G926" s="100"/>
      <c r="H926" s="101"/>
      <c r="I926" s="100"/>
      <c r="J926" s="100"/>
      <c r="K926" s="100"/>
    </row>
    <row r="927" spans="2:11">
      <c r="B927" s="99"/>
      <c r="C927" s="100"/>
      <c r="D927" s="100"/>
      <c r="E927" s="100"/>
      <c r="F927" s="100"/>
      <c r="G927" s="100"/>
      <c r="H927" s="101"/>
      <c r="I927" s="100"/>
      <c r="J927" s="100"/>
      <c r="K927" s="100"/>
    </row>
    <row r="928" spans="2:11">
      <c r="B928" s="99"/>
      <c r="C928" s="100"/>
      <c r="D928" s="100"/>
      <c r="E928" s="100"/>
      <c r="F928" s="100"/>
      <c r="G928" s="100"/>
      <c r="H928" s="101"/>
      <c r="I928" s="100"/>
      <c r="J928" s="100"/>
      <c r="K928" s="100"/>
    </row>
    <row r="929" spans="2:11">
      <c r="B929" s="99"/>
      <c r="C929" s="100"/>
      <c r="D929" s="100"/>
      <c r="E929" s="100"/>
      <c r="F929" s="100"/>
      <c r="G929" s="100"/>
      <c r="H929" s="101"/>
      <c r="I929" s="100"/>
      <c r="J929" s="100"/>
      <c r="K929" s="100"/>
    </row>
    <row r="930" spans="2:11">
      <c r="B930" s="99"/>
      <c r="C930" s="100"/>
      <c r="D930" s="100"/>
      <c r="E930" s="100"/>
      <c r="F930" s="100"/>
      <c r="G930" s="100"/>
      <c r="H930" s="101"/>
      <c r="I930" s="100"/>
      <c r="J930" s="100"/>
      <c r="K930" s="100"/>
    </row>
    <row r="931" spans="2:11">
      <c r="B931" s="99"/>
      <c r="C931" s="100"/>
      <c r="D931" s="100"/>
      <c r="E931" s="100"/>
      <c r="F931" s="100"/>
      <c r="G931" s="100"/>
      <c r="H931" s="101"/>
      <c r="I931" s="100"/>
      <c r="J931" s="100"/>
      <c r="K931" s="100"/>
    </row>
    <row r="932" spans="2:11">
      <c r="B932" s="99"/>
      <c r="C932" s="100"/>
      <c r="D932" s="100"/>
      <c r="E932" s="100"/>
      <c r="F932" s="100"/>
      <c r="G932" s="100"/>
      <c r="H932" s="101"/>
      <c r="I932" s="100"/>
      <c r="J932" s="100"/>
      <c r="K932" s="100"/>
    </row>
    <row r="933" spans="2:11">
      <c r="B933" s="99"/>
      <c r="C933" s="100"/>
      <c r="D933" s="100"/>
      <c r="E933" s="100"/>
      <c r="F933" s="100"/>
      <c r="G933" s="100"/>
      <c r="H933" s="101"/>
      <c r="I933" s="100"/>
      <c r="J933" s="100"/>
      <c r="K933" s="100"/>
    </row>
    <row r="934" spans="2:11">
      <c r="B934" s="99"/>
      <c r="C934" s="100"/>
      <c r="D934" s="100"/>
      <c r="E934" s="100"/>
      <c r="F934" s="100"/>
      <c r="G934" s="100"/>
      <c r="H934" s="101"/>
      <c r="I934" s="100"/>
      <c r="J934" s="100"/>
      <c r="K934" s="100"/>
    </row>
    <row r="935" spans="2:11">
      <c r="B935" s="99"/>
      <c r="C935" s="100"/>
      <c r="D935" s="100"/>
      <c r="E935" s="100"/>
      <c r="F935" s="100"/>
      <c r="G935" s="100"/>
      <c r="H935" s="101"/>
      <c r="I935" s="100"/>
      <c r="J935" s="100"/>
      <c r="K935" s="100"/>
    </row>
    <row r="936" spans="2:11">
      <c r="B936" s="99"/>
      <c r="C936" s="100"/>
      <c r="D936" s="100"/>
      <c r="E936" s="100"/>
      <c r="F936" s="100"/>
      <c r="G936" s="100"/>
      <c r="H936" s="101"/>
      <c r="I936" s="100"/>
      <c r="J936" s="100"/>
      <c r="K936" s="100"/>
    </row>
    <row r="937" spans="2:11">
      <c r="B937" s="99"/>
      <c r="C937" s="100"/>
      <c r="D937" s="100"/>
      <c r="E937" s="100"/>
      <c r="F937" s="100"/>
      <c r="G937" s="100"/>
      <c r="H937" s="101"/>
      <c r="I937" s="100"/>
      <c r="J937" s="100"/>
      <c r="K937" s="100"/>
    </row>
    <row r="938" spans="2:11">
      <c r="B938" s="99"/>
      <c r="C938" s="100"/>
      <c r="D938" s="100"/>
      <c r="E938" s="100"/>
      <c r="F938" s="100"/>
      <c r="G938" s="100"/>
      <c r="H938" s="101"/>
      <c r="I938" s="100"/>
      <c r="J938" s="100"/>
      <c r="K938" s="100"/>
    </row>
    <row r="939" spans="2:11">
      <c r="B939" s="99"/>
      <c r="C939" s="100"/>
      <c r="D939" s="100"/>
      <c r="E939" s="100"/>
      <c r="F939" s="100"/>
      <c r="G939" s="100"/>
      <c r="H939" s="101"/>
      <c r="I939" s="100"/>
      <c r="J939" s="100"/>
      <c r="K939" s="100"/>
    </row>
    <row r="940" spans="2:11">
      <c r="B940" s="99"/>
      <c r="C940" s="100"/>
      <c r="D940" s="100"/>
      <c r="E940" s="100"/>
      <c r="F940" s="100"/>
      <c r="G940" s="100"/>
      <c r="H940" s="101"/>
      <c r="I940" s="100"/>
      <c r="J940" s="100"/>
      <c r="K940" s="100"/>
    </row>
    <row r="941" spans="2:11">
      <c r="B941" s="99"/>
      <c r="C941" s="100"/>
      <c r="D941" s="100"/>
      <c r="E941" s="100"/>
      <c r="F941" s="100"/>
      <c r="G941" s="100"/>
      <c r="H941" s="101"/>
      <c r="I941" s="100"/>
      <c r="J941" s="100"/>
      <c r="K941" s="100"/>
    </row>
    <row r="942" spans="2:11">
      <c r="B942" s="99"/>
      <c r="C942" s="100"/>
      <c r="D942" s="100"/>
      <c r="E942" s="100"/>
      <c r="F942" s="100"/>
      <c r="G942" s="100"/>
      <c r="H942" s="101"/>
      <c r="I942" s="100"/>
      <c r="J942" s="100"/>
      <c r="K942" s="100"/>
    </row>
    <row r="943" spans="2:11">
      <c r="B943" s="99"/>
      <c r="C943" s="100"/>
      <c r="D943" s="100"/>
      <c r="E943" s="100"/>
      <c r="F943" s="100"/>
      <c r="G943" s="100"/>
      <c r="H943" s="101"/>
      <c r="I943" s="100"/>
      <c r="J943" s="100"/>
      <c r="K943" s="100"/>
    </row>
    <row r="944" spans="2:11">
      <c r="B944" s="99"/>
      <c r="C944" s="100"/>
      <c r="D944" s="100"/>
      <c r="E944" s="100"/>
      <c r="F944" s="100"/>
      <c r="G944" s="100"/>
      <c r="H944" s="101"/>
      <c r="I944" s="100"/>
      <c r="J944" s="100"/>
      <c r="K944" s="100"/>
    </row>
    <row r="945" spans="2:11">
      <c r="B945" s="99"/>
      <c r="C945" s="100"/>
      <c r="D945" s="100"/>
      <c r="E945" s="100"/>
      <c r="F945" s="100"/>
      <c r="G945" s="100"/>
      <c r="H945" s="101"/>
      <c r="I945" s="100"/>
      <c r="J945" s="100"/>
      <c r="K945" s="100"/>
    </row>
    <row r="946" spans="2:11">
      <c r="B946" s="99"/>
      <c r="C946" s="100"/>
      <c r="D946" s="100"/>
      <c r="E946" s="100"/>
      <c r="F946" s="100"/>
      <c r="G946" s="100"/>
      <c r="H946" s="101"/>
      <c r="I946" s="100"/>
      <c r="J946" s="100"/>
      <c r="K946" s="100"/>
    </row>
    <row r="947" spans="2:11">
      <c r="B947" s="99"/>
      <c r="C947" s="100"/>
      <c r="D947" s="100"/>
      <c r="E947" s="100"/>
      <c r="F947" s="100"/>
      <c r="G947" s="100"/>
      <c r="H947" s="101"/>
      <c r="I947" s="100"/>
      <c r="J947" s="100"/>
      <c r="K947" s="100"/>
    </row>
    <row r="948" spans="2:11">
      <c r="B948" s="99"/>
      <c r="C948" s="100"/>
      <c r="D948" s="100"/>
      <c r="E948" s="100"/>
      <c r="F948" s="100"/>
      <c r="G948" s="100"/>
      <c r="H948" s="101"/>
      <c r="I948" s="100"/>
      <c r="J948" s="100"/>
      <c r="K948" s="100"/>
    </row>
    <row r="949" spans="2:11">
      <c r="B949" s="99"/>
      <c r="C949" s="100"/>
      <c r="D949" s="100"/>
      <c r="E949" s="100"/>
      <c r="F949" s="100"/>
      <c r="G949" s="100"/>
      <c r="H949" s="101"/>
      <c r="I949" s="100"/>
      <c r="J949" s="100"/>
      <c r="K949" s="100"/>
    </row>
    <row r="950" spans="2:11">
      <c r="B950" s="99"/>
      <c r="C950" s="100"/>
      <c r="D950" s="100"/>
      <c r="E950" s="100"/>
      <c r="F950" s="100"/>
      <c r="G950" s="100"/>
      <c r="H950" s="101"/>
      <c r="I950" s="100"/>
      <c r="J950" s="100"/>
      <c r="K950" s="100"/>
    </row>
    <row r="951" spans="2:11">
      <c r="B951" s="99"/>
      <c r="C951" s="100"/>
      <c r="D951" s="100"/>
      <c r="E951" s="100"/>
      <c r="F951" s="100"/>
      <c r="G951" s="100"/>
      <c r="H951" s="101"/>
      <c r="I951" s="100"/>
      <c r="J951" s="100"/>
      <c r="K951" s="100"/>
    </row>
    <row r="952" spans="2:11">
      <c r="B952" s="99"/>
      <c r="C952" s="100"/>
      <c r="D952" s="100"/>
      <c r="E952" s="100"/>
      <c r="F952" s="100"/>
      <c r="G952" s="100"/>
      <c r="H952" s="101"/>
      <c r="I952" s="100"/>
      <c r="J952" s="100"/>
      <c r="K952" s="100"/>
    </row>
    <row r="953" spans="2:11">
      <c r="B953" s="99"/>
      <c r="C953" s="100"/>
      <c r="D953" s="100"/>
      <c r="E953" s="100"/>
      <c r="F953" s="100"/>
      <c r="G953" s="100"/>
      <c r="H953" s="101"/>
      <c r="I953" s="100"/>
      <c r="J953" s="100"/>
      <c r="K953" s="100"/>
    </row>
    <row r="954" spans="2:11">
      <c r="B954" s="99"/>
      <c r="C954" s="100"/>
      <c r="D954" s="100"/>
      <c r="E954" s="100"/>
      <c r="F954" s="100"/>
      <c r="G954" s="100"/>
      <c r="H954" s="101"/>
      <c r="I954" s="100"/>
      <c r="J954" s="100"/>
      <c r="K954" s="100"/>
    </row>
    <row r="955" spans="2:11">
      <c r="B955" s="99"/>
      <c r="C955" s="100"/>
      <c r="D955" s="100"/>
      <c r="E955" s="100"/>
      <c r="F955" s="100"/>
      <c r="G955" s="100"/>
      <c r="H955" s="101"/>
      <c r="I955" s="100"/>
      <c r="J955" s="100"/>
      <c r="K955" s="100"/>
    </row>
    <row r="956" spans="2:11">
      <c r="B956" s="99"/>
      <c r="C956" s="100"/>
      <c r="D956" s="100"/>
      <c r="E956" s="100"/>
      <c r="F956" s="100"/>
      <c r="G956" s="100"/>
      <c r="H956" s="101"/>
      <c r="I956" s="100"/>
      <c r="J956" s="100"/>
      <c r="K956" s="100"/>
    </row>
    <row r="957" spans="2:11">
      <c r="B957" s="99"/>
      <c r="C957" s="100"/>
      <c r="D957" s="100"/>
      <c r="E957" s="100"/>
      <c r="F957" s="100"/>
      <c r="G957" s="100"/>
      <c r="H957" s="101"/>
      <c r="I957" s="100"/>
      <c r="J957" s="100"/>
      <c r="K957" s="100"/>
    </row>
    <row r="958" spans="2:11">
      <c r="B958" s="99"/>
      <c r="C958" s="100"/>
      <c r="D958" s="100"/>
      <c r="E958" s="100"/>
      <c r="F958" s="100"/>
      <c r="G958" s="100"/>
      <c r="H958" s="101"/>
      <c r="I958" s="100"/>
      <c r="J958" s="100"/>
      <c r="K958" s="100"/>
    </row>
    <row r="959" spans="2:11">
      <c r="B959" s="99"/>
      <c r="C959" s="100"/>
      <c r="D959" s="100"/>
      <c r="E959" s="100"/>
      <c r="F959" s="100"/>
      <c r="G959" s="100"/>
      <c r="H959" s="101"/>
      <c r="I959" s="100"/>
      <c r="J959" s="100"/>
      <c r="K959" s="100"/>
    </row>
    <row r="960" spans="2:11">
      <c r="B960" s="99"/>
      <c r="C960" s="100"/>
      <c r="D960" s="100"/>
      <c r="E960" s="100"/>
      <c r="F960" s="100"/>
      <c r="G960" s="100"/>
      <c r="H960" s="101"/>
      <c r="I960" s="100"/>
      <c r="J960" s="100"/>
      <c r="K960" s="100"/>
    </row>
    <row r="961" spans="2:11">
      <c r="B961" s="99"/>
      <c r="C961" s="100"/>
      <c r="D961" s="100"/>
      <c r="E961" s="100"/>
      <c r="F961" s="100"/>
      <c r="G961" s="100"/>
      <c r="H961" s="101"/>
      <c r="I961" s="100"/>
      <c r="J961" s="100"/>
      <c r="K961" s="100"/>
    </row>
    <row r="962" spans="2:11">
      <c r="B962" s="99"/>
      <c r="C962" s="100"/>
      <c r="D962" s="100"/>
      <c r="E962" s="100"/>
      <c r="F962" s="100"/>
      <c r="G962" s="100"/>
      <c r="H962" s="101"/>
      <c r="I962" s="100"/>
      <c r="J962" s="100"/>
      <c r="K962" s="100"/>
    </row>
    <row r="963" spans="2:11">
      <c r="B963" s="99"/>
      <c r="C963" s="100"/>
      <c r="D963" s="100"/>
      <c r="E963" s="100"/>
      <c r="F963" s="100"/>
      <c r="G963" s="100"/>
      <c r="H963" s="101"/>
      <c r="I963" s="100"/>
      <c r="J963" s="100"/>
      <c r="K963" s="100"/>
    </row>
    <row r="964" spans="2:11">
      <c r="B964" s="99"/>
      <c r="C964" s="100"/>
      <c r="D964" s="100"/>
      <c r="E964" s="100"/>
      <c r="F964" s="100"/>
      <c r="G964" s="100"/>
      <c r="H964" s="101"/>
      <c r="I964" s="100"/>
      <c r="J964" s="100"/>
      <c r="K964" s="100"/>
    </row>
    <row r="965" spans="2:11">
      <c r="B965" s="99"/>
      <c r="C965" s="100"/>
      <c r="D965" s="100"/>
      <c r="E965" s="100"/>
      <c r="F965" s="100"/>
      <c r="G965" s="100"/>
      <c r="H965" s="101"/>
      <c r="I965" s="100"/>
      <c r="J965" s="100"/>
      <c r="K965" s="100"/>
    </row>
    <row r="966" spans="2:11">
      <c r="B966" s="99"/>
      <c r="C966" s="100"/>
      <c r="D966" s="100"/>
      <c r="E966" s="100"/>
      <c r="F966" s="100"/>
      <c r="G966" s="100"/>
      <c r="H966" s="101"/>
      <c r="I966" s="100"/>
      <c r="J966" s="100"/>
      <c r="K966" s="100"/>
    </row>
    <row r="967" spans="2:11">
      <c r="B967" s="99"/>
      <c r="C967" s="100"/>
      <c r="D967" s="100"/>
      <c r="E967" s="100"/>
      <c r="F967" s="100"/>
      <c r="G967" s="100"/>
      <c r="H967" s="101"/>
      <c r="I967" s="100"/>
      <c r="J967" s="100"/>
      <c r="K967" s="100"/>
    </row>
    <row r="968" spans="2:11">
      <c r="B968" s="99"/>
      <c r="C968" s="100"/>
      <c r="D968" s="100"/>
      <c r="E968" s="100"/>
      <c r="F968" s="100"/>
      <c r="G968" s="100"/>
      <c r="H968" s="101"/>
      <c r="I968" s="100"/>
      <c r="J968" s="100"/>
      <c r="K968" s="100"/>
    </row>
    <row r="969" spans="2:11">
      <c r="B969" s="99"/>
      <c r="C969" s="100"/>
      <c r="D969" s="100"/>
      <c r="E969" s="100"/>
      <c r="F969" s="100"/>
      <c r="G969" s="100"/>
      <c r="H969" s="101"/>
      <c r="I969" s="100"/>
      <c r="J969" s="100"/>
      <c r="K969" s="100"/>
    </row>
    <row r="970" spans="2:11">
      <c r="B970" s="99"/>
      <c r="C970" s="100"/>
      <c r="D970" s="100"/>
      <c r="E970" s="100"/>
      <c r="F970" s="100"/>
      <c r="G970" s="100"/>
      <c r="H970" s="101"/>
      <c r="I970" s="100"/>
      <c r="J970" s="100"/>
      <c r="K970" s="100"/>
    </row>
    <row r="971" spans="2:11">
      <c r="B971" s="99"/>
      <c r="C971" s="100"/>
      <c r="D971" s="100"/>
      <c r="E971" s="100"/>
      <c r="F971" s="100"/>
      <c r="G971" s="100"/>
      <c r="H971" s="101"/>
      <c r="I971" s="100"/>
      <c r="J971" s="100"/>
      <c r="K971" s="100"/>
    </row>
    <row r="972" spans="2:11">
      <c r="B972" s="99"/>
      <c r="C972" s="100"/>
      <c r="D972" s="100"/>
      <c r="E972" s="100"/>
      <c r="F972" s="100"/>
      <c r="G972" s="100"/>
      <c r="H972" s="101"/>
      <c r="I972" s="100"/>
      <c r="J972" s="100"/>
      <c r="K972" s="100"/>
    </row>
    <row r="973" spans="2:11">
      <c r="B973" s="99"/>
      <c r="C973" s="100"/>
      <c r="D973" s="100"/>
      <c r="E973" s="100"/>
      <c r="F973" s="100"/>
      <c r="G973" s="100"/>
      <c r="H973" s="101"/>
      <c r="I973" s="100"/>
      <c r="J973" s="100"/>
      <c r="K973" s="100"/>
    </row>
    <row r="974" spans="2:11">
      <c r="B974" s="99"/>
      <c r="C974" s="100"/>
      <c r="D974" s="100"/>
      <c r="E974" s="100"/>
      <c r="F974" s="100"/>
      <c r="G974" s="100"/>
      <c r="H974" s="101"/>
      <c r="I974" s="100"/>
      <c r="J974" s="100"/>
      <c r="K974" s="100"/>
    </row>
    <row r="975" spans="2:11">
      <c r="B975" s="99"/>
      <c r="C975" s="100"/>
      <c r="D975" s="100"/>
      <c r="E975" s="100"/>
      <c r="F975" s="100"/>
      <c r="G975" s="100"/>
      <c r="H975" s="101"/>
      <c r="I975" s="100"/>
      <c r="J975" s="100"/>
      <c r="K975" s="100"/>
    </row>
    <row r="976" spans="2:11">
      <c r="B976" s="99"/>
      <c r="C976" s="100"/>
      <c r="D976" s="100"/>
      <c r="E976" s="100"/>
      <c r="F976" s="100"/>
      <c r="G976" s="100"/>
      <c r="H976" s="101"/>
      <c r="I976" s="100"/>
      <c r="J976" s="100"/>
      <c r="K976" s="100"/>
    </row>
    <row r="977" spans="2:11">
      <c r="B977" s="99"/>
      <c r="C977" s="100"/>
      <c r="D977" s="100"/>
      <c r="E977" s="100"/>
      <c r="F977" s="100"/>
      <c r="G977" s="100"/>
      <c r="H977" s="101"/>
      <c r="I977" s="100"/>
      <c r="J977" s="100"/>
      <c r="K977" s="100"/>
    </row>
    <row r="978" spans="2:11">
      <c r="B978" s="99"/>
      <c r="C978" s="100"/>
      <c r="D978" s="100"/>
      <c r="E978" s="100"/>
      <c r="F978" s="100"/>
      <c r="G978" s="100"/>
      <c r="H978" s="101"/>
      <c r="I978" s="100"/>
      <c r="J978" s="100"/>
      <c r="K978" s="100"/>
    </row>
    <row r="979" spans="2:11">
      <c r="B979" s="99"/>
      <c r="C979" s="100"/>
      <c r="D979" s="100"/>
      <c r="E979" s="100"/>
      <c r="F979" s="100"/>
      <c r="G979" s="100"/>
      <c r="H979" s="101"/>
      <c r="I979" s="100"/>
      <c r="J979" s="100"/>
      <c r="K979" s="100"/>
    </row>
    <row r="980" spans="2:11">
      <c r="B980" s="99"/>
      <c r="C980" s="100"/>
      <c r="D980" s="100"/>
      <c r="E980" s="100"/>
      <c r="F980" s="100"/>
      <c r="G980" s="100"/>
      <c r="H980" s="101"/>
      <c r="I980" s="100"/>
      <c r="J980" s="100"/>
      <c r="K980" s="100"/>
    </row>
    <row r="981" spans="2:11">
      <c r="B981" s="99"/>
      <c r="C981" s="100"/>
      <c r="D981" s="100"/>
      <c r="E981" s="100"/>
      <c r="F981" s="100"/>
      <c r="G981" s="100"/>
      <c r="H981" s="101"/>
      <c r="I981" s="100"/>
      <c r="J981" s="100"/>
      <c r="K981" s="100"/>
    </row>
    <row r="982" spans="2:11">
      <c r="B982" s="99"/>
      <c r="C982" s="100"/>
      <c r="D982" s="100"/>
      <c r="E982" s="100"/>
      <c r="F982" s="100"/>
      <c r="G982" s="100"/>
      <c r="H982" s="101"/>
      <c r="I982" s="100"/>
      <c r="J982" s="100"/>
      <c r="K982" s="100"/>
    </row>
    <row r="983" spans="2:11">
      <c r="B983" s="99"/>
      <c r="C983" s="100"/>
      <c r="D983" s="100"/>
      <c r="E983" s="100"/>
      <c r="F983" s="100"/>
      <c r="G983" s="100"/>
      <c r="H983" s="101"/>
      <c r="I983" s="100"/>
      <c r="J983" s="100"/>
      <c r="K983" s="100"/>
    </row>
    <row r="984" spans="2:11">
      <c r="B984" s="99"/>
      <c r="C984" s="100"/>
      <c r="D984" s="100"/>
      <c r="E984" s="100"/>
      <c r="F984" s="100"/>
      <c r="G984" s="100"/>
      <c r="H984" s="101"/>
      <c r="I984" s="100"/>
      <c r="J984" s="100"/>
      <c r="K984" s="100"/>
    </row>
    <row r="985" spans="2:11">
      <c r="B985" s="99"/>
      <c r="C985" s="100"/>
      <c r="D985" s="100"/>
      <c r="E985" s="100"/>
      <c r="F985" s="100"/>
      <c r="G985" s="100"/>
      <c r="H985" s="101"/>
      <c r="I985" s="100"/>
      <c r="J985" s="100"/>
      <c r="K985" s="100"/>
    </row>
    <row r="986" spans="2:11">
      <c r="B986" s="99"/>
      <c r="C986" s="100"/>
      <c r="D986" s="100"/>
      <c r="E986" s="100"/>
      <c r="F986" s="100"/>
      <c r="G986" s="100"/>
      <c r="H986" s="101"/>
      <c r="I986" s="100"/>
      <c r="J986" s="100"/>
      <c r="K986" s="100"/>
    </row>
    <row r="987" spans="2:11">
      <c r="B987" s="99"/>
      <c r="C987" s="100"/>
      <c r="D987" s="100"/>
      <c r="E987" s="100"/>
      <c r="F987" s="100"/>
      <c r="G987" s="100"/>
      <c r="H987" s="101"/>
      <c r="I987" s="100"/>
      <c r="J987" s="100"/>
      <c r="K987" s="100"/>
    </row>
    <row r="988" spans="2:11">
      <c r="C988" s="103"/>
      <c r="D988" s="103"/>
      <c r="E988" s="103"/>
      <c r="F988" s="103"/>
      <c r="G988" s="103"/>
      <c r="H988" s="104"/>
      <c r="I988" s="103"/>
      <c r="J988" s="103"/>
      <c r="K988" s="103"/>
    </row>
    <row r="989" spans="2:11">
      <c r="C989" s="103"/>
      <c r="D989" s="103"/>
      <c r="E989" s="103"/>
      <c r="F989" s="103"/>
      <c r="G989" s="103"/>
      <c r="H989" s="104"/>
      <c r="I989" s="103"/>
      <c r="J989" s="103"/>
      <c r="K989" s="103"/>
    </row>
    <row r="990" spans="2:11">
      <c r="C990" s="103"/>
      <c r="D990" s="103"/>
      <c r="E990" s="103"/>
      <c r="F990" s="103"/>
      <c r="G990" s="103"/>
      <c r="H990" s="104"/>
      <c r="I990" s="103"/>
      <c r="J990" s="103"/>
      <c r="K990" s="103"/>
    </row>
    <row r="991" spans="2:11">
      <c r="C991" s="103"/>
      <c r="D991" s="103"/>
      <c r="E991" s="103"/>
      <c r="F991" s="103"/>
      <c r="G991" s="103"/>
      <c r="H991" s="104"/>
      <c r="I991" s="103"/>
      <c r="J991" s="103"/>
      <c r="K991" s="103"/>
    </row>
    <row r="992" spans="2:11">
      <c r="C992" s="103"/>
      <c r="D992" s="103"/>
      <c r="E992" s="103"/>
      <c r="F992" s="103"/>
      <c r="G992" s="103"/>
      <c r="H992" s="104"/>
      <c r="I992" s="103"/>
      <c r="J992" s="103"/>
      <c r="K992" s="103"/>
    </row>
    <row r="993" spans="3:11">
      <c r="C993" s="103"/>
      <c r="D993" s="103"/>
      <c r="E993" s="103"/>
      <c r="F993" s="103"/>
      <c r="G993" s="103"/>
      <c r="H993" s="104"/>
      <c r="I993" s="103"/>
      <c r="J993" s="103"/>
      <c r="K993" s="103"/>
    </row>
    <row r="994" spans="3:11">
      <c r="C994" s="103"/>
      <c r="D994" s="103"/>
      <c r="E994" s="103"/>
      <c r="F994" s="103"/>
      <c r="G994" s="103"/>
      <c r="H994" s="104"/>
      <c r="I994" s="103"/>
      <c r="J994" s="103"/>
      <c r="K994" s="103"/>
    </row>
    <row r="995" spans="3:11">
      <c r="C995" s="103"/>
      <c r="D995" s="103"/>
      <c r="E995" s="103"/>
      <c r="F995" s="103"/>
      <c r="G995" s="103"/>
      <c r="H995" s="104"/>
      <c r="I995" s="103"/>
      <c r="J995" s="103"/>
      <c r="K995" s="103"/>
    </row>
    <row r="996" spans="3:11">
      <c r="C996" s="103"/>
      <c r="D996" s="103"/>
      <c r="E996" s="103"/>
      <c r="F996" s="103"/>
      <c r="G996" s="103"/>
      <c r="H996" s="104"/>
      <c r="I996" s="103"/>
      <c r="J996" s="103"/>
      <c r="K996" s="103"/>
    </row>
    <row r="997" spans="3:11">
      <c r="C997" s="103"/>
      <c r="D997" s="103"/>
      <c r="E997" s="103"/>
      <c r="F997" s="103"/>
      <c r="G997" s="103"/>
      <c r="H997" s="104"/>
      <c r="I997" s="103"/>
      <c r="J997" s="103"/>
      <c r="K997" s="103"/>
    </row>
    <row r="998" spans="3:11">
      <c r="C998" s="103"/>
      <c r="D998" s="103"/>
      <c r="E998" s="103"/>
      <c r="F998" s="103"/>
      <c r="G998" s="103"/>
      <c r="H998" s="104"/>
      <c r="I998" s="103"/>
      <c r="J998" s="103"/>
      <c r="K998" s="103"/>
    </row>
    <row r="999" spans="3:11">
      <c r="C999" s="103"/>
      <c r="D999" s="103"/>
      <c r="E999" s="103"/>
      <c r="F999" s="103"/>
      <c r="G999" s="103"/>
      <c r="H999" s="104"/>
      <c r="I999" s="103"/>
      <c r="J999" s="103"/>
      <c r="K999" s="103"/>
    </row>
    <row r="1000" spans="3:11">
      <c r="C1000" s="103"/>
      <c r="D1000" s="103"/>
      <c r="E1000" s="103"/>
      <c r="F1000" s="103"/>
      <c r="G1000" s="103"/>
      <c r="H1000" s="104"/>
      <c r="I1000" s="103"/>
      <c r="J1000" s="103"/>
      <c r="K1000" s="103"/>
    </row>
    <row r="1001" spans="3:11">
      <c r="C1001" s="103"/>
      <c r="D1001" s="103"/>
      <c r="E1001" s="103"/>
      <c r="F1001" s="103"/>
      <c r="G1001" s="103"/>
      <c r="H1001" s="104"/>
      <c r="I1001" s="103"/>
      <c r="J1001" s="103"/>
      <c r="K1001" s="103"/>
    </row>
    <row r="1002" spans="3:11">
      <c r="C1002" s="103"/>
      <c r="D1002" s="103"/>
      <c r="E1002" s="103"/>
      <c r="F1002" s="103"/>
      <c r="G1002" s="103"/>
      <c r="H1002" s="104"/>
      <c r="I1002" s="103"/>
      <c r="J1002" s="103"/>
      <c r="K1002" s="103"/>
    </row>
    <row r="1003" spans="3:11">
      <c r="C1003" s="103"/>
      <c r="D1003" s="103"/>
      <c r="E1003" s="103"/>
      <c r="F1003" s="103"/>
      <c r="G1003" s="103"/>
      <c r="H1003" s="104"/>
      <c r="I1003" s="103"/>
      <c r="J1003" s="103"/>
      <c r="K1003" s="103"/>
    </row>
    <row r="1004" spans="3:11">
      <c r="C1004" s="103"/>
      <c r="D1004" s="103"/>
      <c r="E1004" s="103"/>
      <c r="F1004" s="103"/>
      <c r="G1004" s="103"/>
      <c r="H1004" s="104"/>
      <c r="I1004" s="103"/>
      <c r="J1004" s="103"/>
      <c r="K1004" s="103"/>
    </row>
    <row r="1005" spans="3:11">
      <c r="C1005" s="103"/>
      <c r="D1005" s="103"/>
      <c r="E1005" s="103"/>
      <c r="F1005" s="103"/>
      <c r="G1005" s="103"/>
      <c r="H1005" s="104"/>
      <c r="I1005" s="103"/>
      <c r="J1005" s="103"/>
      <c r="K1005" s="103"/>
    </row>
    <row r="1006" spans="3:11">
      <c r="C1006" s="103"/>
      <c r="D1006" s="103"/>
      <c r="E1006" s="103"/>
      <c r="F1006" s="103"/>
      <c r="G1006" s="103"/>
      <c r="H1006" s="104"/>
      <c r="I1006" s="103"/>
      <c r="J1006" s="103"/>
      <c r="K1006" s="103"/>
    </row>
    <row r="1007" spans="3:11">
      <c r="C1007" s="103"/>
      <c r="D1007" s="103"/>
      <c r="E1007" s="103"/>
      <c r="F1007" s="103"/>
      <c r="G1007" s="103"/>
      <c r="H1007" s="104"/>
      <c r="I1007" s="103"/>
      <c r="J1007" s="103"/>
      <c r="K1007" s="103"/>
    </row>
    <row r="1008" spans="3:11">
      <c r="C1008" s="103"/>
      <c r="D1008" s="103"/>
      <c r="E1008" s="103"/>
      <c r="F1008" s="103"/>
      <c r="G1008" s="103"/>
      <c r="H1008" s="104"/>
      <c r="I1008" s="103"/>
      <c r="J1008" s="103"/>
      <c r="K1008" s="103"/>
    </row>
    <row r="1009" spans="3:11">
      <c r="C1009" s="103"/>
      <c r="D1009" s="103"/>
      <c r="E1009" s="103"/>
      <c r="F1009" s="103"/>
      <c r="G1009" s="103"/>
      <c r="H1009" s="104"/>
      <c r="I1009" s="103"/>
      <c r="J1009" s="103"/>
      <c r="K1009" s="103"/>
    </row>
    <row r="1010" spans="3:11">
      <c r="C1010" s="103"/>
      <c r="D1010" s="103"/>
      <c r="E1010" s="103"/>
      <c r="F1010" s="103"/>
      <c r="G1010" s="103"/>
      <c r="H1010" s="104"/>
      <c r="I1010" s="103"/>
      <c r="J1010" s="103"/>
      <c r="K1010" s="103"/>
    </row>
    <row r="1011" spans="3:11">
      <c r="C1011" s="103"/>
      <c r="D1011" s="103"/>
      <c r="E1011" s="103"/>
      <c r="F1011" s="103"/>
      <c r="G1011" s="103"/>
      <c r="H1011" s="104"/>
      <c r="I1011" s="103"/>
      <c r="J1011" s="103"/>
      <c r="K1011" s="103"/>
    </row>
    <row r="1012" spans="3:11">
      <c r="C1012" s="103"/>
      <c r="D1012" s="103"/>
      <c r="E1012" s="103"/>
      <c r="F1012" s="103"/>
      <c r="G1012" s="103"/>
      <c r="H1012" s="104"/>
      <c r="I1012" s="103"/>
      <c r="J1012" s="103"/>
      <c r="K1012" s="103"/>
    </row>
    <row r="1013" spans="3:11">
      <c r="C1013" s="103"/>
      <c r="D1013" s="103"/>
      <c r="E1013" s="103"/>
      <c r="F1013" s="103"/>
      <c r="G1013" s="103"/>
      <c r="H1013" s="104"/>
      <c r="I1013" s="103"/>
      <c r="J1013" s="103"/>
      <c r="K1013" s="103"/>
    </row>
    <row r="1014" spans="3:11">
      <c r="C1014" s="103"/>
      <c r="D1014" s="103"/>
      <c r="E1014" s="103"/>
      <c r="F1014" s="103"/>
      <c r="G1014" s="103"/>
      <c r="H1014" s="104"/>
      <c r="I1014" s="103"/>
      <c r="J1014" s="103"/>
      <c r="K1014" s="103"/>
    </row>
    <row r="1015" spans="3:11">
      <c r="C1015" s="103"/>
      <c r="D1015" s="103"/>
      <c r="E1015" s="103"/>
      <c r="F1015" s="103"/>
      <c r="G1015" s="103"/>
      <c r="H1015" s="104"/>
      <c r="I1015" s="103"/>
      <c r="J1015" s="103"/>
      <c r="K1015" s="103"/>
    </row>
    <row r="1016" spans="3:11">
      <c r="C1016" s="103"/>
      <c r="D1016" s="103"/>
      <c r="E1016" s="103"/>
      <c r="F1016" s="103"/>
      <c r="G1016" s="103"/>
      <c r="H1016" s="104"/>
      <c r="I1016" s="103"/>
      <c r="J1016" s="103"/>
      <c r="K1016" s="103"/>
    </row>
    <row r="1017" spans="3:11">
      <c r="C1017" s="103"/>
      <c r="D1017" s="103"/>
      <c r="E1017" s="103"/>
      <c r="F1017" s="103"/>
      <c r="G1017" s="103"/>
      <c r="H1017" s="104"/>
      <c r="I1017" s="103"/>
      <c r="J1017" s="103"/>
      <c r="K1017" s="103"/>
    </row>
    <row r="1018" spans="3:11">
      <c r="C1018" s="103"/>
      <c r="D1018" s="103"/>
      <c r="E1018" s="103"/>
      <c r="F1018" s="103"/>
      <c r="G1018" s="103"/>
      <c r="H1018" s="104"/>
      <c r="I1018" s="103"/>
      <c r="J1018" s="103"/>
      <c r="K1018" s="103"/>
    </row>
    <row r="1019" spans="3:11">
      <c r="C1019" s="103"/>
      <c r="D1019" s="103"/>
      <c r="E1019" s="103"/>
      <c r="F1019" s="103"/>
      <c r="G1019" s="103"/>
      <c r="H1019" s="104"/>
      <c r="I1019" s="103"/>
      <c r="J1019" s="103"/>
      <c r="K1019" s="103"/>
    </row>
    <row r="1020" spans="3:11">
      <c r="C1020" s="103"/>
      <c r="D1020" s="103"/>
      <c r="E1020" s="103"/>
      <c r="F1020" s="103"/>
      <c r="G1020" s="103"/>
      <c r="H1020" s="104"/>
      <c r="I1020" s="103"/>
      <c r="J1020" s="103"/>
      <c r="K1020" s="103"/>
    </row>
    <row r="1021" spans="3:11">
      <c r="C1021" s="103"/>
      <c r="D1021" s="103"/>
      <c r="E1021" s="103"/>
      <c r="F1021" s="103"/>
      <c r="G1021" s="103"/>
      <c r="H1021" s="104"/>
      <c r="I1021" s="103"/>
      <c r="J1021" s="103"/>
      <c r="K1021" s="103"/>
    </row>
    <row r="1022" spans="3:11">
      <c r="C1022" s="103"/>
      <c r="D1022" s="103"/>
      <c r="E1022" s="103"/>
      <c r="F1022" s="103"/>
      <c r="G1022" s="103"/>
      <c r="H1022" s="104"/>
      <c r="I1022" s="103"/>
      <c r="J1022" s="103"/>
      <c r="K1022" s="103"/>
    </row>
    <row r="1023" spans="3:11">
      <c r="C1023" s="103"/>
      <c r="D1023" s="103"/>
      <c r="E1023" s="103"/>
      <c r="F1023" s="103"/>
      <c r="G1023" s="103"/>
      <c r="H1023" s="104"/>
      <c r="I1023" s="103"/>
      <c r="J1023" s="103"/>
      <c r="K1023" s="103"/>
    </row>
    <row r="1024" spans="3:11">
      <c r="C1024" s="103"/>
      <c r="D1024" s="103"/>
      <c r="E1024" s="103"/>
      <c r="F1024" s="103"/>
      <c r="G1024" s="103"/>
      <c r="H1024" s="104"/>
      <c r="I1024" s="103"/>
      <c r="J1024" s="103"/>
      <c r="K1024" s="103"/>
    </row>
    <row r="1025" spans="3:11">
      <c r="C1025" s="103"/>
      <c r="D1025" s="103"/>
      <c r="E1025" s="103"/>
      <c r="F1025" s="103"/>
      <c r="G1025" s="103"/>
      <c r="H1025" s="104"/>
      <c r="I1025" s="103"/>
      <c r="J1025" s="103"/>
      <c r="K1025" s="103"/>
    </row>
    <row r="1026" spans="3:11">
      <c r="C1026" s="103"/>
      <c r="D1026" s="103"/>
      <c r="E1026" s="103"/>
      <c r="F1026" s="103"/>
      <c r="G1026" s="103"/>
      <c r="H1026" s="104"/>
      <c r="I1026" s="103"/>
      <c r="J1026" s="103"/>
      <c r="K1026" s="103"/>
    </row>
    <row r="1027" spans="3:11">
      <c r="C1027" s="103"/>
      <c r="D1027" s="103"/>
      <c r="E1027" s="103"/>
      <c r="F1027" s="103"/>
      <c r="G1027" s="103"/>
      <c r="H1027" s="104"/>
      <c r="I1027" s="103"/>
      <c r="J1027" s="103"/>
      <c r="K1027" s="103"/>
    </row>
    <row r="1028" spans="3:11">
      <c r="C1028" s="103"/>
      <c r="D1028" s="103"/>
      <c r="E1028" s="103"/>
      <c r="F1028" s="103"/>
      <c r="G1028" s="103"/>
      <c r="H1028" s="104"/>
      <c r="I1028" s="103"/>
      <c r="J1028" s="103"/>
      <c r="K1028" s="103"/>
    </row>
    <row r="1029" spans="3:11">
      <c r="C1029" s="103"/>
      <c r="D1029" s="103"/>
      <c r="E1029" s="103"/>
      <c r="F1029" s="103"/>
      <c r="G1029" s="103"/>
      <c r="H1029" s="104"/>
      <c r="I1029" s="103"/>
      <c r="J1029" s="103"/>
      <c r="K1029" s="103"/>
    </row>
    <row r="1030" spans="3:11">
      <c r="C1030" s="103"/>
      <c r="D1030" s="103"/>
      <c r="E1030" s="103"/>
      <c r="F1030" s="103"/>
      <c r="G1030" s="103"/>
      <c r="H1030" s="104"/>
      <c r="I1030" s="103"/>
      <c r="J1030" s="103"/>
      <c r="K1030" s="103"/>
    </row>
    <row r="1031" spans="3:11">
      <c r="C1031" s="103"/>
      <c r="D1031" s="103"/>
      <c r="E1031" s="103"/>
      <c r="F1031" s="103"/>
      <c r="G1031" s="103"/>
      <c r="H1031" s="104"/>
      <c r="I1031" s="103"/>
      <c r="J1031" s="103"/>
      <c r="K1031" s="103"/>
    </row>
    <row r="1032" spans="3:11">
      <c r="C1032" s="103"/>
      <c r="D1032" s="103"/>
      <c r="E1032" s="103"/>
      <c r="F1032" s="103"/>
      <c r="G1032" s="103"/>
      <c r="H1032" s="104"/>
      <c r="I1032" s="103"/>
      <c r="J1032" s="103"/>
      <c r="K1032" s="103"/>
    </row>
    <row r="1033" spans="3:11">
      <c r="C1033" s="103"/>
      <c r="D1033" s="103"/>
      <c r="E1033" s="103"/>
      <c r="F1033" s="103"/>
      <c r="G1033" s="103"/>
      <c r="H1033" s="104"/>
      <c r="I1033" s="103"/>
      <c r="J1033" s="103"/>
      <c r="K1033" s="103"/>
    </row>
    <row r="1034" spans="3:11">
      <c r="C1034" s="103"/>
      <c r="D1034" s="103"/>
      <c r="E1034" s="103"/>
      <c r="F1034" s="103"/>
      <c r="G1034" s="103"/>
      <c r="H1034" s="104"/>
      <c r="I1034" s="103"/>
      <c r="J1034" s="103"/>
      <c r="K1034" s="103"/>
    </row>
    <row r="1035" spans="3:11">
      <c r="C1035" s="103"/>
      <c r="D1035" s="103"/>
      <c r="E1035" s="103"/>
      <c r="F1035" s="103"/>
      <c r="G1035" s="103"/>
      <c r="H1035" s="104"/>
      <c r="I1035" s="103"/>
      <c r="J1035" s="103"/>
      <c r="K1035" s="103"/>
    </row>
    <row r="1036" spans="3:11">
      <c r="C1036" s="103"/>
      <c r="D1036" s="103"/>
      <c r="E1036" s="103"/>
      <c r="F1036" s="103"/>
      <c r="G1036" s="103"/>
      <c r="H1036" s="104"/>
      <c r="I1036" s="103"/>
      <c r="J1036" s="103"/>
      <c r="K1036" s="103"/>
    </row>
    <row r="1037" spans="3:11">
      <c r="C1037" s="103"/>
      <c r="D1037" s="103"/>
      <c r="E1037" s="103"/>
      <c r="F1037" s="103"/>
      <c r="G1037" s="103"/>
      <c r="H1037" s="104"/>
      <c r="I1037" s="103"/>
      <c r="J1037" s="103"/>
      <c r="K1037" s="103"/>
    </row>
    <row r="1038" spans="3:11">
      <c r="C1038" s="103"/>
      <c r="D1038" s="103"/>
      <c r="E1038" s="103"/>
      <c r="F1038" s="103"/>
      <c r="G1038" s="103"/>
      <c r="H1038" s="104"/>
      <c r="I1038" s="103"/>
      <c r="J1038" s="103"/>
      <c r="K1038" s="103"/>
    </row>
    <row r="1039" spans="3:11">
      <c r="C1039" s="103"/>
      <c r="D1039" s="103"/>
      <c r="E1039" s="103"/>
      <c r="F1039" s="103"/>
      <c r="G1039" s="103"/>
      <c r="H1039" s="104"/>
      <c r="I1039" s="103"/>
      <c r="J1039" s="103"/>
      <c r="K1039" s="103"/>
    </row>
    <row r="1040" spans="3:11">
      <c r="C1040" s="103"/>
      <c r="D1040" s="103"/>
      <c r="E1040" s="103"/>
      <c r="F1040" s="103"/>
      <c r="G1040" s="103"/>
      <c r="H1040" s="104"/>
      <c r="I1040" s="103"/>
      <c r="J1040" s="103"/>
      <c r="K1040" s="103"/>
    </row>
    <row r="1041" spans="3:11">
      <c r="C1041" s="103"/>
      <c r="D1041" s="103"/>
      <c r="E1041" s="103"/>
      <c r="F1041" s="103"/>
      <c r="G1041" s="103"/>
      <c r="H1041" s="104"/>
      <c r="I1041" s="103"/>
      <c r="J1041" s="103"/>
      <c r="K1041" s="103"/>
    </row>
    <row r="1042" spans="3:11">
      <c r="C1042" s="103"/>
      <c r="D1042" s="103"/>
      <c r="E1042" s="103"/>
      <c r="F1042" s="103"/>
      <c r="G1042" s="103"/>
      <c r="H1042" s="104"/>
      <c r="I1042" s="103"/>
      <c r="J1042" s="103"/>
      <c r="K1042" s="103"/>
    </row>
    <row r="1043" spans="3:11">
      <c r="C1043" s="103"/>
      <c r="D1043" s="103"/>
      <c r="E1043" s="103"/>
      <c r="F1043" s="103"/>
      <c r="G1043" s="103"/>
      <c r="H1043" s="104"/>
      <c r="I1043" s="103"/>
      <c r="J1043" s="103"/>
      <c r="K1043" s="103"/>
    </row>
    <row r="1044" spans="3:11">
      <c r="C1044" s="103"/>
      <c r="D1044" s="103"/>
      <c r="E1044" s="103"/>
      <c r="F1044" s="103"/>
      <c r="G1044" s="103"/>
      <c r="H1044" s="104"/>
      <c r="I1044" s="103"/>
      <c r="J1044" s="103"/>
      <c r="K1044" s="103"/>
    </row>
    <row r="1045" spans="3:11">
      <c r="C1045" s="103"/>
      <c r="D1045" s="103"/>
      <c r="E1045" s="103"/>
      <c r="F1045" s="103"/>
      <c r="G1045" s="103"/>
      <c r="H1045" s="104"/>
      <c r="I1045" s="103"/>
      <c r="J1045" s="103"/>
      <c r="K1045" s="103"/>
    </row>
    <row r="1046" spans="3:11">
      <c r="C1046" s="103"/>
      <c r="D1046" s="103"/>
      <c r="E1046" s="103"/>
      <c r="F1046" s="103"/>
      <c r="G1046" s="103"/>
      <c r="H1046" s="104"/>
      <c r="I1046" s="103"/>
      <c r="J1046" s="103"/>
      <c r="K1046" s="103"/>
    </row>
    <row r="1047" spans="3:11">
      <c r="C1047" s="103"/>
      <c r="D1047" s="103"/>
      <c r="E1047" s="103"/>
      <c r="F1047" s="103"/>
      <c r="G1047" s="103"/>
      <c r="H1047" s="104"/>
      <c r="I1047" s="103"/>
      <c r="J1047" s="103"/>
      <c r="K1047" s="103"/>
    </row>
    <row r="1048" spans="3:11">
      <c r="C1048" s="103"/>
      <c r="D1048" s="103"/>
      <c r="E1048" s="103"/>
      <c r="F1048" s="103"/>
      <c r="G1048" s="103"/>
      <c r="H1048" s="104"/>
      <c r="I1048" s="103"/>
      <c r="J1048" s="103"/>
      <c r="K1048" s="103"/>
    </row>
    <row r="1049" spans="3:11">
      <c r="C1049" s="103"/>
      <c r="D1049" s="103"/>
      <c r="E1049" s="103"/>
      <c r="F1049" s="103"/>
      <c r="G1049" s="103"/>
      <c r="H1049" s="104"/>
      <c r="I1049" s="103"/>
      <c r="J1049" s="103"/>
      <c r="K1049" s="103"/>
    </row>
    <row r="1050" spans="3:11">
      <c r="C1050" s="103"/>
      <c r="D1050" s="103"/>
      <c r="E1050" s="103"/>
      <c r="F1050" s="103"/>
      <c r="G1050" s="103"/>
      <c r="H1050" s="104"/>
      <c r="I1050" s="103"/>
      <c r="J1050" s="103"/>
      <c r="K1050" s="103"/>
    </row>
    <row r="1051" spans="3:11">
      <c r="C1051" s="103"/>
      <c r="D1051" s="103"/>
      <c r="E1051" s="103"/>
      <c r="F1051" s="103"/>
      <c r="G1051" s="103"/>
      <c r="H1051" s="104"/>
      <c r="I1051" s="103"/>
      <c r="J1051" s="103"/>
      <c r="K1051" s="103"/>
    </row>
    <row r="1052" spans="3:11">
      <c r="C1052" s="103"/>
      <c r="D1052" s="103"/>
      <c r="E1052" s="103"/>
      <c r="F1052" s="103"/>
      <c r="G1052" s="103"/>
      <c r="H1052" s="104"/>
      <c r="I1052" s="103"/>
      <c r="J1052" s="103"/>
      <c r="K1052" s="103"/>
    </row>
    <row r="1053" spans="3:11">
      <c r="C1053" s="103"/>
      <c r="D1053" s="103"/>
      <c r="E1053" s="103"/>
      <c r="F1053" s="103"/>
      <c r="G1053" s="103"/>
      <c r="H1053" s="104"/>
      <c r="I1053" s="103"/>
      <c r="J1053" s="103"/>
      <c r="K1053" s="103"/>
    </row>
    <row r="1054" spans="3:11">
      <c r="C1054" s="103"/>
      <c r="D1054" s="103"/>
      <c r="E1054" s="103"/>
      <c r="F1054" s="103"/>
      <c r="G1054" s="103"/>
      <c r="H1054" s="104"/>
      <c r="I1054" s="103"/>
      <c r="J1054" s="103"/>
      <c r="K1054" s="103"/>
    </row>
    <row r="1055" spans="3:11">
      <c r="C1055" s="103"/>
      <c r="D1055" s="103"/>
      <c r="E1055" s="103"/>
      <c r="F1055" s="103"/>
      <c r="G1055" s="103"/>
      <c r="H1055" s="104"/>
      <c r="I1055" s="103"/>
      <c r="J1055" s="103"/>
      <c r="K1055" s="103"/>
    </row>
    <row r="1056" spans="3:11">
      <c r="C1056" s="103"/>
      <c r="D1056" s="103"/>
      <c r="E1056" s="103"/>
      <c r="F1056" s="103"/>
      <c r="G1056" s="103"/>
      <c r="H1056" s="104"/>
      <c r="I1056" s="103"/>
      <c r="J1056" s="103"/>
      <c r="K1056" s="103"/>
    </row>
    <row r="1057" spans="3:11">
      <c r="C1057" s="103"/>
      <c r="D1057" s="103"/>
      <c r="E1057" s="103"/>
      <c r="F1057" s="103"/>
      <c r="G1057" s="103"/>
      <c r="H1057" s="104"/>
      <c r="I1057" s="103"/>
      <c r="J1057" s="103"/>
      <c r="K1057" s="103"/>
    </row>
    <row r="1058" spans="3:11">
      <c r="C1058" s="103"/>
      <c r="D1058" s="103"/>
      <c r="E1058" s="103"/>
      <c r="F1058" s="103"/>
      <c r="G1058" s="103"/>
      <c r="H1058" s="104"/>
      <c r="I1058" s="103"/>
      <c r="J1058" s="103"/>
      <c r="K1058" s="103"/>
    </row>
    <row r="1059" spans="3:11">
      <c r="C1059" s="103"/>
      <c r="D1059" s="103"/>
      <c r="E1059" s="103"/>
      <c r="F1059" s="103"/>
      <c r="G1059" s="103"/>
      <c r="H1059" s="104"/>
      <c r="I1059" s="103"/>
      <c r="J1059" s="103"/>
      <c r="K1059" s="103"/>
    </row>
    <row r="1060" spans="3:11">
      <c r="C1060" s="103"/>
      <c r="D1060" s="103"/>
      <c r="E1060" s="103"/>
      <c r="F1060" s="103"/>
      <c r="G1060" s="103"/>
      <c r="H1060" s="104"/>
      <c r="I1060" s="103"/>
      <c r="J1060" s="103"/>
      <c r="K1060" s="103"/>
    </row>
    <row r="1061" spans="3:11">
      <c r="C1061" s="103"/>
      <c r="D1061" s="103"/>
      <c r="E1061" s="103"/>
      <c r="F1061" s="103"/>
      <c r="G1061" s="103"/>
      <c r="H1061" s="104"/>
      <c r="I1061" s="103"/>
      <c r="J1061" s="103"/>
      <c r="K1061" s="103"/>
    </row>
    <row r="1062" spans="3:11">
      <c r="C1062" s="103"/>
      <c r="D1062" s="103"/>
      <c r="E1062" s="103"/>
      <c r="F1062" s="103"/>
      <c r="G1062" s="103"/>
      <c r="H1062" s="104"/>
      <c r="I1062" s="103"/>
      <c r="J1062" s="103"/>
      <c r="K1062" s="103"/>
    </row>
    <row r="1063" spans="3:11">
      <c r="C1063" s="103"/>
      <c r="D1063" s="103"/>
      <c r="E1063" s="103"/>
      <c r="F1063" s="103"/>
      <c r="G1063" s="103"/>
      <c r="H1063" s="104"/>
      <c r="I1063" s="103"/>
      <c r="J1063" s="103"/>
      <c r="K1063" s="103"/>
    </row>
    <row r="1064" spans="3:11">
      <c r="C1064" s="103"/>
      <c r="D1064" s="103"/>
      <c r="E1064" s="103"/>
      <c r="F1064" s="103"/>
      <c r="G1064" s="103"/>
      <c r="H1064" s="104"/>
      <c r="I1064" s="103"/>
      <c r="J1064" s="103"/>
      <c r="K1064" s="103"/>
    </row>
    <row r="1065" spans="3:11">
      <c r="C1065" s="103"/>
      <c r="D1065" s="103"/>
      <c r="E1065" s="103"/>
      <c r="F1065" s="103"/>
      <c r="G1065" s="103"/>
      <c r="H1065" s="104"/>
      <c r="I1065" s="103"/>
      <c r="J1065" s="103"/>
      <c r="K1065" s="103"/>
    </row>
    <row r="1066" spans="3:11">
      <c r="C1066" s="103"/>
      <c r="D1066" s="103"/>
      <c r="E1066" s="103"/>
      <c r="F1066" s="103"/>
      <c r="G1066" s="103"/>
      <c r="H1066" s="104"/>
      <c r="I1066" s="103"/>
      <c r="J1066" s="103"/>
      <c r="K1066" s="103"/>
    </row>
    <row r="1067" spans="3:11">
      <c r="C1067" s="103"/>
      <c r="D1067" s="103"/>
      <c r="E1067" s="103"/>
      <c r="F1067" s="103"/>
      <c r="G1067" s="103"/>
      <c r="H1067" s="104"/>
      <c r="I1067" s="103"/>
      <c r="J1067" s="103"/>
      <c r="K1067" s="103"/>
    </row>
    <row r="1068" spans="3:11">
      <c r="C1068" s="103"/>
      <c r="D1068" s="103"/>
      <c r="E1068" s="103"/>
      <c r="F1068" s="103"/>
      <c r="G1068" s="103"/>
      <c r="H1068" s="104"/>
      <c r="I1068" s="103"/>
      <c r="J1068" s="103"/>
      <c r="K1068" s="103"/>
    </row>
    <row r="1069" spans="3:11">
      <c r="C1069" s="103"/>
      <c r="D1069" s="103"/>
      <c r="E1069" s="103"/>
      <c r="F1069" s="103"/>
      <c r="G1069" s="103"/>
      <c r="H1069" s="104"/>
      <c r="I1069" s="103"/>
      <c r="J1069" s="103"/>
      <c r="K1069" s="103"/>
    </row>
    <row r="1070" spans="3:11">
      <c r="C1070" s="103"/>
      <c r="D1070" s="103"/>
      <c r="E1070" s="103"/>
      <c r="F1070" s="103"/>
      <c r="G1070" s="103"/>
      <c r="H1070" s="104"/>
      <c r="I1070" s="103"/>
      <c r="J1070" s="103"/>
      <c r="K1070" s="103"/>
    </row>
    <row r="1071" spans="3:11">
      <c r="C1071" s="103"/>
      <c r="D1071" s="103"/>
      <c r="E1071" s="103"/>
      <c r="F1071" s="103"/>
      <c r="G1071" s="103"/>
      <c r="H1071" s="104"/>
      <c r="I1071" s="103"/>
      <c r="J1071" s="103"/>
      <c r="K1071" s="103"/>
    </row>
    <row r="1072" spans="3:11">
      <c r="C1072" s="103"/>
      <c r="D1072" s="103"/>
      <c r="E1072" s="103"/>
      <c r="F1072" s="103"/>
      <c r="G1072" s="103"/>
      <c r="H1072" s="104"/>
      <c r="I1072" s="103"/>
      <c r="J1072" s="103"/>
      <c r="K1072" s="103"/>
    </row>
    <row r="1073" spans="3:11">
      <c r="C1073" s="103"/>
      <c r="D1073" s="103"/>
      <c r="E1073" s="103"/>
      <c r="F1073" s="103"/>
      <c r="G1073" s="103"/>
      <c r="H1073" s="104"/>
      <c r="I1073" s="103"/>
      <c r="J1073" s="103"/>
      <c r="K1073" s="103"/>
    </row>
    <row r="1074" spans="3:11">
      <c r="C1074" s="103"/>
      <c r="D1074" s="103"/>
      <c r="E1074" s="103"/>
      <c r="F1074" s="103"/>
      <c r="G1074" s="103"/>
      <c r="H1074" s="104"/>
      <c r="I1074" s="103"/>
      <c r="J1074" s="103"/>
      <c r="K1074" s="103"/>
    </row>
    <row r="1075" spans="3:11">
      <c r="C1075" s="103"/>
      <c r="D1075" s="103"/>
      <c r="E1075" s="103"/>
      <c r="F1075" s="103"/>
      <c r="G1075" s="103"/>
      <c r="H1075" s="104"/>
      <c r="I1075" s="103"/>
      <c r="J1075" s="103"/>
      <c r="K1075" s="103"/>
    </row>
    <row r="1076" spans="3:11">
      <c r="C1076" s="103"/>
      <c r="D1076" s="103"/>
      <c r="E1076" s="103"/>
      <c r="F1076" s="103"/>
      <c r="G1076" s="103"/>
      <c r="H1076" s="104"/>
      <c r="I1076" s="103"/>
      <c r="J1076" s="103"/>
      <c r="K1076" s="103"/>
    </row>
    <row r="1077" spans="3:11">
      <c r="C1077" s="103"/>
      <c r="D1077" s="103"/>
      <c r="E1077" s="103"/>
      <c r="F1077" s="103"/>
      <c r="G1077" s="103"/>
      <c r="H1077" s="104"/>
      <c r="I1077" s="103"/>
      <c r="J1077" s="103"/>
      <c r="K1077" s="103"/>
    </row>
    <row r="1078" spans="3:11">
      <c r="C1078" s="103"/>
      <c r="D1078" s="103"/>
      <c r="E1078" s="103"/>
      <c r="F1078" s="103"/>
      <c r="G1078" s="103"/>
      <c r="H1078" s="104"/>
      <c r="I1078" s="103"/>
      <c r="J1078" s="103"/>
      <c r="K1078" s="103"/>
    </row>
    <row r="1079" spans="3:11">
      <c r="C1079" s="103"/>
      <c r="D1079" s="103"/>
      <c r="E1079" s="103"/>
      <c r="F1079" s="103"/>
      <c r="G1079" s="103"/>
      <c r="H1079" s="104"/>
      <c r="I1079" s="103"/>
      <c r="J1079" s="103"/>
      <c r="K1079" s="103"/>
    </row>
    <row r="1080" spans="3:11">
      <c r="C1080" s="103"/>
      <c r="D1080" s="103"/>
      <c r="E1080" s="103"/>
      <c r="F1080" s="103"/>
      <c r="G1080" s="103"/>
      <c r="H1080" s="104"/>
      <c r="I1080" s="103"/>
      <c r="J1080" s="103"/>
      <c r="K1080" s="103"/>
    </row>
    <row r="1081" spans="3:11">
      <c r="C1081" s="103"/>
      <c r="D1081" s="103"/>
      <c r="E1081" s="103"/>
      <c r="F1081" s="103"/>
      <c r="G1081" s="103"/>
      <c r="H1081" s="104"/>
      <c r="I1081" s="103"/>
      <c r="J1081" s="103"/>
      <c r="K1081" s="103"/>
    </row>
    <row r="1082" spans="3:11">
      <c r="C1082" s="103"/>
      <c r="D1082" s="103"/>
      <c r="E1082" s="103"/>
      <c r="F1082" s="103"/>
      <c r="G1082" s="103"/>
      <c r="H1082" s="104"/>
      <c r="I1082" s="103"/>
      <c r="J1082" s="103"/>
      <c r="K1082" s="103"/>
    </row>
    <row r="1083" spans="3:11">
      <c r="C1083" s="103"/>
      <c r="D1083" s="103"/>
      <c r="E1083" s="103"/>
      <c r="F1083" s="103"/>
      <c r="G1083" s="103"/>
      <c r="H1083" s="104"/>
      <c r="I1083" s="103"/>
      <c r="J1083" s="103"/>
      <c r="K1083" s="103"/>
    </row>
    <row r="1084" spans="3:11">
      <c r="C1084" s="103"/>
      <c r="D1084" s="103"/>
      <c r="E1084" s="103"/>
      <c r="F1084" s="103"/>
      <c r="G1084" s="103"/>
      <c r="H1084" s="104"/>
      <c r="I1084" s="103"/>
      <c r="J1084" s="103"/>
      <c r="K1084" s="103"/>
    </row>
    <row r="1085" spans="3:11">
      <c r="C1085" s="103"/>
      <c r="D1085" s="103"/>
      <c r="E1085" s="103"/>
      <c r="F1085" s="103"/>
      <c r="G1085" s="103"/>
      <c r="H1085" s="104"/>
      <c r="I1085" s="103"/>
      <c r="J1085" s="103"/>
      <c r="K1085" s="103"/>
    </row>
    <row r="1086" spans="3:11">
      <c r="C1086" s="103"/>
      <c r="D1086" s="103"/>
      <c r="E1086" s="103"/>
      <c r="F1086" s="103"/>
      <c r="G1086" s="103"/>
      <c r="H1086" s="104"/>
      <c r="I1086" s="103"/>
      <c r="J1086" s="103"/>
      <c r="K1086" s="103"/>
    </row>
    <row r="1087" spans="3:11">
      <c r="C1087" s="103"/>
      <c r="D1087" s="103"/>
      <c r="E1087" s="103"/>
      <c r="F1087" s="103"/>
      <c r="G1087" s="103"/>
      <c r="H1087" s="104"/>
      <c r="I1087" s="103"/>
      <c r="J1087" s="103"/>
      <c r="K1087" s="103"/>
    </row>
    <row r="1088" spans="3:11">
      <c r="C1088" s="103"/>
      <c r="D1088" s="103"/>
      <c r="E1088" s="103"/>
      <c r="F1088" s="103"/>
      <c r="G1088" s="103"/>
      <c r="H1088" s="104"/>
      <c r="I1088" s="103"/>
      <c r="J1088" s="103"/>
      <c r="K1088" s="103"/>
    </row>
    <row r="1089" spans="3:11">
      <c r="C1089" s="103"/>
      <c r="D1089" s="103"/>
      <c r="E1089" s="103"/>
      <c r="F1089" s="103"/>
      <c r="G1089" s="103"/>
      <c r="H1089" s="104"/>
      <c r="I1089" s="103"/>
      <c r="J1089" s="103"/>
      <c r="K1089" s="103"/>
    </row>
    <row r="1090" spans="3:11">
      <c r="C1090" s="103"/>
      <c r="D1090" s="103"/>
      <c r="E1090" s="103"/>
      <c r="F1090" s="103"/>
      <c r="G1090" s="103"/>
      <c r="H1090" s="104"/>
      <c r="I1090" s="103"/>
      <c r="J1090" s="103"/>
      <c r="K1090" s="103"/>
    </row>
    <row r="1091" spans="3:11">
      <c r="C1091" s="103"/>
      <c r="D1091" s="103"/>
      <c r="E1091" s="103"/>
      <c r="F1091" s="103"/>
      <c r="G1091" s="103"/>
      <c r="H1091" s="104"/>
      <c r="I1091" s="103"/>
      <c r="J1091" s="103"/>
      <c r="K1091" s="103"/>
    </row>
    <row r="1092" spans="3:11">
      <c r="C1092" s="103"/>
      <c r="D1092" s="103"/>
      <c r="E1092" s="103"/>
      <c r="F1092" s="103"/>
      <c r="G1092" s="103"/>
      <c r="H1092" s="104"/>
      <c r="I1092" s="103"/>
      <c r="J1092" s="103"/>
      <c r="K1092" s="103"/>
    </row>
    <row r="1093" spans="3:11">
      <c r="C1093" s="103"/>
      <c r="D1093" s="103"/>
      <c r="E1093" s="103"/>
      <c r="F1093" s="103"/>
      <c r="G1093" s="103"/>
      <c r="H1093" s="104"/>
      <c r="I1093" s="103"/>
      <c r="J1093" s="103"/>
      <c r="K1093" s="103"/>
    </row>
    <row r="1094" spans="3:11">
      <c r="C1094" s="103"/>
      <c r="D1094" s="103"/>
      <c r="E1094" s="103"/>
      <c r="F1094" s="103"/>
      <c r="G1094" s="103"/>
      <c r="H1094" s="104"/>
      <c r="I1094" s="103"/>
      <c r="J1094" s="103"/>
      <c r="K1094" s="103"/>
    </row>
    <row r="1095" spans="3:11">
      <c r="C1095" s="103"/>
      <c r="D1095" s="103"/>
      <c r="E1095" s="103"/>
      <c r="F1095" s="103"/>
      <c r="G1095" s="103"/>
      <c r="H1095" s="104"/>
      <c r="I1095" s="103"/>
      <c r="J1095" s="103"/>
      <c r="K1095" s="103"/>
    </row>
    <row r="1096" spans="3:11">
      <c r="C1096" s="103"/>
      <c r="D1096" s="103"/>
      <c r="E1096" s="103"/>
      <c r="F1096" s="103"/>
      <c r="G1096" s="103"/>
      <c r="H1096" s="104"/>
      <c r="I1096" s="103"/>
      <c r="J1096" s="103"/>
      <c r="K1096" s="103"/>
    </row>
    <row r="1097" spans="3:11">
      <c r="C1097" s="103"/>
      <c r="D1097" s="103"/>
      <c r="E1097" s="103"/>
      <c r="F1097" s="103"/>
      <c r="G1097" s="103"/>
      <c r="H1097" s="104"/>
      <c r="I1097" s="103"/>
      <c r="J1097" s="103"/>
      <c r="K1097" s="103"/>
    </row>
    <row r="1098" spans="3:11">
      <c r="C1098" s="103"/>
      <c r="D1098" s="103"/>
      <c r="E1098" s="103"/>
      <c r="F1098" s="103"/>
      <c r="G1098" s="103"/>
      <c r="H1098" s="104"/>
      <c r="I1098" s="103"/>
      <c r="J1098" s="103"/>
      <c r="K1098" s="103"/>
    </row>
    <row r="1099" spans="3:11">
      <c r="C1099" s="103"/>
      <c r="D1099" s="103"/>
      <c r="E1099" s="103"/>
      <c r="F1099" s="103"/>
      <c r="G1099" s="103"/>
      <c r="H1099" s="104"/>
      <c r="I1099" s="103"/>
      <c r="J1099" s="103"/>
      <c r="K1099" s="103"/>
    </row>
    <row r="1100" spans="3:11">
      <c r="C1100" s="103"/>
      <c r="D1100" s="103"/>
      <c r="E1100" s="103"/>
      <c r="F1100" s="103"/>
      <c r="G1100" s="103"/>
      <c r="H1100" s="104"/>
      <c r="I1100" s="103"/>
      <c r="J1100" s="103"/>
      <c r="K1100" s="103"/>
    </row>
    <row r="1101" spans="3:11">
      <c r="C1101" s="103"/>
      <c r="D1101" s="103"/>
      <c r="E1101" s="103"/>
      <c r="F1101" s="103"/>
      <c r="G1101" s="103"/>
      <c r="H1101" s="104"/>
      <c r="I1101" s="103"/>
      <c r="J1101" s="103"/>
      <c r="K1101" s="103"/>
    </row>
    <row r="1102" spans="3:11">
      <c r="C1102" s="103"/>
      <c r="D1102" s="103"/>
      <c r="E1102" s="103"/>
      <c r="F1102" s="103"/>
      <c r="G1102" s="103"/>
      <c r="H1102" s="104"/>
      <c r="I1102" s="103"/>
      <c r="J1102" s="103"/>
      <c r="K1102" s="103"/>
    </row>
    <row r="1103" spans="3:11">
      <c r="C1103" s="103"/>
      <c r="D1103" s="103"/>
      <c r="E1103" s="103"/>
      <c r="F1103" s="103"/>
      <c r="G1103" s="103"/>
      <c r="H1103" s="104"/>
      <c r="I1103" s="103"/>
      <c r="J1103" s="103"/>
      <c r="K1103" s="103"/>
    </row>
  </sheetData>
  <sheetProtection selectLockedCells="1"/>
  <mergeCells count="11">
    <mergeCell ref="C19:F19"/>
    <mergeCell ref="C34:F34"/>
    <mergeCell ref="A5:F8"/>
    <mergeCell ref="G5:G7"/>
    <mergeCell ref="H5:N5"/>
    <mergeCell ref="O5:O7"/>
    <mergeCell ref="P5:P7"/>
    <mergeCell ref="H6:K6"/>
    <mergeCell ref="L6:N6"/>
    <mergeCell ref="G8:N8"/>
    <mergeCell ref="O8:P8"/>
  </mergeCells>
  <hyperlinks>
    <hyperlink ref="G1" location="Inhaltsverzeichnis!A1" display="zurück"/>
  </hyperlinks>
  <printOptions horizontalCentered="1"/>
  <pageMargins left="0.39370078740157483" right="0.39370078740157483" top="0.19685039370078741" bottom="0.19685039370078741" header="0" footer="0"/>
  <pageSetup paperSize="9" scale="46" orientation="landscape" r:id="rId1"/>
  <headerFooter alignWithMargins="0">
    <oddFooter>&amp;L&amp;"MetaNormalLF-Roman,Standard"Statistisches Bundesamt, Abfallbilanz 2018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17"/>
  <sheetViews>
    <sheetView zoomScaleNormal="100" workbookViewId="0"/>
  </sheetViews>
  <sheetFormatPr baseColWidth="10" defaultColWidth="12.5703125" defaultRowHeight="12.75"/>
  <cols>
    <col min="1" max="1" width="3.42578125" style="205" customWidth="1"/>
    <col min="2" max="2" width="33.140625" style="205" customWidth="1"/>
    <col min="3" max="3" width="4.7109375" style="205" customWidth="1"/>
    <col min="4" max="4" width="33.140625" style="205" customWidth="1"/>
    <col min="5" max="5" width="4.140625" style="205" customWidth="1"/>
    <col min="6" max="6" width="16.85546875" style="205" customWidth="1"/>
    <col min="7" max="8" width="12.5703125" style="205" customWidth="1"/>
    <col min="9" max="9" width="9.7109375" style="205" customWidth="1"/>
    <col min="10" max="16384" width="12.5703125" style="205"/>
  </cols>
  <sheetData>
    <row r="1" spans="2:8" s="204" customFormat="1" ht="18" customHeight="1">
      <c r="B1" s="551" t="s">
        <v>73</v>
      </c>
      <c r="C1" s="552"/>
      <c r="D1" s="552"/>
      <c r="E1" s="552"/>
      <c r="F1" s="552"/>
      <c r="G1" s="449"/>
      <c r="H1" s="419" t="s">
        <v>77</v>
      </c>
    </row>
    <row r="2" spans="2:8" ht="18" customHeight="1">
      <c r="B2" s="552"/>
      <c r="C2" s="552"/>
      <c r="D2" s="552"/>
      <c r="E2" s="552"/>
      <c r="F2" s="552"/>
    </row>
    <row r="3" spans="2:8">
      <c r="B3" s="552"/>
      <c r="C3" s="552"/>
      <c r="D3" s="552"/>
      <c r="E3" s="552"/>
      <c r="F3" s="552"/>
    </row>
    <row r="5" spans="2:8" s="489" customFormat="1" ht="18">
      <c r="B5" s="553" t="s">
        <v>333</v>
      </c>
      <c r="C5" s="554"/>
      <c r="D5" s="554"/>
      <c r="E5" s="554"/>
    </row>
    <row r="7" spans="2:8" s="206" customFormat="1" ht="18">
      <c r="B7" s="555" t="s">
        <v>152</v>
      </c>
      <c r="C7" s="555"/>
      <c r="D7" s="555"/>
      <c r="E7" s="555"/>
      <c r="F7" s="555"/>
    </row>
    <row r="10" spans="2:8">
      <c r="B10" s="207"/>
      <c r="D10" s="207"/>
      <c r="F10" s="207"/>
    </row>
    <row r="17" spans="3:6">
      <c r="C17" s="208"/>
      <c r="D17" s="208"/>
      <c r="E17" s="208"/>
      <c r="F17" s="208"/>
    </row>
  </sheetData>
  <mergeCells count="3">
    <mergeCell ref="B1:F3"/>
    <mergeCell ref="B5:E5"/>
    <mergeCell ref="B7:F7"/>
  </mergeCells>
  <hyperlinks>
    <hyperlink ref="H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78" orientation="portrait" r:id="rId1"/>
  <headerFooter alignWithMargins="0">
    <oddFooter>&amp;L&amp;"MetaNormalLF-Roman,Standard"&amp;11Statistisches Bundesamt, Abfallbilanz 2018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R1007"/>
  <sheetViews>
    <sheetView zoomScaleNormal="100" zoomScaleSheetLayoutView="75" workbookViewId="0">
      <pane xSplit="6" ySplit="4" topLeftCell="G5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3.85546875" style="301" customWidth="1"/>
    <col min="2" max="2" width="2.42578125" style="309" customWidth="1"/>
    <col min="3" max="3" width="4.42578125" style="297" customWidth="1"/>
    <col min="4" max="4" width="4.7109375" style="297" customWidth="1"/>
    <col min="5" max="5" width="5.140625" style="297" customWidth="1"/>
    <col min="6" max="6" width="68.7109375" style="297" customWidth="1"/>
    <col min="7" max="8" width="21.28515625" style="263" customWidth="1"/>
    <col min="9" max="9" width="19" style="263" customWidth="1"/>
    <col min="10" max="10" width="18.7109375" style="263" customWidth="1"/>
    <col min="11" max="11" width="21.28515625" style="263" customWidth="1"/>
    <col min="12" max="13" width="21.28515625" style="264" customWidth="1"/>
    <col min="14" max="14" width="21.28515625" style="263" customWidth="1"/>
    <col min="15" max="16" width="21.28515625" style="264" customWidth="1"/>
    <col min="17" max="18" width="19" style="221" customWidth="1"/>
    <col min="19" max="16384" width="11.42578125" style="213"/>
  </cols>
  <sheetData>
    <row r="1" spans="1:18" ht="27.75" customHeight="1">
      <c r="A1" s="209" t="s">
        <v>153</v>
      </c>
      <c r="B1" s="210"/>
      <c r="C1" s="210"/>
      <c r="D1" s="210"/>
      <c r="E1" s="210"/>
      <c r="F1" s="210"/>
      <c r="G1" s="419" t="s">
        <v>77</v>
      </c>
      <c r="H1" s="10"/>
      <c r="I1" s="211"/>
      <c r="J1" s="212"/>
      <c r="K1" s="212"/>
      <c r="L1" s="212"/>
      <c r="M1" s="212"/>
      <c r="N1" s="212"/>
      <c r="O1" s="212"/>
      <c r="P1" s="212"/>
      <c r="Q1" s="212"/>
      <c r="R1" s="212"/>
    </row>
    <row r="2" spans="1:18" ht="18.75">
      <c r="A2" s="209"/>
      <c r="B2" s="210"/>
      <c r="C2" s="210"/>
      <c r="D2" s="210"/>
      <c r="E2" s="210"/>
      <c r="F2" s="210"/>
      <c r="G2" s="211"/>
      <c r="H2" s="211"/>
      <c r="I2" s="211"/>
      <c r="J2" s="212"/>
      <c r="K2" s="212"/>
      <c r="L2" s="212"/>
      <c r="M2" s="212"/>
      <c r="N2" s="212"/>
      <c r="O2" s="212"/>
      <c r="P2" s="212"/>
      <c r="Q2" s="212"/>
      <c r="R2" s="212"/>
    </row>
    <row r="3" spans="1:18" ht="19.5">
      <c r="A3" s="214" t="s">
        <v>154</v>
      </c>
      <c r="B3" s="210"/>
      <c r="C3" s="210"/>
      <c r="D3" s="210"/>
      <c r="E3" s="210"/>
      <c r="F3" s="210"/>
      <c r="G3" s="211"/>
      <c r="H3" s="211"/>
      <c r="I3" s="211"/>
      <c r="J3" s="212"/>
      <c r="K3" s="212"/>
      <c r="L3" s="212"/>
      <c r="M3" s="212"/>
      <c r="N3" s="212"/>
      <c r="O3" s="212"/>
      <c r="P3" s="212"/>
      <c r="Q3" s="212"/>
      <c r="R3" s="212"/>
    </row>
    <row r="4" spans="1:18" ht="18">
      <c r="A4" s="215"/>
      <c r="B4" s="216"/>
      <c r="C4" s="217"/>
      <c r="D4" s="213"/>
      <c r="E4" s="213"/>
      <c r="F4" s="213"/>
      <c r="G4" s="218"/>
      <c r="H4" s="218"/>
      <c r="I4" s="218"/>
      <c r="J4" s="219"/>
      <c r="K4" s="218"/>
      <c r="L4" s="220"/>
      <c r="M4" s="220"/>
      <c r="N4" s="218"/>
      <c r="O4" s="220"/>
      <c r="P4" s="220"/>
    </row>
    <row r="5" spans="1:18" s="221" customFormat="1" ht="57.75" customHeight="1">
      <c r="A5" s="556" t="s">
        <v>80</v>
      </c>
      <c r="B5" s="556"/>
      <c r="C5" s="556"/>
      <c r="D5" s="556"/>
      <c r="E5" s="556"/>
      <c r="F5" s="557"/>
      <c r="G5" s="222" t="s">
        <v>155</v>
      </c>
      <c r="H5" s="222">
        <v>1997</v>
      </c>
      <c r="I5" s="223" t="s">
        <v>156</v>
      </c>
      <c r="J5" s="222" t="s">
        <v>157</v>
      </c>
      <c r="K5" s="224" t="s">
        <v>158</v>
      </c>
      <c r="L5" s="222" t="s">
        <v>159</v>
      </c>
      <c r="M5" s="222" t="s">
        <v>160</v>
      </c>
      <c r="N5" s="222">
        <v>2003</v>
      </c>
      <c r="O5" s="224" t="s">
        <v>161</v>
      </c>
      <c r="P5" s="223">
        <v>2005</v>
      </c>
      <c r="Q5" s="225"/>
      <c r="R5" s="225"/>
    </row>
    <row r="6" spans="1:18" s="226" customFormat="1" ht="21.75" customHeight="1">
      <c r="A6" s="558"/>
      <c r="B6" s="558"/>
      <c r="C6" s="558"/>
      <c r="D6" s="558"/>
      <c r="E6" s="558"/>
      <c r="F6" s="559"/>
      <c r="G6" s="560" t="s">
        <v>91</v>
      </c>
      <c r="H6" s="561"/>
      <c r="I6" s="561"/>
      <c r="J6" s="561"/>
      <c r="K6" s="561"/>
      <c r="L6" s="561"/>
      <c r="M6" s="561"/>
      <c r="N6" s="561"/>
      <c r="O6" s="561"/>
      <c r="P6" s="561"/>
    </row>
    <row r="7" spans="1:18" s="226" customFormat="1" ht="18.75" customHeight="1">
      <c r="A7" s="227"/>
      <c r="B7" s="228"/>
      <c r="C7" s="227"/>
      <c r="D7" s="227"/>
      <c r="E7" s="227"/>
      <c r="F7" s="229"/>
      <c r="G7" s="230"/>
      <c r="H7" s="230"/>
      <c r="I7" s="230"/>
      <c r="J7" s="230"/>
      <c r="K7" s="230"/>
      <c r="L7" s="230"/>
      <c r="M7" s="230"/>
      <c r="N7" s="230"/>
      <c r="O7" s="230"/>
      <c r="P7" s="230"/>
      <c r="Q7" s="230"/>
      <c r="R7" s="230"/>
    </row>
    <row r="8" spans="1:18" s="221" customFormat="1" ht="27" customHeight="1">
      <c r="A8" s="231" t="s">
        <v>93</v>
      </c>
      <c r="B8" s="232"/>
      <c r="C8" s="233"/>
      <c r="D8" s="232"/>
      <c r="E8" s="232"/>
      <c r="F8" s="234"/>
      <c r="G8" s="235" t="s">
        <v>69</v>
      </c>
      <c r="H8" s="236" t="s">
        <v>69</v>
      </c>
      <c r="I8" s="236" t="s">
        <v>69</v>
      </c>
      <c r="J8" s="237">
        <v>49695</v>
      </c>
      <c r="K8" s="238">
        <v>50132</v>
      </c>
      <c r="L8" s="238">
        <v>49397</v>
      </c>
      <c r="M8" s="238">
        <v>52772</v>
      </c>
      <c r="N8" s="238">
        <v>49622</v>
      </c>
      <c r="O8" s="238">
        <v>48434</v>
      </c>
      <c r="P8" s="238">
        <v>46555</v>
      </c>
      <c r="Q8" s="239"/>
      <c r="R8" s="239"/>
    </row>
    <row r="9" spans="1:18" s="226" customFormat="1" ht="15.75" customHeight="1">
      <c r="A9" s="227"/>
      <c r="B9" s="228" t="s">
        <v>94</v>
      </c>
      <c r="C9" s="227"/>
      <c r="D9" s="227"/>
      <c r="E9" s="227"/>
      <c r="F9" s="229"/>
      <c r="G9" s="235" t="s">
        <v>69</v>
      </c>
      <c r="H9" s="236" t="s">
        <v>69</v>
      </c>
      <c r="I9" s="236" t="s">
        <v>69</v>
      </c>
      <c r="J9" s="240">
        <v>42</v>
      </c>
      <c r="K9" s="241">
        <v>47</v>
      </c>
      <c r="L9" s="241">
        <v>26</v>
      </c>
      <c r="M9" s="241">
        <v>240</v>
      </c>
      <c r="N9" s="241">
        <v>274</v>
      </c>
      <c r="O9" s="241">
        <v>290</v>
      </c>
      <c r="P9" s="241">
        <v>337</v>
      </c>
      <c r="Q9" s="242"/>
      <c r="R9" s="242"/>
    </row>
    <row r="10" spans="1:18" s="221" customFormat="1" ht="16.5" customHeight="1">
      <c r="A10" s="233"/>
      <c r="B10" s="228" t="s">
        <v>95</v>
      </c>
      <c r="D10" s="233"/>
      <c r="E10" s="233"/>
      <c r="F10" s="234"/>
      <c r="G10" s="241">
        <v>44390</v>
      </c>
      <c r="H10" s="241">
        <v>45593</v>
      </c>
      <c r="I10" s="241">
        <v>44825</v>
      </c>
      <c r="J10" s="240">
        <v>49653</v>
      </c>
      <c r="K10" s="241">
        <v>50085</v>
      </c>
      <c r="L10" s="241">
        <v>49371</v>
      </c>
      <c r="M10" s="241">
        <v>52532</v>
      </c>
      <c r="N10" s="241">
        <v>49348</v>
      </c>
      <c r="O10" s="241">
        <v>48144</v>
      </c>
      <c r="P10" s="241">
        <v>46218</v>
      </c>
      <c r="Q10" s="242"/>
      <c r="R10" s="242"/>
    </row>
    <row r="11" spans="1:18" s="221" customFormat="1" ht="15.75" customHeight="1">
      <c r="A11" s="232" t="s">
        <v>96</v>
      </c>
      <c r="B11" s="228"/>
      <c r="D11" s="232"/>
      <c r="E11" s="232"/>
      <c r="F11" s="243"/>
      <c r="G11" s="244"/>
      <c r="H11" s="244"/>
      <c r="I11" s="244"/>
      <c r="J11" s="244"/>
      <c r="K11" s="245"/>
      <c r="L11" s="232"/>
      <c r="M11" s="232"/>
      <c r="N11" s="244"/>
      <c r="O11" s="232"/>
      <c r="P11" s="232"/>
      <c r="Q11" s="232"/>
      <c r="R11" s="232"/>
    </row>
    <row r="12" spans="1:18" s="221" customFormat="1" ht="21.75" customHeight="1">
      <c r="A12" s="232"/>
      <c r="B12" s="246" t="s">
        <v>162</v>
      </c>
      <c r="C12" s="232"/>
      <c r="D12" s="232"/>
      <c r="E12" s="232"/>
      <c r="F12" s="234"/>
      <c r="G12" s="235" t="s">
        <v>69</v>
      </c>
      <c r="H12" s="236" t="s">
        <v>69</v>
      </c>
      <c r="I12" s="236" t="s">
        <v>69</v>
      </c>
      <c r="J12" s="237">
        <v>36240</v>
      </c>
      <c r="K12" s="238">
        <v>37667</v>
      </c>
      <c r="L12" s="238">
        <v>36285</v>
      </c>
      <c r="M12" s="238">
        <v>46660</v>
      </c>
      <c r="N12" s="238">
        <v>43931</v>
      </c>
      <c r="O12" s="238">
        <v>43149</v>
      </c>
      <c r="P12" s="238">
        <v>41412</v>
      </c>
      <c r="Q12" s="239"/>
      <c r="R12" s="239"/>
    </row>
    <row r="13" spans="1:18" s="221" customFormat="1" ht="16.5" customHeight="1">
      <c r="A13" s="232"/>
      <c r="B13" s="232" t="s">
        <v>96</v>
      </c>
      <c r="C13" s="232"/>
      <c r="D13" s="232"/>
      <c r="E13" s="232"/>
      <c r="F13" s="234"/>
      <c r="G13" s="247"/>
      <c r="H13" s="236"/>
      <c r="I13" s="236"/>
      <c r="J13" s="248"/>
      <c r="K13" s="248"/>
      <c r="L13" s="248"/>
      <c r="M13" s="248"/>
      <c r="N13" s="249"/>
      <c r="O13" s="248"/>
      <c r="P13" s="248"/>
      <c r="Q13" s="248"/>
      <c r="R13" s="248"/>
    </row>
    <row r="14" spans="1:18" s="221" customFormat="1" ht="16.5" customHeight="1">
      <c r="A14" s="232"/>
      <c r="C14" s="228" t="s">
        <v>94</v>
      </c>
      <c r="E14" s="233"/>
      <c r="F14" s="250"/>
      <c r="G14" s="235" t="s">
        <v>69</v>
      </c>
      <c r="H14" s="236" t="s">
        <v>69</v>
      </c>
      <c r="I14" s="236" t="s">
        <v>69</v>
      </c>
      <c r="J14" s="240">
        <v>42</v>
      </c>
      <c r="K14" s="241">
        <v>47</v>
      </c>
      <c r="L14" s="241">
        <v>26</v>
      </c>
      <c r="M14" s="241">
        <v>240</v>
      </c>
      <c r="N14" s="241">
        <v>263</v>
      </c>
      <c r="O14" s="241">
        <v>271</v>
      </c>
      <c r="P14" s="241">
        <v>320</v>
      </c>
      <c r="Q14" s="242"/>
      <c r="R14" s="242"/>
    </row>
    <row r="15" spans="1:18" s="221" customFormat="1" ht="16.5" customHeight="1">
      <c r="A15" s="232"/>
      <c r="C15" s="228" t="s">
        <v>95</v>
      </c>
      <c r="E15" s="233"/>
      <c r="F15" s="250"/>
      <c r="G15" s="241">
        <v>35129</v>
      </c>
      <c r="H15" s="241">
        <v>36210</v>
      </c>
      <c r="I15" s="241">
        <v>35871</v>
      </c>
      <c r="J15" s="240">
        <v>36198</v>
      </c>
      <c r="K15" s="241">
        <v>37620</v>
      </c>
      <c r="L15" s="241">
        <v>36259</v>
      </c>
      <c r="M15" s="241">
        <v>46420</v>
      </c>
      <c r="N15" s="241">
        <v>43668</v>
      </c>
      <c r="O15" s="241">
        <v>42878</v>
      </c>
      <c r="P15" s="241">
        <v>41092</v>
      </c>
      <c r="Q15" s="242"/>
      <c r="R15" s="242"/>
    </row>
    <row r="16" spans="1:18" s="221" customFormat="1" ht="16.5" customHeight="1">
      <c r="A16" s="232"/>
      <c r="B16" s="232" t="s">
        <v>96</v>
      </c>
      <c r="C16" s="232"/>
      <c r="D16" s="232"/>
      <c r="E16" s="233"/>
      <c r="F16" s="250"/>
      <c r="G16" s="248"/>
      <c r="H16" s="248"/>
      <c r="I16" s="248"/>
      <c r="J16" s="248"/>
      <c r="K16" s="248"/>
      <c r="L16" s="248"/>
      <c r="M16" s="248"/>
      <c r="N16" s="249"/>
      <c r="O16" s="248"/>
      <c r="P16" s="248"/>
      <c r="Q16" s="248"/>
      <c r="R16" s="248"/>
    </row>
    <row r="17" spans="1:18" s="252" customFormat="1" ht="36.75" customHeight="1">
      <c r="A17" s="251"/>
      <c r="B17" s="251"/>
      <c r="C17" s="562" t="s">
        <v>98</v>
      </c>
      <c r="D17" s="562"/>
      <c r="E17" s="562"/>
      <c r="F17" s="563"/>
      <c r="G17" s="241">
        <v>19875</v>
      </c>
      <c r="H17" s="241">
        <v>18476</v>
      </c>
      <c r="I17" s="241">
        <v>17313</v>
      </c>
      <c r="J17" s="240">
        <v>17173</v>
      </c>
      <c r="K17" s="241">
        <v>18030</v>
      </c>
      <c r="L17" s="241">
        <v>16466</v>
      </c>
      <c r="M17" s="241">
        <v>17090</v>
      </c>
      <c r="N17" s="241">
        <v>15824</v>
      </c>
      <c r="O17" s="241">
        <v>15558</v>
      </c>
      <c r="P17" s="241">
        <v>13912</v>
      </c>
      <c r="Q17" s="242"/>
      <c r="R17" s="242"/>
    </row>
    <row r="18" spans="1:18" s="252" customFormat="1" ht="19.5" customHeight="1">
      <c r="A18" s="232"/>
      <c r="B18" s="232"/>
      <c r="C18" s="232" t="s">
        <v>99</v>
      </c>
      <c r="D18" s="232"/>
      <c r="E18" s="232"/>
      <c r="F18" s="253"/>
      <c r="G18" s="241">
        <v>3003</v>
      </c>
      <c r="H18" s="241">
        <v>3170</v>
      </c>
      <c r="I18" s="241">
        <v>3174</v>
      </c>
      <c r="J18" s="240">
        <v>3021</v>
      </c>
      <c r="K18" s="241">
        <v>2568</v>
      </c>
      <c r="L18" s="241">
        <v>2676</v>
      </c>
      <c r="M18" s="241">
        <v>2933</v>
      </c>
      <c r="N18" s="241">
        <v>2608</v>
      </c>
      <c r="O18" s="241">
        <v>2589</v>
      </c>
      <c r="P18" s="241">
        <v>2167</v>
      </c>
      <c r="Q18" s="242"/>
      <c r="R18" s="242"/>
    </row>
    <row r="19" spans="1:18" s="252" customFormat="1" ht="16.5" customHeight="1">
      <c r="A19" s="232"/>
      <c r="B19" s="232"/>
      <c r="C19" s="232" t="s">
        <v>100</v>
      </c>
      <c r="D19" s="232"/>
      <c r="E19" s="232"/>
      <c r="F19" s="253"/>
      <c r="G19" s="241">
        <v>2413</v>
      </c>
      <c r="H19" s="241">
        <v>2935</v>
      </c>
      <c r="I19" s="241">
        <v>3308</v>
      </c>
      <c r="J19" s="240">
        <v>3189</v>
      </c>
      <c r="K19" s="241">
        <v>3531</v>
      </c>
      <c r="L19" s="241">
        <v>3753</v>
      </c>
      <c r="M19" s="241">
        <v>3465</v>
      </c>
      <c r="N19" s="241">
        <v>3447</v>
      </c>
      <c r="O19" s="241">
        <v>3661</v>
      </c>
      <c r="P19" s="241">
        <v>3776</v>
      </c>
      <c r="Q19" s="242"/>
      <c r="R19" s="242"/>
    </row>
    <row r="20" spans="1:18" s="252" customFormat="1" ht="18.75" customHeight="1">
      <c r="A20" s="232"/>
      <c r="B20" s="232"/>
      <c r="C20" s="232" t="s">
        <v>163</v>
      </c>
      <c r="D20" s="228"/>
      <c r="E20" s="228"/>
      <c r="F20" s="253"/>
      <c r="G20" s="235" t="s">
        <v>69</v>
      </c>
      <c r="H20" s="236" t="s">
        <v>69</v>
      </c>
      <c r="I20" s="236" t="s">
        <v>69</v>
      </c>
      <c r="J20" s="240" t="s">
        <v>69</v>
      </c>
      <c r="K20" s="236" t="s">
        <v>69</v>
      </c>
      <c r="L20" s="236" t="s">
        <v>69</v>
      </c>
      <c r="M20" s="241">
        <v>4163</v>
      </c>
      <c r="N20" s="241">
        <v>3845</v>
      </c>
      <c r="O20" s="241">
        <v>4172</v>
      </c>
      <c r="P20" s="241">
        <v>3924</v>
      </c>
      <c r="Q20" s="242"/>
      <c r="R20" s="242"/>
    </row>
    <row r="21" spans="1:18" s="221" customFormat="1" ht="16.5" customHeight="1">
      <c r="A21" s="232"/>
      <c r="C21" s="221" t="s">
        <v>102</v>
      </c>
      <c r="D21" s="232"/>
      <c r="E21" s="232"/>
      <c r="F21" s="234"/>
      <c r="G21" s="241">
        <v>9838</v>
      </c>
      <c r="H21" s="241">
        <v>11629</v>
      </c>
      <c r="I21" s="241">
        <v>12076</v>
      </c>
      <c r="J21" s="240">
        <v>12815</v>
      </c>
      <c r="K21" s="241">
        <v>13491</v>
      </c>
      <c r="L21" s="241">
        <v>13364</v>
      </c>
      <c r="M21" s="241">
        <v>18769</v>
      </c>
      <c r="N21" s="241">
        <v>17944</v>
      </c>
      <c r="O21" s="241">
        <v>17170</v>
      </c>
      <c r="P21" s="241">
        <v>17633</v>
      </c>
      <c r="Q21" s="242"/>
      <c r="R21" s="242"/>
    </row>
    <row r="22" spans="1:18" s="221" customFormat="1" ht="16.5" customHeight="1">
      <c r="A22" s="232"/>
      <c r="B22" s="232"/>
      <c r="C22" s="232"/>
      <c r="D22" s="232" t="s">
        <v>103</v>
      </c>
      <c r="E22" s="232"/>
      <c r="F22" s="234"/>
      <c r="G22" s="235" t="s">
        <v>69</v>
      </c>
      <c r="H22" s="236" t="s">
        <v>69</v>
      </c>
      <c r="I22" s="236" t="s">
        <v>69</v>
      </c>
      <c r="J22" s="240">
        <v>3543</v>
      </c>
      <c r="K22" s="241">
        <v>3443</v>
      </c>
      <c r="L22" s="241">
        <v>3152</v>
      </c>
      <c r="M22" s="241">
        <v>3106</v>
      </c>
      <c r="N22" s="241">
        <v>3289</v>
      </c>
      <c r="O22" s="241">
        <v>3100</v>
      </c>
      <c r="P22" s="241">
        <v>3572</v>
      </c>
      <c r="Q22" s="242"/>
      <c r="R22" s="242"/>
    </row>
    <row r="23" spans="1:18" s="221" customFormat="1" ht="16.5" customHeight="1">
      <c r="A23" s="232"/>
      <c r="B23" s="232"/>
      <c r="C23" s="232"/>
      <c r="D23" s="232" t="s">
        <v>104</v>
      </c>
      <c r="E23" s="232"/>
      <c r="F23" s="234"/>
      <c r="G23" s="235" t="s">
        <v>69</v>
      </c>
      <c r="H23" s="236" t="s">
        <v>69</v>
      </c>
      <c r="I23" s="236" t="s">
        <v>69</v>
      </c>
      <c r="J23" s="240">
        <v>6944</v>
      </c>
      <c r="K23" s="241">
        <v>7263</v>
      </c>
      <c r="L23" s="241">
        <v>7550</v>
      </c>
      <c r="M23" s="241">
        <v>8590</v>
      </c>
      <c r="N23" s="241">
        <v>8419</v>
      </c>
      <c r="O23" s="241">
        <v>7740</v>
      </c>
      <c r="P23" s="241">
        <v>7895</v>
      </c>
      <c r="Q23" s="242"/>
      <c r="R23" s="242"/>
    </row>
    <row r="24" spans="1:18" s="221" customFormat="1">
      <c r="A24" s="232"/>
      <c r="B24" s="232"/>
      <c r="C24" s="232"/>
      <c r="D24" s="232" t="s">
        <v>105</v>
      </c>
      <c r="E24" s="232"/>
      <c r="F24" s="234"/>
      <c r="G24" s="235" t="s">
        <v>69</v>
      </c>
      <c r="H24" s="236" t="s">
        <v>69</v>
      </c>
      <c r="I24" s="236" t="s">
        <v>69</v>
      </c>
      <c r="J24" s="240">
        <v>1719</v>
      </c>
      <c r="K24" s="241">
        <v>1894</v>
      </c>
      <c r="L24" s="241">
        <v>1870</v>
      </c>
      <c r="M24" s="241">
        <v>5654</v>
      </c>
      <c r="N24" s="241">
        <v>4929</v>
      </c>
      <c r="O24" s="241">
        <v>4734</v>
      </c>
      <c r="P24" s="241">
        <v>4601</v>
      </c>
      <c r="Q24" s="242"/>
      <c r="R24" s="242"/>
    </row>
    <row r="25" spans="1:18" s="221" customFormat="1" ht="16.5" customHeight="1">
      <c r="A25" s="232"/>
      <c r="B25" s="232"/>
      <c r="C25" s="232"/>
      <c r="D25" s="232" t="s">
        <v>106</v>
      </c>
      <c r="E25" s="232"/>
      <c r="F25" s="234"/>
      <c r="G25" s="235" t="s">
        <v>69</v>
      </c>
      <c r="H25" s="236" t="s">
        <v>69</v>
      </c>
      <c r="I25" s="236" t="s">
        <v>69</v>
      </c>
      <c r="J25" s="240">
        <v>401</v>
      </c>
      <c r="K25" s="241">
        <v>476</v>
      </c>
      <c r="L25" s="241">
        <v>458</v>
      </c>
      <c r="M25" s="241">
        <v>105</v>
      </c>
      <c r="N25" s="241">
        <v>104</v>
      </c>
      <c r="O25" s="241">
        <v>263</v>
      </c>
      <c r="P25" s="241">
        <v>291</v>
      </c>
      <c r="Q25" s="242"/>
      <c r="R25" s="242"/>
    </row>
    <row r="26" spans="1:18" s="221" customFormat="1" ht="16.5" customHeight="1">
      <c r="A26" s="232"/>
      <c r="B26" s="232"/>
      <c r="C26" s="232"/>
      <c r="D26" s="232" t="s">
        <v>107</v>
      </c>
      <c r="E26" s="232"/>
      <c r="F26" s="234"/>
      <c r="G26" s="235" t="s">
        <v>69</v>
      </c>
      <c r="H26" s="236" t="s">
        <v>69</v>
      </c>
      <c r="I26" s="236" t="s">
        <v>69</v>
      </c>
      <c r="J26" s="240">
        <v>208</v>
      </c>
      <c r="K26" s="241">
        <v>414</v>
      </c>
      <c r="L26" s="241">
        <v>334</v>
      </c>
      <c r="M26" s="241">
        <v>1313</v>
      </c>
      <c r="N26" s="241">
        <v>1204</v>
      </c>
      <c r="O26" s="241">
        <v>1333</v>
      </c>
      <c r="P26" s="241">
        <v>1274</v>
      </c>
      <c r="Q26" s="242"/>
      <c r="R26" s="242"/>
    </row>
    <row r="27" spans="1:18" s="221" customFormat="1" ht="23.25" customHeight="1">
      <c r="A27" s="246"/>
      <c r="B27" s="246" t="s">
        <v>164</v>
      </c>
      <c r="C27" s="246"/>
      <c r="D27" s="246"/>
      <c r="E27" s="246"/>
      <c r="F27" s="234"/>
      <c r="G27" s="235" t="s">
        <v>69</v>
      </c>
      <c r="H27" s="236" t="s">
        <v>69</v>
      </c>
      <c r="I27" s="236" t="s">
        <v>69</v>
      </c>
      <c r="J27" s="237">
        <v>13455</v>
      </c>
      <c r="K27" s="238">
        <v>12465</v>
      </c>
      <c r="L27" s="238">
        <v>13112</v>
      </c>
      <c r="M27" s="238">
        <v>6112</v>
      </c>
      <c r="N27" s="238">
        <v>5691</v>
      </c>
      <c r="O27" s="238">
        <v>5284</v>
      </c>
      <c r="P27" s="238">
        <v>5143</v>
      </c>
      <c r="Q27" s="239"/>
      <c r="R27" s="239"/>
    </row>
    <row r="28" spans="1:18" s="221" customFormat="1" ht="16.5" customHeight="1">
      <c r="A28" s="246"/>
      <c r="B28" s="232" t="s">
        <v>96</v>
      </c>
      <c r="C28" s="232"/>
      <c r="D28" s="246"/>
      <c r="E28" s="246"/>
      <c r="F28" s="234"/>
      <c r="G28" s="235"/>
      <c r="H28" s="236"/>
      <c r="I28" s="236"/>
      <c r="J28" s="248"/>
      <c r="K28" s="248"/>
      <c r="L28" s="248"/>
      <c r="M28" s="248"/>
      <c r="N28" s="249"/>
      <c r="O28" s="248"/>
      <c r="P28" s="248"/>
      <c r="Q28" s="248"/>
      <c r="R28" s="248"/>
    </row>
    <row r="29" spans="1:18" s="221" customFormat="1" ht="15.75" customHeight="1">
      <c r="A29" s="228"/>
      <c r="C29" s="228" t="s">
        <v>94</v>
      </c>
      <c r="D29" s="227"/>
      <c r="E29" s="227"/>
      <c r="F29" s="254"/>
      <c r="G29" s="235" t="s">
        <v>69</v>
      </c>
      <c r="H29" s="236" t="s">
        <v>69</v>
      </c>
      <c r="I29" s="236" t="s">
        <v>69</v>
      </c>
      <c r="J29" s="240">
        <v>0</v>
      </c>
      <c r="K29" s="236" t="s">
        <v>69</v>
      </c>
      <c r="L29" s="236" t="s">
        <v>69</v>
      </c>
      <c r="M29" s="241">
        <v>0</v>
      </c>
      <c r="N29" s="241">
        <v>12</v>
      </c>
      <c r="O29" s="241">
        <v>19</v>
      </c>
      <c r="P29" s="241">
        <v>17</v>
      </c>
      <c r="Q29" s="242"/>
      <c r="R29" s="242"/>
    </row>
    <row r="30" spans="1:18" s="221" customFormat="1" ht="16.5" customHeight="1">
      <c r="A30" s="232"/>
      <c r="C30" s="228" t="s">
        <v>95</v>
      </c>
      <c r="E30" s="233"/>
      <c r="F30" s="250"/>
      <c r="G30" s="241">
        <v>9262</v>
      </c>
      <c r="H30" s="241">
        <v>9382</v>
      </c>
      <c r="I30" s="241">
        <v>8955</v>
      </c>
      <c r="J30" s="240">
        <v>13455</v>
      </c>
      <c r="K30" s="241">
        <v>12465</v>
      </c>
      <c r="L30" s="241">
        <v>13112</v>
      </c>
      <c r="M30" s="241">
        <v>6112</v>
      </c>
      <c r="N30" s="241">
        <v>5679</v>
      </c>
      <c r="O30" s="241">
        <v>5265</v>
      </c>
      <c r="P30" s="241">
        <v>5126</v>
      </c>
      <c r="Q30" s="242"/>
      <c r="R30" s="242"/>
    </row>
    <row r="31" spans="1:18" s="221" customFormat="1" ht="16.5" customHeight="1">
      <c r="A31" s="232"/>
      <c r="B31" s="232" t="s">
        <v>96</v>
      </c>
      <c r="C31" s="228"/>
      <c r="E31" s="233"/>
      <c r="F31" s="250"/>
      <c r="G31" s="248"/>
      <c r="H31" s="248"/>
      <c r="I31" s="248"/>
      <c r="J31" s="248"/>
      <c r="K31" s="248"/>
      <c r="L31" s="248"/>
      <c r="M31" s="248"/>
      <c r="N31" s="249"/>
      <c r="O31" s="248"/>
      <c r="P31" s="248"/>
      <c r="Q31" s="248"/>
      <c r="R31" s="248"/>
    </row>
    <row r="32" spans="1:18" s="221" customFormat="1" ht="34.5" customHeight="1">
      <c r="A32" s="232"/>
      <c r="B32" s="232"/>
      <c r="C32" s="562" t="s">
        <v>109</v>
      </c>
      <c r="D32" s="562"/>
      <c r="E32" s="562"/>
      <c r="F32" s="563"/>
      <c r="G32" s="241">
        <v>5317</v>
      </c>
      <c r="H32" s="241">
        <v>5305</v>
      </c>
      <c r="I32" s="241">
        <v>5079</v>
      </c>
      <c r="J32" s="240">
        <v>7028</v>
      </c>
      <c r="K32" s="241">
        <v>5255</v>
      </c>
      <c r="L32" s="241">
        <v>6638</v>
      </c>
      <c r="M32" s="241">
        <v>4308</v>
      </c>
      <c r="N32" s="241">
        <v>4122</v>
      </c>
      <c r="O32" s="241">
        <v>3443</v>
      </c>
      <c r="P32" s="241">
        <v>3730</v>
      </c>
      <c r="Q32" s="242"/>
      <c r="R32" s="242"/>
    </row>
    <row r="33" spans="1:18" s="221" customFormat="1" ht="24.75" customHeight="1">
      <c r="A33" s="232"/>
      <c r="B33" s="232"/>
      <c r="C33" s="255" t="s">
        <v>165</v>
      </c>
      <c r="D33" s="256"/>
      <c r="E33" s="256"/>
      <c r="F33" s="257"/>
      <c r="G33" s="241">
        <v>3880</v>
      </c>
      <c r="H33" s="241">
        <v>3995</v>
      </c>
      <c r="I33" s="241">
        <v>3782</v>
      </c>
      <c r="J33" s="240">
        <v>5062</v>
      </c>
      <c r="K33" s="241">
        <v>5060</v>
      </c>
      <c r="L33" s="241">
        <v>4933</v>
      </c>
      <c r="M33" s="241">
        <v>943</v>
      </c>
      <c r="N33" s="241">
        <v>879</v>
      </c>
      <c r="O33" s="241">
        <v>1026</v>
      </c>
      <c r="P33" s="241">
        <v>728</v>
      </c>
      <c r="Q33" s="242"/>
      <c r="R33" s="242"/>
    </row>
    <row r="34" spans="1:18" s="221" customFormat="1" ht="16.5" customHeight="1">
      <c r="A34" s="232"/>
      <c r="B34" s="232"/>
      <c r="C34" s="221" t="s">
        <v>166</v>
      </c>
      <c r="D34" s="232"/>
      <c r="E34" s="232"/>
      <c r="F34" s="234"/>
      <c r="G34" s="235" t="s">
        <v>69</v>
      </c>
      <c r="H34" s="236" t="s">
        <v>69</v>
      </c>
      <c r="I34" s="236" t="s">
        <v>69</v>
      </c>
      <c r="J34" s="237" t="s">
        <v>69</v>
      </c>
      <c r="K34" s="236" t="s">
        <v>69</v>
      </c>
      <c r="L34" s="236" t="s">
        <v>69</v>
      </c>
      <c r="M34" s="241">
        <v>485</v>
      </c>
      <c r="N34" s="241">
        <v>354</v>
      </c>
      <c r="O34" s="241">
        <v>578</v>
      </c>
      <c r="P34" s="241">
        <v>476</v>
      </c>
      <c r="Q34" s="242"/>
      <c r="R34" s="242"/>
    </row>
    <row r="35" spans="1:18" s="221" customFormat="1" ht="16.5" customHeight="1">
      <c r="A35" s="232"/>
      <c r="B35" s="232"/>
      <c r="C35" s="221" t="s">
        <v>112</v>
      </c>
      <c r="E35" s="251"/>
      <c r="F35" s="258"/>
      <c r="G35" s="241">
        <v>65</v>
      </c>
      <c r="H35" s="241">
        <v>83</v>
      </c>
      <c r="I35" s="241">
        <v>93</v>
      </c>
      <c r="J35" s="240">
        <v>56</v>
      </c>
      <c r="K35" s="241">
        <v>71</v>
      </c>
      <c r="L35" s="241">
        <v>71</v>
      </c>
      <c r="M35" s="241">
        <v>76</v>
      </c>
      <c r="N35" s="241">
        <v>83</v>
      </c>
      <c r="O35" s="241">
        <v>96</v>
      </c>
      <c r="P35" s="241">
        <v>88</v>
      </c>
      <c r="Q35" s="242"/>
      <c r="R35" s="242"/>
    </row>
    <row r="36" spans="1:18" s="221" customFormat="1" ht="16.5" customHeight="1">
      <c r="A36" s="232"/>
      <c r="B36" s="232"/>
      <c r="C36" s="221" t="s">
        <v>113</v>
      </c>
      <c r="E36" s="251"/>
      <c r="F36" s="258"/>
      <c r="G36" s="235" t="s">
        <v>69</v>
      </c>
      <c r="H36" s="236" t="s">
        <v>69</v>
      </c>
      <c r="I36" s="236" t="s">
        <v>69</v>
      </c>
      <c r="J36" s="237" t="s">
        <v>69</v>
      </c>
      <c r="K36" s="236" t="s">
        <v>69</v>
      </c>
      <c r="L36" s="236" t="s">
        <v>69</v>
      </c>
      <c r="M36" s="241">
        <v>0</v>
      </c>
      <c r="N36" s="241">
        <v>12</v>
      </c>
      <c r="O36" s="241">
        <v>13</v>
      </c>
      <c r="P36" s="241">
        <v>13</v>
      </c>
      <c r="Q36" s="242"/>
      <c r="R36" s="242"/>
    </row>
    <row r="37" spans="1:18" s="221" customFormat="1" ht="16.5" customHeight="1">
      <c r="A37" s="232"/>
      <c r="B37" s="232"/>
      <c r="C37" s="221" t="s">
        <v>102</v>
      </c>
      <c r="D37" s="232"/>
      <c r="E37" s="232"/>
      <c r="F37" s="234"/>
      <c r="G37" s="235" t="s">
        <v>69</v>
      </c>
      <c r="H37" s="236" t="s">
        <v>69</v>
      </c>
      <c r="I37" s="236" t="s">
        <v>69</v>
      </c>
      <c r="J37" s="240">
        <v>1309</v>
      </c>
      <c r="K37" s="241">
        <v>2079</v>
      </c>
      <c r="L37" s="241">
        <v>1471</v>
      </c>
      <c r="M37" s="241">
        <v>299</v>
      </c>
      <c r="N37" s="241">
        <v>240</v>
      </c>
      <c r="O37" s="241">
        <v>128</v>
      </c>
      <c r="P37" s="241">
        <v>109</v>
      </c>
      <c r="Q37" s="242"/>
      <c r="R37" s="242"/>
    </row>
    <row r="38" spans="1:18" s="221" customFormat="1" ht="7.5" customHeight="1">
      <c r="A38" s="232"/>
      <c r="B38" s="232"/>
      <c r="E38" s="232"/>
      <c r="F38" s="234"/>
      <c r="G38" s="259"/>
      <c r="H38" s="244"/>
      <c r="I38" s="244"/>
      <c r="J38" s="244"/>
      <c r="K38" s="244"/>
      <c r="L38" s="232"/>
      <c r="M38" s="232"/>
      <c r="N38" s="244"/>
      <c r="O38" s="232"/>
      <c r="P38" s="232"/>
      <c r="Q38" s="232"/>
      <c r="R38" s="232"/>
    </row>
    <row r="39" spans="1:18" ht="26.25" customHeight="1">
      <c r="A39" s="231" t="s">
        <v>167</v>
      </c>
      <c r="B39" s="231"/>
      <c r="C39" s="231"/>
      <c r="D39" s="231"/>
      <c r="E39" s="231"/>
      <c r="F39" s="260"/>
      <c r="G39" s="238">
        <v>54308</v>
      </c>
      <c r="H39" s="238">
        <v>57590</v>
      </c>
      <c r="I39" s="238">
        <v>56155</v>
      </c>
      <c r="J39" s="238">
        <v>52251</v>
      </c>
      <c r="K39" s="238">
        <v>48187</v>
      </c>
      <c r="L39" s="238">
        <v>49187</v>
      </c>
      <c r="M39" s="238">
        <v>45461</v>
      </c>
      <c r="N39" s="238">
        <v>46689</v>
      </c>
      <c r="O39" s="238">
        <v>50452</v>
      </c>
      <c r="P39" s="238">
        <v>52308</v>
      </c>
      <c r="Q39" s="239"/>
      <c r="R39" s="239"/>
    </row>
    <row r="40" spans="1:18" ht="17.25" customHeight="1">
      <c r="A40" s="231"/>
      <c r="B40" s="228" t="s">
        <v>94</v>
      </c>
      <c r="C40" s="231"/>
      <c r="D40" s="231"/>
      <c r="E40" s="231"/>
      <c r="F40" s="260"/>
      <c r="G40" s="235" t="s">
        <v>69</v>
      </c>
      <c r="H40" s="236" t="s">
        <v>69</v>
      </c>
      <c r="I40" s="236" t="s">
        <v>69</v>
      </c>
      <c r="J40" s="237" t="s">
        <v>69</v>
      </c>
      <c r="K40" s="236" t="s">
        <v>69</v>
      </c>
      <c r="L40" s="236" t="s">
        <v>69</v>
      </c>
      <c r="M40" s="236" t="s">
        <v>69</v>
      </c>
      <c r="N40" s="236" t="s">
        <v>69</v>
      </c>
      <c r="O40" s="236" t="s">
        <v>69</v>
      </c>
      <c r="P40" s="236" t="s">
        <v>69</v>
      </c>
      <c r="Q40" s="236"/>
      <c r="R40" s="236"/>
    </row>
    <row r="41" spans="1:18" ht="17.25" customHeight="1">
      <c r="A41" s="231"/>
      <c r="B41" s="228" t="s">
        <v>95</v>
      </c>
      <c r="C41" s="231"/>
      <c r="D41" s="231"/>
      <c r="E41" s="231"/>
      <c r="F41" s="260"/>
      <c r="G41" s="235" t="s">
        <v>69</v>
      </c>
      <c r="H41" s="236" t="s">
        <v>69</v>
      </c>
      <c r="I41" s="236" t="s">
        <v>69</v>
      </c>
      <c r="J41" s="237" t="s">
        <v>69</v>
      </c>
      <c r="K41" s="236" t="s">
        <v>69</v>
      </c>
      <c r="L41" s="236" t="s">
        <v>69</v>
      </c>
      <c r="M41" s="236" t="s">
        <v>69</v>
      </c>
      <c r="N41" s="236" t="s">
        <v>69</v>
      </c>
      <c r="O41" s="236" t="s">
        <v>69</v>
      </c>
      <c r="P41" s="236" t="s">
        <v>69</v>
      </c>
      <c r="Q41" s="236"/>
      <c r="R41" s="236"/>
    </row>
    <row r="42" spans="1:18" ht="7.5" customHeight="1">
      <c r="A42" s="256"/>
      <c r="B42" s="261"/>
      <c r="C42" s="213"/>
      <c r="D42" s="213"/>
      <c r="E42" s="213"/>
      <c r="F42" s="262"/>
      <c r="G42" s="238"/>
      <c r="H42" s="238"/>
    </row>
    <row r="43" spans="1:18" s="221" customFormat="1" ht="26.25" customHeight="1">
      <c r="A43" s="231" t="s">
        <v>168</v>
      </c>
      <c r="B43" s="231"/>
      <c r="C43" s="231"/>
      <c r="D43" s="231"/>
      <c r="E43" s="231"/>
      <c r="F43" s="260"/>
      <c r="G43" s="235" t="s">
        <v>69</v>
      </c>
      <c r="H43" s="236" t="s">
        <v>69</v>
      </c>
      <c r="I43" s="236" t="s">
        <v>69</v>
      </c>
      <c r="J43" s="237">
        <v>258690</v>
      </c>
      <c r="K43" s="238">
        <v>260687</v>
      </c>
      <c r="L43" s="238">
        <v>251322</v>
      </c>
      <c r="M43" s="238">
        <v>240812</v>
      </c>
      <c r="N43" s="238">
        <v>223389</v>
      </c>
      <c r="O43" s="238">
        <v>187478</v>
      </c>
      <c r="P43" s="238">
        <v>184919</v>
      </c>
      <c r="Q43" s="239"/>
      <c r="R43" s="239"/>
    </row>
    <row r="44" spans="1:18">
      <c r="A44" s="256"/>
      <c r="B44" s="228" t="s">
        <v>94</v>
      </c>
      <c r="C44" s="227"/>
      <c r="D44" s="227"/>
      <c r="E44" s="227"/>
      <c r="F44" s="262"/>
      <c r="G44" s="235" t="s">
        <v>69</v>
      </c>
      <c r="H44" s="236" t="s">
        <v>69</v>
      </c>
      <c r="I44" s="236" t="s">
        <v>69</v>
      </c>
      <c r="J44" s="240">
        <v>6313</v>
      </c>
      <c r="K44" s="241">
        <v>6987</v>
      </c>
      <c r="L44" s="241">
        <v>7662</v>
      </c>
      <c r="M44" s="241">
        <v>9949</v>
      </c>
      <c r="N44" s="241">
        <v>9643</v>
      </c>
      <c r="O44" s="241">
        <v>8919</v>
      </c>
      <c r="P44" s="241">
        <v>8744</v>
      </c>
      <c r="Q44" s="242"/>
      <c r="R44" s="242"/>
    </row>
    <row r="45" spans="1:18">
      <c r="A45" s="256"/>
      <c r="B45" s="228" t="s">
        <v>95</v>
      </c>
      <c r="C45" s="221"/>
      <c r="D45" s="233"/>
      <c r="E45" s="233"/>
      <c r="F45" s="262"/>
      <c r="G45" s="241">
        <v>231480</v>
      </c>
      <c r="H45" s="241">
        <v>229338</v>
      </c>
      <c r="I45" s="241">
        <v>232085</v>
      </c>
      <c r="J45" s="240">
        <v>252377</v>
      </c>
      <c r="K45" s="241">
        <v>253700</v>
      </c>
      <c r="L45" s="241">
        <v>243660</v>
      </c>
      <c r="M45" s="241">
        <v>230863</v>
      </c>
      <c r="N45" s="241">
        <v>213746</v>
      </c>
      <c r="O45" s="241">
        <v>178559</v>
      </c>
      <c r="P45" s="241">
        <v>176175</v>
      </c>
      <c r="Q45" s="242"/>
      <c r="R45" s="242"/>
    </row>
    <row r="46" spans="1:18" ht="16.5" customHeight="1">
      <c r="A46" s="256" t="s">
        <v>116</v>
      </c>
      <c r="B46" s="261"/>
      <c r="C46" s="228"/>
      <c r="D46" s="221"/>
      <c r="E46" s="233"/>
      <c r="F46" s="250"/>
      <c r="G46" s="265"/>
      <c r="H46" s="266"/>
      <c r="I46" s="237"/>
    </row>
    <row r="47" spans="1:18">
      <c r="A47" s="267" t="s">
        <v>117</v>
      </c>
      <c r="B47" s="213"/>
      <c r="C47" s="213"/>
      <c r="D47" s="213"/>
      <c r="E47" s="213"/>
      <c r="F47" s="262"/>
      <c r="G47" s="235" t="s">
        <v>69</v>
      </c>
      <c r="H47" s="236" t="s">
        <v>69</v>
      </c>
      <c r="I47" s="236" t="s">
        <v>69</v>
      </c>
      <c r="J47" s="240" t="s">
        <v>69</v>
      </c>
      <c r="K47" s="236" t="s">
        <v>69</v>
      </c>
      <c r="L47" s="236" t="s">
        <v>69</v>
      </c>
      <c r="M47" s="241">
        <v>148252</v>
      </c>
      <c r="N47" s="241">
        <v>135804</v>
      </c>
      <c r="O47" s="241">
        <v>108118</v>
      </c>
      <c r="P47" s="241">
        <v>106830</v>
      </c>
      <c r="Q47" s="242"/>
      <c r="R47" s="242"/>
    </row>
    <row r="48" spans="1:18">
      <c r="A48" s="261"/>
      <c r="B48" s="228" t="s">
        <v>94</v>
      </c>
      <c r="C48" s="213"/>
      <c r="D48" s="213"/>
      <c r="E48" s="213"/>
      <c r="F48" s="262"/>
      <c r="G48" s="235" t="s">
        <v>69</v>
      </c>
      <c r="H48" s="236" t="s">
        <v>69</v>
      </c>
      <c r="I48" s="236" t="s">
        <v>69</v>
      </c>
      <c r="J48" s="240" t="s">
        <v>69</v>
      </c>
      <c r="K48" s="236" t="s">
        <v>69</v>
      </c>
      <c r="L48" s="236" t="s">
        <v>69</v>
      </c>
      <c r="M48" s="241">
        <v>6274</v>
      </c>
      <c r="N48" s="241">
        <v>5537</v>
      </c>
      <c r="O48" s="241">
        <v>5920</v>
      </c>
      <c r="P48" s="241">
        <v>5339</v>
      </c>
      <c r="Q48" s="242"/>
      <c r="R48" s="242"/>
    </row>
    <row r="49" spans="1:18">
      <c r="A49" s="261"/>
      <c r="B49" s="228" t="s">
        <v>95</v>
      </c>
      <c r="C49" s="213"/>
      <c r="D49" s="213"/>
      <c r="E49" s="213"/>
      <c r="F49" s="262"/>
      <c r="G49" s="241">
        <v>126233</v>
      </c>
      <c r="H49" s="241">
        <v>124805</v>
      </c>
      <c r="I49" s="241">
        <v>131029</v>
      </c>
      <c r="J49" s="240">
        <v>161306</v>
      </c>
      <c r="K49" s="241">
        <v>161349</v>
      </c>
      <c r="L49" s="241">
        <v>149602</v>
      </c>
      <c r="M49" s="241">
        <v>141978</v>
      </c>
      <c r="N49" s="241">
        <v>130267</v>
      </c>
      <c r="O49" s="241">
        <v>102198</v>
      </c>
      <c r="P49" s="241">
        <v>101491</v>
      </c>
      <c r="Q49" s="242"/>
      <c r="R49" s="242"/>
    </row>
    <row r="50" spans="1:18">
      <c r="A50" s="267" t="s">
        <v>118</v>
      </c>
      <c r="B50" s="228"/>
      <c r="C50" s="213"/>
      <c r="D50" s="213"/>
      <c r="E50" s="213"/>
      <c r="F50" s="262"/>
      <c r="G50" s="236" t="s">
        <v>69</v>
      </c>
      <c r="H50" s="236" t="s">
        <v>69</v>
      </c>
      <c r="I50" s="236" t="s">
        <v>69</v>
      </c>
      <c r="J50" s="240" t="s">
        <v>69</v>
      </c>
      <c r="K50" s="236" t="s">
        <v>69</v>
      </c>
      <c r="L50" s="236" t="s">
        <v>69</v>
      </c>
      <c r="M50" s="236" t="s">
        <v>69</v>
      </c>
      <c r="N50" s="236" t="s">
        <v>69</v>
      </c>
      <c r="O50" s="236" t="s">
        <v>69</v>
      </c>
      <c r="P50" s="236" t="s">
        <v>69</v>
      </c>
      <c r="Q50" s="236"/>
      <c r="R50" s="236"/>
    </row>
    <row r="51" spans="1:18">
      <c r="A51" s="267" t="s">
        <v>119</v>
      </c>
      <c r="B51" s="228"/>
      <c r="C51" s="213"/>
      <c r="D51" s="213"/>
      <c r="E51" s="213"/>
      <c r="F51" s="262"/>
      <c r="G51" s="236" t="s">
        <v>69</v>
      </c>
      <c r="H51" s="236" t="s">
        <v>69</v>
      </c>
      <c r="I51" s="236" t="s">
        <v>69</v>
      </c>
      <c r="J51" s="240" t="s">
        <v>69</v>
      </c>
      <c r="K51" s="236" t="s">
        <v>69</v>
      </c>
      <c r="L51" s="236" t="s">
        <v>69</v>
      </c>
      <c r="M51" s="236" t="s">
        <v>69</v>
      </c>
      <c r="N51" s="236" t="s">
        <v>69</v>
      </c>
      <c r="O51" s="236" t="s">
        <v>69</v>
      </c>
      <c r="P51" s="236" t="s">
        <v>69</v>
      </c>
      <c r="Q51" s="236"/>
      <c r="R51" s="236"/>
    </row>
    <row r="52" spans="1:18">
      <c r="A52" s="267" t="s">
        <v>120</v>
      </c>
      <c r="B52" s="228"/>
      <c r="C52" s="213"/>
      <c r="D52" s="213"/>
      <c r="E52" s="213"/>
      <c r="F52" s="262"/>
      <c r="G52" s="236" t="s">
        <v>69</v>
      </c>
      <c r="H52" s="236" t="s">
        <v>69</v>
      </c>
      <c r="I52" s="236" t="s">
        <v>69</v>
      </c>
      <c r="J52" s="240" t="s">
        <v>69</v>
      </c>
      <c r="K52" s="236" t="s">
        <v>69</v>
      </c>
      <c r="L52" s="236" t="s">
        <v>69</v>
      </c>
      <c r="M52" s="236" t="s">
        <v>69</v>
      </c>
      <c r="N52" s="236" t="s">
        <v>69</v>
      </c>
      <c r="O52" s="236" t="s">
        <v>69</v>
      </c>
      <c r="P52" s="236" t="s">
        <v>69</v>
      </c>
      <c r="Q52" s="236"/>
      <c r="R52" s="236"/>
    </row>
    <row r="53" spans="1:18" ht="9.75" customHeight="1">
      <c r="A53" s="261"/>
      <c r="B53" s="228"/>
      <c r="C53" s="213"/>
      <c r="D53" s="213"/>
      <c r="E53" s="213"/>
      <c r="F53" s="262"/>
      <c r="G53" s="241"/>
      <c r="H53" s="241"/>
      <c r="I53" s="241"/>
      <c r="J53" s="241"/>
      <c r="K53" s="241"/>
      <c r="L53" s="241"/>
      <c r="M53" s="241"/>
      <c r="N53" s="241"/>
      <c r="O53" s="241"/>
      <c r="P53" s="241"/>
      <c r="Q53" s="242"/>
      <c r="R53" s="242"/>
    </row>
    <row r="54" spans="1:18" s="221" customFormat="1" ht="26.25" customHeight="1">
      <c r="A54" s="231" t="s">
        <v>121</v>
      </c>
      <c r="B54" s="231"/>
      <c r="C54" s="231"/>
      <c r="D54" s="231"/>
      <c r="E54" s="231"/>
      <c r="F54" s="234"/>
      <c r="G54" s="236" t="s">
        <v>69</v>
      </c>
      <c r="H54" s="236" t="s">
        <v>69</v>
      </c>
      <c r="I54" s="236" t="s">
        <v>69</v>
      </c>
      <c r="J54" s="237">
        <v>44426</v>
      </c>
      <c r="K54" s="238">
        <v>47657</v>
      </c>
      <c r="L54" s="238">
        <v>45314</v>
      </c>
      <c r="M54" s="238">
        <v>42218</v>
      </c>
      <c r="N54" s="238">
        <v>46712</v>
      </c>
      <c r="O54" s="238">
        <v>53005</v>
      </c>
      <c r="P54" s="238">
        <v>48094</v>
      </c>
      <c r="Q54" s="239"/>
      <c r="R54" s="239"/>
    </row>
    <row r="55" spans="1:18">
      <c r="A55" s="256"/>
      <c r="B55" s="228" t="s">
        <v>94</v>
      </c>
      <c r="C55" s="227"/>
      <c r="D55" s="227"/>
      <c r="E55" s="227"/>
      <c r="F55" s="262"/>
      <c r="G55" s="236" t="s">
        <v>69</v>
      </c>
      <c r="H55" s="236" t="s">
        <v>69</v>
      </c>
      <c r="I55" s="236" t="s">
        <v>69</v>
      </c>
      <c r="J55" s="240">
        <v>7152</v>
      </c>
      <c r="K55" s="241">
        <v>7903</v>
      </c>
      <c r="L55" s="241">
        <v>8141</v>
      </c>
      <c r="M55" s="241">
        <v>9448</v>
      </c>
      <c r="N55" s="241">
        <v>9598</v>
      </c>
      <c r="O55" s="241">
        <v>9192</v>
      </c>
      <c r="P55" s="241">
        <v>9376</v>
      </c>
      <c r="Q55" s="242"/>
      <c r="R55" s="242"/>
    </row>
    <row r="56" spans="1:18">
      <c r="A56" s="256"/>
      <c r="B56" s="228" t="s">
        <v>95</v>
      </c>
      <c r="C56" s="221"/>
      <c r="D56" s="233"/>
      <c r="E56" s="233"/>
      <c r="F56" s="262"/>
      <c r="G56" s="241">
        <v>43012</v>
      </c>
      <c r="H56" s="241">
        <v>48088</v>
      </c>
      <c r="I56" s="241">
        <v>48650</v>
      </c>
      <c r="J56" s="240">
        <v>37274</v>
      </c>
      <c r="K56" s="241">
        <v>39754</v>
      </c>
      <c r="L56" s="241">
        <v>37173</v>
      </c>
      <c r="M56" s="241">
        <v>32770</v>
      </c>
      <c r="N56" s="241">
        <v>37114</v>
      </c>
      <c r="O56" s="241">
        <v>43813</v>
      </c>
      <c r="P56" s="241">
        <v>38718</v>
      </c>
      <c r="Q56" s="242"/>
      <c r="R56" s="242"/>
    </row>
    <row r="57" spans="1:18" ht="9.75" customHeight="1">
      <c r="A57" s="256"/>
      <c r="B57" s="261"/>
      <c r="C57" s="213"/>
      <c r="D57" s="213"/>
      <c r="E57" s="213"/>
      <c r="F57" s="262"/>
      <c r="G57" s="268"/>
    </row>
    <row r="58" spans="1:18" ht="18">
      <c r="A58" s="269" t="s">
        <v>122</v>
      </c>
      <c r="B58" s="270"/>
      <c r="C58" s="270"/>
      <c r="D58" s="270"/>
      <c r="E58" s="270"/>
      <c r="F58" s="271"/>
      <c r="G58" s="238">
        <v>385318</v>
      </c>
      <c r="H58" s="238">
        <v>394445</v>
      </c>
      <c r="I58" s="238">
        <v>396081</v>
      </c>
      <c r="J58" s="237">
        <v>405062</v>
      </c>
      <c r="K58" s="238">
        <v>406663</v>
      </c>
      <c r="L58" s="238">
        <v>395222</v>
      </c>
      <c r="M58" s="238">
        <v>381262</v>
      </c>
      <c r="N58" s="238">
        <v>366412</v>
      </c>
      <c r="O58" s="238">
        <v>339368</v>
      </c>
      <c r="P58" s="238">
        <v>331876</v>
      </c>
      <c r="Q58" s="239"/>
      <c r="R58" s="239"/>
    </row>
    <row r="59" spans="1:18">
      <c r="A59" s="213"/>
      <c r="B59" s="272" t="s">
        <v>94</v>
      </c>
      <c r="C59" s="213"/>
      <c r="D59" s="213"/>
      <c r="E59" s="213"/>
      <c r="F59" s="262"/>
      <c r="G59" s="241">
        <v>12128</v>
      </c>
      <c r="H59" s="241">
        <v>13837</v>
      </c>
      <c r="I59" s="241">
        <v>14366</v>
      </c>
      <c r="J59" s="240">
        <v>13507</v>
      </c>
      <c r="K59" s="241">
        <v>14937</v>
      </c>
      <c r="L59" s="241">
        <v>15830</v>
      </c>
      <c r="M59" s="241">
        <v>19636</v>
      </c>
      <c r="N59" s="241">
        <v>19515</v>
      </c>
      <c r="O59" s="241">
        <v>18401</v>
      </c>
      <c r="P59" s="241">
        <v>18457</v>
      </c>
      <c r="Q59" s="242"/>
      <c r="R59" s="242"/>
    </row>
    <row r="60" spans="1:18">
      <c r="A60" s="213"/>
      <c r="B60" s="272" t="s">
        <v>95</v>
      </c>
      <c r="C60" s="213"/>
      <c r="D60" s="213"/>
      <c r="E60" s="213"/>
      <c r="F60" s="262"/>
      <c r="G60" s="241">
        <v>373190</v>
      </c>
      <c r="H60" s="241">
        <v>380608</v>
      </c>
      <c r="I60" s="241">
        <v>381715</v>
      </c>
      <c r="J60" s="240">
        <v>391555</v>
      </c>
      <c r="K60" s="241">
        <v>391726</v>
      </c>
      <c r="L60" s="241">
        <v>379392</v>
      </c>
      <c r="M60" s="241">
        <v>361626</v>
      </c>
      <c r="N60" s="241">
        <v>346897</v>
      </c>
      <c r="O60" s="241">
        <v>320967</v>
      </c>
      <c r="P60" s="241">
        <v>313419</v>
      </c>
      <c r="Q60" s="242"/>
      <c r="R60" s="242"/>
    </row>
    <row r="61" spans="1:18" ht="8.25" customHeight="1">
      <c r="A61" s="256"/>
      <c r="B61" s="261"/>
      <c r="C61" s="213"/>
      <c r="D61" s="213"/>
      <c r="E61" s="213"/>
      <c r="F61" s="262"/>
      <c r="G61" s="268"/>
    </row>
    <row r="62" spans="1:18" s="221" customFormat="1" ht="27" customHeight="1">
      <c r="A62" s="231" t="s">
        <v>169</v>
      </c>
      <c r="C62" s="256"/>
      <c r="F62" s="234"/>
      <c r="G62" s="235" t="s">
        <v>69</v>
      </c>
      <c r="H62" s="273" t="s">
        <v>69</v>
      </c>
      <c r="I62" s="273" t="s">
        <v>69</v>
      </c>
      <c r="J62" s="237" t="s">
        <v>69</v>
      </c>
      <c r="K62" s="273" t="s">
        <v>69</v>
      </c>
      <c r="L62" s="273" t="s">
        <v>69</v>
      </c>
      <c r="M62" s="273" t="s">
        <v>69</v>
      </c>
      <c r="N62" s="273" t="s">
        <v>69</v>
      </c>
      <c r="O62" s="273" t="s">
        <v>69</v>
      </c>
      <c r="P62" s="273" t="s">
        <v>69</v>
      </c>
      <c r="Q62" s="236"/>
      <c r="R62" s="236"/>
    </row>
    <row r="63" spans="1:18">
      <c r="A63" s="213"/>
      <c r="B63" s="228" t="s">
        <v>94</v>
      </c>
      <c r="C63" s="213"/>
      <c r="D63" s="213"/>
      <c r="E63" s="213"/>
      <c r="F63" s="262"/>
      <c r="G63" s="235" t="s">
        <v>69</v>
      </c>
      <c r="H63" s="273" t="s">
        <v>69</v>
      </c>
      <c r="I63" s="273" t="s">
        <v>69</v>
      </c>
      <c r="J63" s="237" t="s">
        <v>69</v>
      </c>
      <c r="K63" s="273" t="s">
        <v>69</v>
      </c>
      <c r="L63" s="273" t="s">
        <v>69</v>
      </c>
      <c r="M63" s="273" t="s">
        <v>69</v>
      </c>
      <c r="N63" s="273" t="s">
        <v>69</v>
      </c>
      <c r="O63" s="273" t="s">
        <v>69</v>
      </c>
      <c r="P63" s="273" t="s">
        <v>69</v>
      </c>
      <c r="Q63" s="236"/>
      <c r="R63" s="236"/>
    </row>
    <row r="64" spans="1:18">
      <c r="A64" s="213"/>
      <c r="B64" s="228" t="s">
        <v>95</v>
      </c>
      <c r="C64" s="213"/>
      <c r="D64" s="213"/>
      <c r="E64" s="213"/>
      <c r="F64" s="262"/>
      <c r="G64" s="235" t="s">
        <v>69</v>
      </c>
      <c r="H64" s="273" t="s">
        <v>69</v>
      </c>
      <c r="I64" s="273" t="s">
        <v>69</v>
      </c>
      <c r="J64" s="237" t="s">
        <v>69</v>
      </c>
      <c r="K64" s="273" t="s">
        <v>69</v>
      </c>
      <c r="L64" s="273" t="s">
        <v>69</v>
      </c>
      <c r="M64" s="273" t="s">
        <v>69</v>
      </c>
      <c r="N64" s="273" t="s">
        <v>69</v>
      </c>
      <c r="O64" s="273" t="s">
        <v>69</v>
      </c>
      <c r="P64" s="273" t="s">
        <v>69</v>
      </c>
      <c r="Q64" s="236"/>
      <c r="R64" s="236"/>
    </row>
    <row r="65" spans="1:18" ht="16.5" customHeight="1">
      <c r="A65" s="256"/>
      <c r="B65" s="261"/>
      <c r="C65" s="213"/>
      <c r="D65" s="213"/>
      <c r="E65" s="213"/>
      <c r="F65" s="262"/>
      <c r="G65" s="268"/>
      <c r="P65" s="274"/>
      <c r="Q65" s="274"/>
      <c r="R65" s="274"/>
    </row>
    <row r="66" spans="1:18" s="221" customFormat="1" ht="26.25" customHeight="1">
      <c r="A66" s="275" t="s">
        <v>81</v>
      </c>
      <c r="B66" s="276"/>
      <c r="C66" s="277"/>
      <c r="D66" s="276"/>
      <c r="E66" s="276"/>
      <c r="F66" s="278"/>
      <c r="G66" s="235" t="s">
        <v>69</v>
      </c>
      <c r="H66" s="273" t="s">
        <v>69</v>
      </c>
      <c r="I66" s="273" t="s">
        <v>69</v>
      </c>
      <c r="J66" s="237" t="s">
        <v>69</v>
      </c>
      <c r="K66" s="273" t="s">
        <v>69</v>
      </c>
      <c r="L66" s="273" t="s">
        <v>69</v>
      </c>
      <c r="M66" s="273" t="s">
        <v>69</v>
      </c>
      <c r="N66" s="273" t="s">
        <v>69</v>
      </c>
      <c r="O66" s="273" t="s">
        <v>69</v>
      </c>
      <c r="P66" s="273" t="s">
        <v>69</v>
      </c>
      <c r="Q66" s="236"/>
      <c r="R66" s="236"/>
    </row>
    <row r="67" spans="1:18" s="221" customFormat="1" ht="16.5" customHeight="1">
      <c r="A67" s="279"/>
      <c r="B67" s="213"/>
      <c r="C67" s="276" t="s">
        <v>124</v>
      </c>
      <c r="D67" s="213"/>
      <c r="E67" s="213"/>
      <c r="F67" s="280"/>
      <c r="G67" s="235" t="s">
        <v>69</v>
      </c>
      <c r="H67" s="273" t="s">
        <v>69</v>
      </c>
      <c r="I67" s="273" t="s">
        <v>69</v>
      </c>
      <c r="J67" s="237" t="s">
        <v>69</v>
      </c>
      <c r="K67" s="273" t="s">
        <v>69</v>
      </c>
      <c r="L67" s="273" t="s">
        <v>69</v>
      </c>
      <c r="M67" s="273" t="s">
        <v>69</v>
      </c>
      <c r="N67" s="273" t="s">
        <v>69</v>
      </c>
      <c r="O67" s="273" t="s">
        <v>69</v>
      </c>
      <c r="P67" s="273" t="s">
        <v>69</v>
      </c>
      <c r="Q67" s="236"/>
      <c r="R67" s="236"/>
    </row>
    <row r="68" spans="1:18" ht="17.25" customHeight="1">
      <c r="A68" s="276"/>
      <c r="B68" s="276"/>
      <c r="C68" s="276" t="s">
        <v>125</v>
      </c>
      <c r="D68" s="276"/>
      <c r="E68" s="276"/>
      <c r="F68" s="278"/>
      <c r="G68" s="235" t="s">
        <v>69</v>
      </c>
      <c r="H68" s="273" t="s">
        <v>69</v>
      </c>
      <c r="I68" s="273" t="s">
        <v>69</v>
      </c>
      <c r="J68" s="237" t="s">
        <v>69</v>
      </c>
      <c r="K68" s="273" t="s">
        <v>69</v>
      </c>
      <c r="L68" s="273" t="s">
        <v>69</v>
      </c>
      <c r="M68" s="273" t="s">
        <v>69</v>
      </c>
      <c r="N68" s="273" t="s">
        <v>69</v>
      </c>
      <c r="O68" s="273" t="s">
        <v>69</v>
      </c>
      <c r="P68" s="273" t="s">
        <v>69</v>
      </c>
      <c r="Q68" s="236"/>
      <c r="R68" s="236"/>
    </row>
    <row r="69" spans="1:18">
      <c r="A69" s="256"/>
      <c r="B69" s="261"/>
      <c r="C69" s="228"/>
      <c r="D69" s="213"/>
      <c r="E69" s="213"/>
      <c r="F69" s="213"/>
    </row>
    <row r="70" spans="1:18" ht="21.75" customHeight="1">
      <c r="A70" s="281"/>
      <c r="B70" s="282"/>
      <c r="C70" s="283"/>
      <c r="D70" s="284"/>
      <c r="E70" s="284"/>
      <c r="F70" s="284"/>
      <c r="G70" s="219"/>
      <c r="H70" s="219"/>
      <c r="I70" s="219"/>
      <c r="J70" s="219"/>
      <c r="K70" s="219"/>
      <c r="L70" s="221"/>
      <c r="M70" s="221"/>
      <c r="N70" s="219"/>
      <c r="O70" s="221"/>
      <c r="P70" s="221"/>
    </row>
    <row r="71" spans="1:18" ht="10.5" customHeight="1">
      <c r="A71" s="256"/>
      <c r="B71" s="261"/>
      <c r="C71" s="228"/>
      <c r="D71" s="213"/>
      <c r="E71" s="213"/>
      <c r="F71" s="213"/>
      <c r="G71" s="219"/>
      <c r="H71" s="219"/>
      <c r="I71" s="219"/>
      <c r="J71" s="219"/>
      <c r="K71" s="219"/>
      <c r="L71" s="221"/>
      <c r="M71" s="221"/>
      <c r="N71" s="219"/>
      <c r="O71" s="221"/>
      <c r="P71" s="221"/>
    </row>
    <row r="72" spans="1:18">
      <c r="A72" s="285" t="s">
        <v>71</v>
      </c>
      <c r="B72" s="286"/>
      <c r="C72" s="287" t="s">
        <v>170</v>
      </c>
      <c r="D72" s="288"/>
      <c r="E72" s="289"/>
      <c r="F72" s="288"/>
      <c r="G72" s="288"/>
      <c r="H72" s="289"/>
      <c r="I72" s="290"/>
      <c r="J72" s="291">
        <v>4</v>
      </c>
      <c r="K72" s="292" t="s">
        <v>127</v>
      </c>
      <c r="O72" s="293"/>
      <c r="P72" s="293"/>
      <c r="Q72" s="294"/>
      <c r="R72" s="294"/>
    </row>
    <row r="73" spans="1:18">
      <c r="A73" s="285">
        <v>1</v>
      </c>
      <c r="B73" s="286"/>
      <c r="C73" s="295" t="s">
        <v>171</v>
      </c>
      <c r="D73" s="288"/>
      <c r="E73" s="289"/>
      <c r="F73" s="288"/>
      <c r="G73" s="288"/>
      <c r="H73" s="289"/>
      <c r="I73" s="290"/>
      <c r="J73" s="296"/>
      <c r="K73" s="295" t="s">
        <v>131</v>
      </c>
      <c r="O73" s="293"/>
      <c r="P73" s="293"/>
      <c r="Q73" s="294"/>
      <c r="R73" s="294"/>
    </row>
    <row r="74" spans="1:18">
      <c r="A74" s="285">
        <v>2</v>
      </c>
      <c r="B74" s="286"/>
      <c r="C74" s="295" t="s">
        <v>172</v>
      </c>
      <c r="D74" s="295"/>
      <c r="E74" s="295"/>
      <c r="F74" s="295"/>
      <c r="G74" s="295"/>
      <c r="H74" s="288"/>
      <c r="I74" s="288"/>
      <c r="J74" s="288"/>
      <c r="O74" s="293"/>
      <c r="P74" s="293"/>
      <c r="Q74" s="213"/>
      <c r="R74" s="213"/>
    </row>
    <row r="75" spans="1:18" ht="16.5" customHeight="1">
      <c r="A75" s="285">
        <v>3</v>
      </c>
      <c r="B75" s="286"/>
      <c r="C75" s="295" t="s">
        <v>173</v>
      </c>
      <c r="E75" s="298"/>
      <c r="F75" s="298"/>
      <c r="G75" s="298"/>
      <c r="H75" s="298"/>
      <c r="I75" s="299"/>
      <c r="J75" s="299"/>
      <c r="K75" s="292"/>
      <c r="O75" s="293"/>
      <c r="P75" s="293"/>
      <c r="Q75" s="213"/>
      <c r="R75" s="213"/>
    </row>
    <row r="76" spans="1:18">
      <c r="A76" s="300"/>
      <c r="B76" s="286"/>
      <c r="C76" s="295" t="s">
        <v>174</v>
      </c>
      <c r="E76" s="298"/>
      <c r="F76" s="298"/>
      <c r="G76" s="298"/>
      <c r="H76" s="298"/>
      <c r="I76" s="295"/>
      <c r="J76" s="295"/>
      <c r="K76" s="295"/>
      <c r="L76" s="289"/>
      <c r="N76" s="292"/>
    </row>
    <row r="77" spans="1:18">
      <c r="B77" s="286"/>
      <c r="C77" s="295"/>
      <c r="E77" s="298"/>
      <c r="F77" s="298"/>
      <c r="G77" s="298"/>
      <c r="H77" s="298"/>
      <c r="I77" s="295"/>
      <c r="J77" s="295"/>
      <c r="K77" s="295"/>
      <c r="L77" s="289"/>
      <c r="N77" s="564"/>
      <c r="O77" s="565"/>
      <c r="P77" s="565"/>
      <c r="Q77" s="213"/>
      <c r="R77" s="213"/>
    </row>
    <row r="78" spans="1:18" ht="12.75" customHeight="1">
      <c r="A78" s="300"/>
      <c r="B78" s="213"/>
      <c r="C78" s="287"/>
      <c r="D78" s="302"/>
      <c r="E78" s="302"/>
      <c r="F78" s="302"/>
      <c r="G78" s="302"/>
      <c r="H78" s="303"/>
      <c r="I78" s="303"/>
      <c r="J78" s="303"/>
      <c r="K78" s="303"/>
      <c r="L78" s="303"/>
      <c r="M78" s="302"/>
      <c r="N78" s="303"/>
      <c r="O78" s="303"/>
      <c r="P78" s="302"/>
      <c r="Q78" s="304"/>
      <c r="R78" s="304"/>
    </row>
    <row r="79" spans="1:18">
      <c r="B79" s="305"/>
      <c r="C79" s="306"/>
      <c r="D79" s="306"/>
      <c r="E79" s="306"/>
      <c r="F79" s="306"/>
      <c r="G79" s="307"/>
      <c r="H79" s="307"/>
      <c r="I79" s="307"/>
      <c r="J79" s="307"/>
      <c r="K79" s="307"/>
      <c r="L79" s="308"/>
      <c r="M79" s="308"/>
      <c r="N79" s="307"/>
      <c r="O79" s="308"/>
      <c r="P79" s="308"/>
      <c r="Q79" s="227"/>
      <c r="R79" s="227"/>
    </row>
    <row r="80" spans="1:18">
      <c r="B80" s="305"/>
      <c r="C80" s="306"/>
      <c r="D80" s="306"/>
      <c r="E80" s="306"/>
      <c r="F80" s="306"/>
      <c r="G80" s="307"/>
      <c r="H80" s="307"/>
      <c r="I80" s="307"/>
      <c r="J80" s="307"/>
      <c r="K80" s="307"/>
      <c r="L80" s="308"/>
      <c r="M80" s="308"/>
      <c r="N80" s="307"/>
      <c r="O80" s="308"/>
      <c r="P80" s="308"/>
      <c r="Q80" s="227"/>
      <c r="R80" s="227"/>
    </row>
    <row r="81" spans="2:18">
      <c r="B81" s="305"/>
      <c r="C81" s="306"/>
      <c r="D81" s="306"/>
      <c r="E81" s="306"/>
      <c r="F81" s="306"/>
      <c r="G81" s="307"/>
      <c r="H81" s="307"/>
      <c r="I81" s="307"/>
      <c r="J81" s="307"/>
      <c r="K81" s="307"/>
      <c r="L81" s="308"/>
      <c r="M81" s="308"/>
      <c r="N81" s="307"/>
      <c r="O81" s="308"/>
      <c r="P81" s="308"/>
      <c r="Q81" s="227"/>
      <c r="R81" s="227"/>
    </row>
    <row r="82" spans="2:18">
      <c r="B82" s="305"/>
      <c r="C82" s="306"/>
      <c r="D82" s="306"/>
      <c r="E82" s="306"/>
      <c r="F82" s="306"/>
      <c r="G82" s="307"/>
      <c r="H82" s="307"/>
      <c r="I82" s="307"/>
      <c r="J82" s="307"/>
      <c r="K82" s="307"/>
      <c r="L82" s="308"/>
      <c r="M82" s="308"/>
      <c r="N82" s="307"/>
      <c r="O82" s="308"/>
      <c r="P82" s="308"/>
      <c r="Q82" s="227"/>
      <c r="R82" s="227"/>
    </row>
    <row r="83" spans="2:18">
      <c r="B83" s="305"/>
      <c r="C83" s="306"/>
      <c r="D83" s="306"/>
      <c r="E83" s="306"/>
      <c r="F83" s="306"/>
      <c r="G83" s="307"/>
      <c r="H83" s="307"/>
      <c r="I83" s="307"/>
      <c r="J83" s="307"/>
      <c r="K83" s="307"/>
      <c r="L83" s="308"/>
      <c r="M83" s="308"/>
      <c r="N83" s="307"/>
      <c r="O83" s="308"/>
      <c r="P83" s="308"/>
      <c r="Q83" s="227"/>
      <c r="R83" s="227"/>
    </row>
    <row r="84" spans="2:18">
      <c r="B84" s="305"/>
      <c r="C84" s="306"/>
      <c r="D84" s="306"/>
      <c r="E84" s="306"/>
      <c r="F84" s="306"/>
      <c r="G84" s="307"/>
      <c r="H84" s="307"/>
      <c r="I84" s="307"/>
      <c r="J84" s="307"/>
      <c r="K84" s="307"/>
      <c r="L84" s="308"/>
      <c r="M84" s="308"/>
      <c r="N84" s="307"/>
      <c r="O84" s="308"/>
      <c r="P84" s="308"/>
      <c r="Q84" s="227"/>
      <c r="R84" s="227"/>
    </row>
    <row r="85" spans="2:18">
      <c r="B85" s="305"/>
      <c r="C85" s="306"/>
      <c r="D85" s="306"/>
      <c r="E85" s="306"/>
      <c r="F85" s="306"/>
      <c r="G85" s="307"/>
      <c r="H85" s="307"/>
      <c r="I85" s="307"/>
      <c r="J85" s="307"/>
      <c r="K85" s="307"/>
      <c r="L85" s="308"/>
      <c r="M85" s="308"/>
      <c r="N85" s="307"/>
      <c r="O85" s="308"/>
      <c r="P85" s="308"/>
      <c r="Q85" s="227"/>
      <c r="R85" s="227"/>
    </row>
    <row r="86" spans="2:18">
      <c r="B86" s="305"/>
      <c r="C86" s="306"/>
      <c r="D86" s="306"/>
      <c r="E86" s="306"/>
      <c r="F86" s="306"/>
      <c r="G86" s="307"/>
      <c r="H86" s="307"/>
      <c r="I86" s="307"/>
      <c r="J86" s="307"/>
      <c r="K86" s="307"/>
      <c r="L86" s="308"/>
      <c r="M86" s="308"/>
      <c r="N86" s="307"/>
      <c r="O86" s="308"/>
      <c r="P86" s="308"/>
      <c r="Q86" s="227"/>
      <c r="R86" s="227"/>
    </row>
    <row r="87" spans="2:18">
      <c r="B87" s="305"/>
      <c r="C87" s="306"/>
      <c r="D87" s="306"/>
      <c r="E87" s="306"/>
      <c r="F87" s="306"/>
      <c r="G87" s="307"/>
      <c r="H87" s="307"/>
      <c r="I87" s="307"/>
      <c r="J87" s="307"/>
      <c r="K87" s="307"/>
      <c r="L87" s="308"/>
      <c r="M87" s="308"/>
      <c r="N87" s="307"/>
      <c r="O87" s="308"/>
      <c r="P87" s="308"/>
      <c r="Q87" s="227"/>
      <c r="R87" s="227"/>
    </row>
    <row r="88" spans="2:18">
      <c r="B88" s="305"/>
      <c r="C88" s="306"/>
      <c r="D88" s="306"/>
      <c r="E88" s="306"/>
      <c r="F88" s="306"/>
      <c r="G88" s="307"/>
      <c r="H88" s="307"/>
      <c r="I88" s="307"/>
      <c r="J88" s="307"/>
      <c r="K88" s="307"/>
      <c r="L88" s="308"/>
      <c r="M88" s="308"/>
      <c r="N88" s="307"/>
      <c r="O88" s="308"/>
      <c r="P88" s="308"/>
      <c r="Q88" s="227"/>
      <c r="R88" s="227"/>
    </row>
    <row r="89" spans="2:18">
      <c r="B89" s="305"/>
      <c r="C89" s="306"/>
      <c r="D89" s="306"/>
      <c r="E89" s="306"/>
      <c r="F89" s="306"/>
      <c r="G89" s="307"/>
      <c r="H89" s="307"/>
      <c r="I89" s="307"/>
      <c r="J89" s="307"/>
      <c r="K89" s="307"/>
      <c r="L89" s="308"/>
      <c r="M89" s="308"/>
      <c r="N89" s="307"/>
      <c r="O89" s="308"/>
      <c r="P89" s="308"/>
      <c r="Q89" s="227"/>
      <c r="R89" s="227"/>
    </row>
    <row r="90" spans="2:18">
      <c r="B90" s="305"/>
      <c r="C90" s="306"/>
      <c r="D90" s="306"/>
      <c r="E90" s="306"/>
      <c r="F90" s="306"/>
      <c r="G90" s="307"/>
      <c r="H90" s="307"/>
      <c r="I90" s="307"/>
      <c r="J90" s="307"/>
      <c r="K90" s="307"/>
      <c r="L90" s="308"/>
      <c r="M90" s="308"/>
      <c r="N90" s="307"/>
      <c r="O90" s="308"/>
      <c r="P90" s="308"/>
      <c r="Q90" s="227"/>
      <c r="R90" s="227"/>
    </row>
    <row r="91" spans="2:18">
      <c r="B91" s="305"/>
      <c r="C91" s="306"/>
      <c r="D91" s="306"/>
      <c r="E91" s="306"/>
      <c r="F91" s="306"/>
      <c r="G91" s="307"/>
      <c r="H91" s="307"/>
      <c r="I91" s="307"/>
      <c r="J91" s="307"/>
      <c r="K91" s="307"/>
      <c r="L91" s="308"/>
      <c r="M91" s="308"/>
      <c r="N91" s="307"/>
      <c r="O91" s="308"/>
      <c r="P91" s="308"/>
      <c r="Q91" s="227"/>
      <c r="R91" s="227"/>
    </row>
    <row r="92" spans="2:18">
      <c r="B92" s="305"/>
      <c r="C92" s="306"/>
      <c r="D92" s="306"/>
      <c r="E92" s="306"/>
      <c r="F92" s="306"/>
      <c r="G92" s="307"/>
      <c r="H92" s="307"/>
      <c r="I92" s="307"/>
      <c r="J92" s="307"/>
      <c r="K92" s="307"/>
      <c r="L92" s="308"/>
      <c r="M92" s="308"/>
      <c r="N92" s="307"/>
      <c r="O92" s="308"/>
      <c r="P92" s="308"/>
      <c r="Q92" s="227"/>
      <c r="R92" s="227"/>
    </row>
    <row r="93" spans="2:18">
      <c r="B93" s="305"/>
      <c r="C93" s="306"/>
      <c r="D93" s="306"/>
      <c r="E93" s="306"/>
      <c r="F93" s="306"/>
      <c r="G93" s="307"/>
      <c r="H93" s="307"/>
      <c r="I93" s="307"/>
      <c r="J93" s="307"/>
      <c r="K93" s="307"/>
      <c r="L93" s="308"/>
      <c r="M93" s="308"/>
      <c r="N93" s="307"/>
      <c r="O93" s="308"/>
      <c r="P93" s="308"/>
      <c r="Q93" s="227"/>
      <c r="R93" s="227"/>
    </row>
    <row r="94" spans="2:18">
      <c r="B94" s="305"/>
      <c r="C94" s="306"/>
      <c r="D94" s="306"/>
      <c r="E94" s="306"/>
      <c r="F94" s="306"/>
      <c r="G94" s="307"/>
      <c r="H94" s="307"/>
      <c r="I94" s="307"/>
      <c r="J94" s="307"/>
      <c r="K94" s="307"/>
      <c r="L94" s="308"/>
      <c r="M94" s="308"/>
      <c r="N94" s="307"/>
      <c r="O94" s="308"/>
      <c r="P94" s="308"/>
      <c r="Q94" s="227"/>
      <c r="R94" s="227"/>
    </row>
    <row r="95" spans="2:18">
      <c r="B95" s="305"/>
      <c r="C95" s="306"/>
      <c r="D95" s="306"/>
      <c r="E95" s="306"/>
      <c r="F95" s="306"/>
      <c r="G95" s="307"/>
      <c r="H95" s="307"/>
      <c r="I95" s="307"/>
      <c r="J95" s="307"/>
      <c r="K95" s="307"/>
      <c r="L95" s="308"/>
      <c r="M95" s="308"/>
      <c r="N95" s="307"/>
      <c r="O95" s="308"/>
      <c r="P95" s="308"/>
      <c r="Q95" s="227"/>
      <c r="R95" s="227"/>
    </row>
    <row r="96" spans="2:18">
      <c r="B96" s="305"/>
      <c r="C96" s="306"/>
      <c r="D96" s="306"/>
      <c r="E96" s="306"/>
      <c r="F96" s="306"/>
      <c r="G96" s="307"/>
      <c r="H96" s="307"/>
      <c r="I96" s="307"/>
      <c r="J96" s="307"/>
      <c r="K96" s="307"/>
      <c r="L96" s="308"/>
      <c r="M96" s="308"/>
      <c r="N96" s="307"/>
      <c r="O96" s="308"/>
      <c r="P96" s="308"/>
      <c r="Q96" s="227"/>
      <c r="R96" s="227"/>
    </row>
    <row r="97" spans="2:18">
      <c r="B97" s="305"/>
      <c r="C97" s="306"/>
      <c r="D97" s="306"/>
      <c r="E97" s="306"/>
      <c r="F97" s="306"/>
      <c r="G97" s="307"/>
      <c r="H97" s="307"/>
      <c r="I97" s="307"/>
      <c r="J97" s="307"/>
      <c r="K97" s="307"/>
      <c r="L97" s="308"/>
      <c r="M97" s="308"/>
      <c r="N97" s="307"/>
      <c r="O97" s="308"/>
      <c r="P97" s="308"/>
      <c r="Q97" s="227"/>
      <c r="R97" s="227"/>
    </row>
    <row r="98" spans="2:18">
      <c r="B98" s="305"/>
      <c r="C98" s="306"/>
      <c r="D98" s="306"/>
      <c r="E98" s="306"/>
      <c r="F98" s="306"/>
      <c r="G98" s="307"/>
      <c r="H98" s="307"/>
      <c r="I98" s="307"/>
      <c r="J98" s="307"/>
      <c r="K98" s="307"/>
      <c r="L98" s="308"/>
      <c r="M98" s="308"/>
      <c r="N98" s="307"/>
      <c r="O98" s="308"/>
      <c r="P98" s="308"/>
      <c r="Q98" s="227"/>
      <c r="R98" s="227"/>
    </row>
    <row r="99" spans="2:18">
      <c r="B99" s="305"/>
      <c r="C99" s="306"/>
      <c r="D99" s="306"/>
      <c r="E99" s="306"/>
      <c r="F99" s="306"/>
      <c r="G99" s="307"/>
      <c r="H99" s="307"/>
      <c r="I99" s="307"/>
      <c r="J99" s="307"/>
      <c r="K99" s="307"/>
      <c r="L99" s="308"/>
      <c r="M99" s="308"/>
      <c r="N99" s="307"/>
      <c r="O99" s="308"/>
      <c r="P99" s="308"/>
      <c r="Q99" s="227"/>
      <c r="R99" s="227"/>
    </row>
    <row r="100" spans="2:18">
      <c r="B100" s="305"/>
      <c r="C100" s="306"/>
      <c r="D100" s="306"/>
      <c r="E100" s="306"/>
      <c r="F100" s="306"/>
      <c r="G100" s="307"/>
      <c r="H100" s="307"/>
      <c r="I100" s="307"/>
      <c r="J100" s="307"/>
      <c r="K100" s="307"/>
      <c r="L100" s="308"/>
      <c r="M100" s="308"/>
      <c r="N100" s="307"/>
      <c r="O100" s="308"/>
      <c r="P100" s="308"/>
      <c r="Q100" s="227"/>
      <c r="R100" s="227"/>
    </row>
    <row r="101" spans="2:18">
      <c r="B101" s="305"/>
      <c r="C101" s="306"/>
      <c r="D101" s="306"/>
      <c r="E101" s="306"/>
      <c r="F101" s="306"/>
      <c r="G101" s="307"/>
      <c r="H101" s="307"/>
      <c r="I101" s="307"/>
      <c r="J101" s="307"/>
      <c r="K101" s="307"/>
      <c r="L101" s="308"/>
      <c r="M101" s="308"/>
      <c r="N101" s="307"/>
      <c r="O101" s="308"/>
      <c r="P101" s="308"/>
      <c r="Q101" s="227"/>
      <c r="R101" s="227"/>
    </row>
    <row r="102" spans="2:18">
      <c r="B102" s="305"/>
      <c r="C102" s="306"/>
      <c r="D102" s="306"/>
      <c r="E102" s="306"/>
      <c r="F102" s="306"/>
      <c r="G102" s="307"/>
      <c r="H102" s="307"/>
      <c r="I102" s="307"/>
      <c r="J102" s="307"/>
      <c r="K102" s="307"/>
      <c r="L102" s="308"/>
      <c r="M102" s="308"/>
      <c r="N102" s="307"/>
      <c r="O102" s="308"/>
      <c r="P102" s="308"/>
      <c r="Q102" s="227"/>
      <c r="R102" s="227"/>
    </row>
    <row r="103" spans="2:18">
      <c r="B103" s="305"/>
      <c r="C103" s="306"/>
      <c r="D103" s="306"/>
      <c r="E103" s="306"/>
      <c r="F103" s="306"/>
      <c r="G103" s="307"/>
      <c r="H103" s="307"/>
      <c r="I103" s="307"/>
      <c r="J103" s="307"/>
      <c r="K103" s="307"/>
      <c r="L103" s="308"/>
      <c r="M103" s="308"/>
      <c r="N103" s="307"/>
      <c r="O103" s="308"/>
      <c r="P103" s="308"/>
      <c r="Q103" s="227"/>
      <c r="R103" s="227"/>
    </row>
    <row r="104" spans="2:18">
      <c r="B104" s="305"/>
      <c r="C104" s="306"/>
      <c r="D104" s="306"/>
      <c r="E104" s="306"/>
      <c r="F104" s="306"/>
      <c r="G104" s="307"/>
      <c r="H104" s="307"/>
      <c r="I104" s="307"/>
      <c r="J104" s="307"/>
      <c r="K104" s="307"/>
      <c r="L104" s="308"/>
      <c r="M104" s="308"/>
      <c r="N104" s="307"/>
      <c r="O104" s="308"/>
      <c r="P104" s="308"/>
      <c r="Q104" s="227"/>
      <c r="R104" s="227"/>
    </row>
    <row r="105" spans="2:18">
      <c r="B105" s="305"/>
      <c r="C105" s="306"/>
      <c r="D105" s="306"/>
      <c r="E105" s="306"/>
      <c r="F105" s="306"/>
      <c r="G105" s="307"/>
      <c r="H105" s="307"/>
      <c r="I105" s="307"/>
      <c r="J105" s="307"/>
      <c r="K105" s="307"/>
      <c r="L105" s="308"/>
      <c r="M105" s="308"/>
      <c r="N105" s="307"/>
      <c r="O105" s="308"/>
      <c r="P105" s="308"/>
      <c r="Q105" s="227"/>
      <c r="R105" s="227"/>
    </row>
    <row r="106" spans="2:18">
      <c r="B106" s="305"/>
      <c r="C106" s="306"/>
      <c r="D106" s="306"/>
      <c r="E106" s="306"/>
      <c r="F106" s="306"/>
      <c r="G106" s="307"/>
      <c r="H106" s="307"/>
      <c r="I106" s="307"/>
      <c r="J106" s="307"/>
      <c r="K106" s="307"/>
      <c r="L106" s="308"/>
      <c r="M106" s="308"/>
      <c r="N106" s="307"/>
      <c r="O106" s="308"/>
      <c r="P106" s="308"/>
      <c r="Q106" s="227"/>
      <c r="R106" s="227"/>
    </row>
    <row r="107" spans="2:18">
      <c r="B107" s="305"/>
      <c r="C107" s="306"/>
      <c r="D107" s="306"/>
      <c r="E107" s="306"/>
      <c r="F107" s="306"/>
      <c r="G107" s="307"/>
      <c r="H107" s="307"/>
      <c r="I107" s="307"/>
      <c r="J107" s="307"/>
      <c r="K107" s="307"/>
      <c r="L107" s="308"/>
      <c r="M107" s="308"/>
      <c r="N107" s="307"/>
      <c r="O107" s="308"/>
      <c r="P107" s="308"/>
      <c r="Q107" s="227"/>
      <c r="R107" s="227"/>
    </row>
    <row r="108" spans="2:18">
      <c r="B108" s="305"/>
      <c r="C108" s="306"/>
      <c r="D108" s="306"/>
      <c r="E108" s="306"/>
      <c r="F108" s="306"/>
      <c r="G108" s="307"/>
      <c r="H108" s="307"/>
      <c r="I108" s="307"/>
      <c r="J108" s="307"/>
      <c r="K108" s="307"/>
      <c r="L108" s="308"/>
      <c r="M108" s="308"/>
      <c r="N108" s="307"/>
      <c r="O108" s="308"/>
      <c r="P108" s="308"/>
      <c r="Q108" s="227"/>
      <c r="R108" s="227"/>
    </row>
    <row r="109" spans="2:18">
      <c r="B109" s="305"/>
      <c r="C109" s="306"/>
      <c r="D109" s="306"/>
      <c r="E109" s="306"/>
      <c r="F109" s="306"/>
      <c r="G109" s="307"/>
      <c r="H109" s="307"/>
      <c r="I109" s="307"/>
      <c r="J109" s="307"/>
      <c r="K109" s="307"/>
      <c r="L109" s="308"/>
      <c r="M109" s="308"/>
      <c r="N109" s="307"/>
      <c r="O109" s="308"/>
      <c r="P109" s="308"/>
      <c r="Q109" s="227"/>
      <c r="R109" s="227"/>
    </row>
    <row r="110" spans="2:18">
      <c r="B110" s="305"/>
      <c r="C110" s="306"/>
      <c r="D110" s="306"/>
      <c r="E110" s="306"/>
      <c r="F110" s="306"/>
      <c r="G110" s="307"/>
      <c r="H110" s="307"/>
      <c r="I110" s="307"/>
      <c r="J110" s="307"/>
      <c r="K110" s="307"/>
      <c r="L110" s="308"/>
      <c r="M110" s="308"/>
      <c r="N110" s="307"/>
      <c r="O110" s="308"/>
      <c r="P110" s="308"/>
      <c r="Q110" s="227"/>
      <c r="R110" s="227"/>
    </row>
    <row r="111" spans="2:18">
      <c r="B111" s="305"/>
      <c r="C111" s="306"/>
      <c r="D111" s="306"/>
      <c r="E111" s="306"/>
      <c r="F111" s="306"/>
      <c r="G111" s="307"/>
      <c r="H111" s="307"/>
      <c r="I111" s="307"/>
      <c r="J111" s="307"/>
      <c r="K111" s="307"/>
      <c r="L111" s="308"/>
      <c r="M111" s="308"/>
      <c r="N111" s="307"/>
      <c r="O111" s="308"/>
      <c r="P111" s="308"/>
      <c r="Q111" s="227"/>
      <c r="R111" s="227"/>
    </row>
    <row r="112" spans="2:18">
      <c r="B112" s="305"/>
      <c r="C112" s="306"/>
      <c r="D112" s="306"/>
      <c r="E112" s="306"/>
      <c r="F112" s="306"/>
      <c r="G112" s="307"/>
      <c r="H112" s="307"/>
      <c r="I112" s="307"/>
      <c r="J112" s="307"/>
      <c r="K112" s="307"/>
      <c r="L112" s="308"/>
      <c r="M112" s="308"/>
      <c r="N112" s="307"/>
      <c r="O112" s="308"/>
      <c r="P112" s="308"/>
      <c r="Q112" s="227"/>
      <c r="R112" s="227"/>
    </row>
    <row r="113" spans="2:18">
      <c r="B113" s="305"/>
      <c r="C113" s="306"/>
      <c r="D113" s="306"/>
      <c r="E113" s="306"/>
      <c r="F113" s="306"/>
      <c r="G113" s="307"/>
      <c r="H113" s="307"/>
      <c r="I113" s="307"/>
      <c r="J113" s="307"/>
      <c r="K113" s="307"/>
      <c r="L113" s="308"/>
      <c r="M113" s="308"/>
      <c r="N113" s="307"/>
      <c r="O113" s="308"/>
      <c r="P113" s="308"/>
      <c r="Q113" s="227"/>
      <c r="R113" s="227"/>
    </row>
    <row r="114" spans="2:18">
      <c r="B114" s="305"/>
      <c r="C114" s="306"/>
      <c r="D114" s="306"/>
      <c r="E114" s="306"/>
      <c r="F114" s="306"/>
      <c r="G114" s="307"/>
      <c r="H114" s="307"/>
      <c r="I114" s="307"/>
      <c r="J114" s="307"/>
      <c r="K114" s="307"/>
      <c r="L114" s="308"/>
      <c r="M114" s="308"/>
      <c r="N114" s="307"/>
      <c r="O114" s="308"/>
      <c r="P114" s="308"/>
      <c r="Q114" s="227"/>
      <c r="R114" s="227"/>
    </row>
    <row r="115" spans="2:18">
      <c r="B115" s="305"/>
      <c r="C115" s="306"/>
      <c r="D115" s="306"/>
      <c r="E115" s="306"/>
      <c r="F115" s="306"/>
      <c r="G115" s="307"/>
      <c r="H115" s="307"/>
      <c r="I115" s="307"/>
      <c r="J115" s="307"/>
      <c r="K115" s="307"/>
      <c r="L115" s="308"/>
      <c r="M115" s="308"/>
      <c r="N115" s="307"/>
      <c r="O115" s="308"/>
      <c r="P115" s="308"/>
      <c r="Q115" s="227"/>
      <c r="R115" s="227"/>
    </row>
    <row r="116" spans="2:18">
      <c r="B116" s="305"/>
      <c r="C116" s="306"/>
      <c r="D116" s="306"/>
      <c r="E116" s="306"/>
      <c r="F116" s="306"/>
      <c r="G116" s="307"/>
      <c r="H116" s="307"/>
      <c r="I116" s="307"/>
      <c r="J116" s="307"/>
      <c r="K116" s="307"/>
      <c r="L116" s="308"/>
      <c r="M116" s="308"/>
      <c r="N116" s="307"/>
      <c r="O116" s="308"/>
      <c r="P116" s="308"/>
      <c r="Q116" s="227"/>
      <c r="R116" s="227"/>
    </row>
    <row r="117" spans="2:18">
      <c r="B117" s="305"/>
      <c r="C117" s="306"/>
      <c r="D117" s="306"/>
      <c r="E117" s="306"/>
      <c r="F117" s="306"/>
      <c r="G117" s="307"/>
      <c r="H117" s="307"/>
      <c r="I117" s="307"/>
      <c r="J117" s="307"/>
      <c r="K117" s="307"/>
      <c r="L117" s="308"/>
      <c r="M117" s="308"/>
      <c r="N117" s="307"/>
      <c r="O117" s="308"/>
      <c r="P117" s="308"/>
      <c r="Q117" s="227"/>
      <c r="R117" s="227"/>
    </row>
    <row r="118" spans="2:18">
      <c r="B118" s="305"/>
      <c r="C118" s="306"/>
      <c r="D118" s="306"/>
      <c r="E118" s="306"/>
      <c r="F118" s="306"/>
      <c r="G118" s="307"/>
      <c r="H118" s="307"/>
      <c r="I118" s="307"/>
      <c r="J118" s="307"/>
      <c r="K118" s="307"/>
      <c r="L118" s="308"/>
      <c r="M118" s="308"/>
      <c r="N118" s="307"/>
      <c r="O118" s="308"/>
      <c r="P118" s="308"/>
      <c r="Q118" s="227"/>
      <c r="R118" s="227"/>
    </row>
    <row r="119" spans="2:18">
      <c r="B119" s="305"/>
      <c r="C119" s="306"/>
      <c r="D119" s="306"/>
      <c r="E119" s="306"/>
      <c r="F119" s="306"/>
      <c r="G119" s="307"/>
      <c r="H119" s="307"/>
      <c r="I119" s="307"/>
      <c r="J119" s="307"/>
      <c r="K119" s="307"/>
      <c r="L119" s="308"/>
      <c r="M119" s="308"/>
      <c r="N119" s="307"/>
      <c r="O119" s="308"/>
      <c r="P119" s="308"/>
      <c r="Q119" s="227"/>
      <c r="R119" s="227"/>
    </row>
    <row r="120" spans="2:18">
      <c r="B120" s="305"/>
      <c r="C120" s="306"/>
      <c r="D120" s="306"/>
      <c r="E120" s="306"/>
      <c r="F120" s="306"/>
      <c r="G120" s="307"/>
      <c r="H120" s="307"/>
      <c r="I120" s="307"/>
      <c r="J120" s="307"/>
      <c r="K120" s="307"/>
      <c r="L120" s="308"/>
      <c r="M120" s="308"/>
      <c r="N120" s="307"/>
      <c r="O120" s="308"/>
      <c r="P120" s="308"/>
      <c r="Q120" s="227"/>
      <c r="R120" s="227"/>
    </row>
    <row r="121" spans="2:18">
      <c r="B121" s="305"/>
      <c r="C121" s="306"/>
      <c r="D121" s="306"/>
      <c r="E121" s="306"/>
      <c r="F121" s="306"/>
      <c r="G121" s="307"/>
      <c r="H121" s="307"/>
      <c r="I121" s="307"/>
      <c r="J121" s="307"/>
      <c r="K121" s="307"/>
      <c r="L121" s="308"/>
      <c r="M121" s="308"/>
      <c r="N121" s="307"/>
      <c r="O121" s="308"/>
      <c r="P121" s="308"/>
      <c r="Q121" s="227"/>
      <c r="R121" s="227"/>
    </row>
    <row r="122" spans="2:18">
      <c r="B122" s="305"/>
      <c r="C122" s="306"/>
      <c r="D122" s="306"/>
      <c r="E122" s="306"/>
      <c r="F122" s="306"/>
      <c r="G122" s="307"/>
      <c r="H122" s="307"/>
      <c r="I122" s="307"/>
      <c r="J122" s="307"/>
      <c r="K122" s="307"/>
      <c r="L122" s="308"/>
      <c r="M122" s="308"/>
      <c r="N122" s="307"/>
      <c r="O122" s="308"/>
      <c r="P122" s="308"/>
      <c r="Q122" s="227"/>
      <c r="R122" s="227"/>
    </row>
    <row r="123" spans="2:18">
      <c r="B123" s="305"/>
      <c r="C123" s="306"/>
      <c r="D123" s="306"/>
      <c r="E123" s="306"/>
      <c r="F123" s="306"/>
      <c r="G123" s="307"/>
      <c r="H123" s="307"/>
      <c r="I123" s="307"/>
      <c r="J123" s="307"/>
      <c r="K123" s="307"/>
      <c r="L123" s="308"/>
      <c r="M123" s="308"/>
      <c r="N123" s="307"/>
      <c r="O123" s="308"/>
      <c r="P123" s="308"/>
      <c r="Q123" s="227"/>
      <c r="R123" s="227"/>
    </row>
    <row r="124" spans="2:18">
      <c r="B124" s="305"/>
      <c r="C124" s="306"/>
      <c r="D124" s="306"/>
      <c r="E124" s="306"/>
      <c r="F124" s="306"/>
      <c r="G124" s="307"/>
      <c r="H124" s="307"/>
      <c r="I124" s="307"/>
      <c r="J124" s="307"/>
      <c r="K124" s="307"/>
      <c r="L124" s="308"/>
      <c r="M124" s="308"/>
      <c r="N124" s="307"/>
      <c r="O124" s="308"/>
      <c r="P124" s="308"/>
      <c r="Q124" s="227"/>
      <c r="R124" s="227"/>
    </row>
    <row r="125" spans="2:18">
      <c r="B125" s="305"/>
      <c r="C125" s="306"/>
      <c r="D125" s="306"/>
      <c r="E125" s="306"/>
      <c r="F125" s="306"/>
      <c r="G125" s="307"/>
      <c r="H125" s="307"/>
      <c r="I125" s="307"/>
      <c r="J125" s="307"/>
      <c r="K125" s="307"/>
      <c r="L125" s="308"/>
      <c r="M125" s="308"/>
      <c r="N125" s="307"/>
      <c r="O125" s="308"/>
      <c r="P125" s="308"/>
      <c r="Q125" s="227"/>
      <c r="R125" s="227"/>
    </row>
    <row r="126" spans="2:18">
      <c r="B126" s="305"/>
      <c r="C126" s="306"/>
      <c r="D126" s="306"/>
      <c r="E126" s="306"/>
      <c r="F126" s="306"/>
      <c r="G126" s="307"/>
      <c r="H126" s="307"/>
      <c r="I126" s="307"/>
      <c r="J126" s="307"/>
      <c r="K126" s="307"/>
      <c r="L126" s="308"/>
      <c r="M126" s="308"/>
      <c r="N126" s="307"/>
      <c r="O126" s="308"/>
      <c r="P126" s="308"/>
      <c r="Q126" s="227"/>
      <c r="R126" s="227"/>
    </row>
    <row r="127" spans="2:18">
      <c r="B127" s="305"/>
      <c r="C127" s="306"/>
      <c r="D127" s="306"/>
      <c r="E127" s="306"/>
      <c r="F127" s="306"/>
      <c r="G127" s="307"/>
      <c r="H127" s="307"/>
      <c r="I127" s="307"/>
      <c r="J127" s="307"/>
      <c r="K127" s="307"/>
      <c r="L127" s="308"/>
      <c r="M127" s="308"/>
      <c r="N127" s="307"/>
      <c r="O127" s="308"/>
      <c r="P127" s="308"/>
      <c r="Q127" s="227"/>
      <c r="R127" s="227"/>
    </row>
    <row r="128" spans="2:18">
      <c r="B128" s="305"/>
      <c r="C128" s="306"/>
      <c r="D128" s="306"/>
      <c r="E128" s="306"/>
      <c r="F128" s="306"/>
      <c r="G128" s="307"/>
      <c r="H128" s="307"/>
      <c r="I128" s="307"/>
      <c r="J128" s="307"/>
      <c r="K128" s="307"/>
      <c r="L128" s="308"/>
      <c r="M128" s="308"/>
      <c r="N128" s="307"/>
      <c r="O128" s="308"/>
      <c r="P128" s="308"/>
      <c r="Q128" s="227"/>
      <c r="R128" s="227"/>
    </row>
    <row r="129" spans="2:18">
      <c r="B129" s="305"/>
      <c r="C129" s="306"/>
      <c r="D129" s="306"/>
      <c r="E129" s="306"/>
      <c r="F129" s="306"/>
      <c r="G129" s="307"/>
      <c r="H129" s="307"/>
      <c r="I129" s="307"/>
      <c r="J129" s="307"/>
      <c r="K129" s="307"/>
      <c r="L129" s="308"/>
      <c r="M129" s="308"/>
      <c r="N129" s="307"/>
      <c r="O129" s="308"/>
      <c r="P129" s="308"/>
      <c r="Q129" s="227"/>
      <c r="R129" s="227"/>
    </row>
    <row r="130" spans="2:18">
      <c r="B130" s="305"/>
      <c r="C130" s="306"/>
      <c r="D130" s="306"/>
      <c r="E130" s="306"/>
      <c r="F130" s="306"/>
      <c r="G130" s="307"/>
      <c r="H130" s="307"/>
      <c r="I130" s="307"/>
      <c r="J130" s="307"/>
      <c r="K130" s="307"/>
      <c r="L130" s="308"/>
      <c r="M130" s="308"/>
      <c r="N130" s="307"/>
      <c r="O130" s="308"/>
      <c r="P130" s="308"/>
      <c r="Q130" s="227"/>
      <c r="R130" s="227"/>
    </row>
    <row r="131" spans="2:18">
      <c r="B131" s="305"/>
      <c r="C131" s="306"/>
      <c r="D131" s="306"/>
      <c r="E131" s="306"/>
      <c r="F131" s="306"/>
      <c r="G131" s="307"/>
      <c r="H131" s="307"/>
      <c r="I131" s="307"/>
      <c r="J131" s="307"/>
      <c r="K131" s="307"/>
      <c r="L131" s="308"/>
      <c r="M131" s="308"/>
      <c r="N131" s="307"/>
      <c r="O131" s="308"/>
      <c r="P131" s="308"/>
      <c r="Q131" s="227"/>
      <c r="R131" s="227"/>
    </row>
    <row r="132" spans="2:18">
      <c r="B132" s="305"/>
      <c r="C132" s="306"/>
      <c r="D132" s="306"/>
      <c r="E132" s="306"/>
      <c r="F132" s="306"/>
      <c r="G132" s="307"/>
      <c r="H132" s="307"/>
      <c r="I132" s="307"/>
      <c r="J132" s="307"/>
      <c r="K132" s="307"/>
      <c r="L132" s="308"/>
      <c r="M132" s="308"/>
      <c r="N132" s="307"/>
      <c r="O132" s="308"/>
      <c r="P132" s="308"/>
      <c r="Q132" s="227"/>
      <c r="R132" s="227"/>
    </row>
    <row r="133" spans="2:18">
      <c r="B133" s="305"/>
      <c r="C133" s="306"/>
      <c r="D133" s="306"/>
      <c r="E133" s="306"/>
      <c r="F133" s="306"/>
      <c r="G133" s="307"/>
      <c r="H133" s="307"/>
      <c r="I133" s="307"/>
      <c r="J133" s="307"/>
      <c r="K133" s="307"/>
      <c r="L133" s="308"/>
      <c r="M133" s="308"/>
      <c r="N133" s="307"/>
      <c r="O133" s="308"/>
      <c r="P133" s="308"/>
      <c r="Q133" s="227"/>
      <c r="R133" s="227"/>
    </row>
    <row r="134" spans="2:18">
      <c r="B134" s="305"/>
      <c r="C134" s="306"/>
      <c r="D134" s="306"/>
      <c r="E134" s="306"/>
      <c r="F134" s="306"/>
      <c r="G134" s="307"/>
      <c r="H134" s="307"/>
      <c r="I134" s="307"/>
      <c r="J134" s="307"/>
      <c r="K134" s="307"/>
      <c r="L134" s="308"/>
      <c r="M134" s="308"/>
      <c r="N134" s="307"/>
      <c r="O134" s="308"/>
      <c r="P134" s="308"/>
      <c r="Q134" s="227"/>
      <c r="R134" s="227"/>
    </row>
    <row r="135" spans="2:18">
      <c r="B135" s="305"/>
      <c r="C135" s="306"/>
      <c r="D135" s="306"/>
      <c r="E135" s="306"/>
      <c r="F135" s="306"/>
      <c r="G135" s="307"/>
      <c r="H135" s="307"/>
      <c r="I135" s="307"/>
      <c r="J135" s="307"/>
      <c r="K135" s="307"/>
      <c r="L135" s="308"/>
      <c r="M135" s="308"/>
      <c r="N135" s="307"/>
      <c r="O135" s="308"/>
      <c r="P135" s="308"/>
      <c r="Q135" s="227"/>
      <c r="R135" s="227"/>
    </row>
    <row r="136" spans="2:18">
      <c r="B136" s="305"/>
      <c r="C136" s="306"/>
      <c r="D136" s="306"/>
      <c r="E136" s="306"/>
      <c r="F136" s="306"/>
      <c r="G136" s="307"/>
      <c r="H136" s="307"/>
      <c r="I136" s="307"/>
      <c r="J136" s="307"/>
      <c r="K136" s="307"/>
      <c r="L136" s="308"/>
      <c r="M136" s="308"/>
      <c r="N136" s="307"/>
      <c r="O136" s="308"/>
      <c r="P136" s="308"/>
      <c r="Q136" s="227"/>
      <c r="R136" s="227"/>
    </row>
    <row r="137" spans="2:18">
      <c r="B137" s="305"/>
      <c r="C137" s="306"/>
      <c r="D137" s="306"/>
      <c r="E137" s="306"/>
      <c r="F137" s="306"/>
      <c r="G137" s="307"/>
      <c r="H137" s="307"/>
      <c r="I137" s="307"/>
      <c r="J137" s="307"/>
      <c r="K137" s="307"/>
      <c r="L137" s="308"/>
      <c r="M137" s="308"/>
      <c r="N137" s="307"/>
      <c r="O137" s="308"/>
      <c r="P137" s="308"/>
      <c r="Q137" s="227"/>
      <c r="R137" s="227"/>
    </row>
    <row r="138" spans="2:18">
      <c r="B138" s="305"/>
      <c r="C138" s="306"/>
      <c r="D138" s="306"/>
      <c r="E138" s="306"/>
      <c r="F138" s="306"/>
      <c r="G138" s="307"/>
      <c r="H138" s="307"/>
      <c r="I138" s="307"/>
      <c r="J138" s="307"/>
      <c r="K138" s="307"/>
      <c r="L138" s="308"/>
      <c r="M138" s="308"/>
      <c r="N138" s="307"/>
      <c r="O138" s="308"/>
      <c r="P138" s="308"/>
      <c r="Q138" s="227"/>
      <c r="R138" s="227"/>
    </row>
    <row r="139" spans="2:18">
      <c r="B139" s="305"/>
      <c r="C139" s="306"/>
      <c r="D139" s="306"/>
      <c r="E139" s="306"/>
      <c r="F139" s="306"/>
      <c r="G139" s="307"/>
      <c r="H139" s="307"/>
      <c r="I139" s="307"/>
      <c r="J139" s="307"/>
      <c r="K139" s="307"/>
      <c r="L139" s="308"/>
      <c r="M139" s="308"/>
      <c r="N139" s="307"/>
      <c r="O139" s="308"/>
      <c r="P139" s="308"/>
      <c r="Q139" s="227"/>
      <c r="R139" s="227"/>
    </row>
    <row r="140" spans="2:18">
      <c r="B140" s="305"/>
      <c r="C140" s="306"/>
      <c r="D140" s="306"/>
      <c r="E140" s="306"/>
      <c r="F140" s="306"/>
      <c r="G140" s="307"/>
      <c r="H140" s="307"/>
      <c r="I140" s="307"/>
      <c r="J140" s="307"/>
      <c r="K140" s="307"/>
      <c r="L140" s="308"/>
      <c r="M140" s="308"/>
      <c r="N140" s="307"/>
      <c r="O140" s="308"/>
      <c r="P140" s="308"/>
      <c r="Q140" s="227"/>
      <c r="R140" s="227"/>
    </row>
    <row r="141" spans="2:18">
      <c r="B141" s="305"/>
      <c r="C141" s="306"/>
      <c r="D141" s="306"/>
      <c r="E141" s="306"/>
      <c r="F141" s="306"/>
      <c r="G141" s="307"/>
      <c r="H141" s="307"/>
      <c r="I141" s="307"/>
      <c r="J141" s="307"/>
      <c r="K141" s="307"/>
      <c r="L141" s="308"/>
      <c r="M141" s="308"/>
      <c r="N141" s="307"/>
      <c r="O141" s="308"/>
      <c r="P141" s="308"/>
      <c r="Q141" s="227"/>
      <c r="R141" s="227"/>
    </row>
    <row r="142" spans="2:18">
      <c r="B142" s="305"/>
      <c r="C142" s="306"/>
      <c r="D142" s="306"/>
      <c r="E142" s="306"/>
      <c r="F142" s="306"/>
      <c r="G142" s="307"/>
      <c r="H142" s="307"/>
      <c r="I142" s="307"/>
      <c r="J142" s="307"/>
      <c r="K142" s="307"/>
      <c r="L142" s="308"/>
      <c r="M142" s="308"/>
      <c r="N142" s="307"/>
      <c r="O142" s="308"/>
      <c r="P142" s="308"/>
      <c r="Q142" s="227"/>
      <c r="R142" s="227"/>
    </row>
    <row r="143" spans="2:18">
      <c r="B143" s="305"/>
      <c r="C143" s="306"/>
      <c r="D143" s="306"/>
      <c r="E143" s="306"/>
      <c r="F143" s="306"/>
      <c r="G143" s="307"/>
      <c r="H143" s="307"/>
      <c r="I143" s="307"/>
      <c r="J143" s="307"/>
      <c r="K143" s="307"/>
      <c r="L143" s="308"/>
      <c r="M143" s="308"/>
      <c r="N143" s="307"/>
      <c r="O143" s="308"/>
      <c r="P143" s="308"/>
      <c r="Q143" s="227"/>
      <c r="R143" s="227"/>
    </row>
    <row r="144" spans="2:18">
      <c r="B144" s="305"/>
      <c r="C144" s="306"/>
      <c r="D144" s="306"/>
      <c r="E144" s="306"/>
      <c r="F144" s="306"/>
      <c r="G144" s="307"/>
      <c r="H144" s="307"/>
      <c r="I144" s="307"/>
      <c r="J144" s="307"/>
      <c r="K144" s="307"/>
      <c r="L144" s="308"/>
      <c r="M144" s="308"/>
      <c r="N144" s="307"/>
      <c r="O144" s="308"/>
      <c r="P144" s="308"/>
      <c r="Q144" s="227"/>
      <c r="R144" s="227"/>
    </row>
    <row r="145" spans="2:18">
      <c r="B145" s="305"/>
      <c r="C145" s="306"/>
      <c r="D145" s="306"/>
      <c r="E145" s="306"/>
      <c r="F145" s="306"/>
      <c r="G145" s="307"/>
      <c r="H145" s="307"/>
      <c r="I145" s="307"/>
      <c r="J145" s="307"/>
      <c r="K145" s="307"/>
      <c r="L145" s="308"/>
      <c r="M145" s="308"/>
      <c r="N145" s="307"/>
      <c r="O145" s="308"/>
      <c r="P145" s="308"/>
      <c r="Q145" s="227"/>
      <c r="R145" s="227"/>
    </row>
    <row r="146" spans="2:18">
      <c r="B146" s="305"/>
      <c r="C146" s="306"/>
      <c r="D146" s="306"/>
      <c r="E146" s="306"/>
      <c r="F146" s="306"/>
      <c r="G146" s="307"/>
      <c r="H146" s="307"/>
      <c r="I146" s="307"/>
      <c r="J146" s="307"/>
      <c r="K146" s="307"/>
      <c r="L146" s="308"/>
      <c r="M146" s="308"/>
      <c r="N146" s="307"/>
      <c r="O146" s="308"/>
      <c r="P146" s="308"/>
      <c r="Q146" s="227"/>
      <c r="R146" s="227"/>
    </row>
    <row r="147" spans="2:18">
      <c r="B147" s="305"/>
      <c r="C147" s="306"/>
      <c r="D147" s="306"/>
      <c r="E147" s="306"/>
      <c r="F147" s="306"/>
      <c r="G147" s="307"/>
      <c r="H147" s="307"/>
      <c r="I147" s="307"/>
      <c r="J147" s="307"/>
      <c r="K147" s="307"/>
      <c r="L147" s="308"/>
      <c r="M147" s="308"/>
      <c r="N147" s="307"/>
      <c r="O147" s="308"/>
      <c r="P147" s="308"/>
      <c r="Q147" s="227"/>
      <c r="R147" s="227"/>
    </row>
    <row r="148" spans="2:18">
      <c r="B148" s="305"/>
      <c r="C148" s="306"/>
      <c r="D148" s="306"/>
      <c r="E148" s="306"/>
      <c r="F148" s="306"/>
      <c r="G148" s="307"/>
      <c r="H148" s="307"/>
      <c r="I148" s="307"/>
      <c r="J148" s="307"/>
      <c r="K148" s="307"/>
      <c r="L148" s="308"/>
      <c r="M148" s="308"/>
      <c r="N148" s="307"/>
      <c r="O148" s="308"/>
      <c r="P148" s="308"/>
      <c r="Q148" s="227"/>
      <c r="R148" s="227"/>
    </row>
    <row r="149" spans="2:18">
      <c r="B149" s="305"/>
      <c r="C149" s="306"/>
      <c r="D149" s="306"/>
      <c r="E149" s="306"/>
      <c r="F149" s="306"/>
      <c r="G149" s="307"/>
      <c r="H149" s="307"/>
      <c r="I149" s="307"/>
      <c r="J149" s="307"/>
      <c r="K149" s="307"/>
      <c r="L149" s="308"/>
      <c r="M149" s="308"/>
      <c r="N149" s="307"/>
      <c r="O149" s="308"/>
      <c r="P149" s="308"/>
      <c r="Q149" s="227"/>
      <c r="R149" s="227"/>
    </row>
    <row r="150" spans="2:18">
      <c r="B150" s="305"/>
      <c r="C150" s="306"/>
      <c r="D150" s="306"/>
      <c r="E150" s="306"/>
      <c r="F150" s="306"/>
      <c r="G150" s="307"/>
      <c r="H150" s="307"/>
      <c r="I150" s="307"/>
      <c r="J150" s="307"/>
      <c r="K150" s="307"/>
      <c r="L150" s="308"/>
      <c r="M150" s="308"/>
      <c r="N150" s="307"/>
      <c r="O150" s="308"/>
      <c r="P150" s="308"/>
      <c r="Q150" s="227"/>
      <c r="R150" s="227"/>
    </row>
    <row r="151" spans="2:18">
      <c r="B151" s="305"/>
      <c r="C151" s="306"/>
      <c r="D151" s="306"/>
      <c r="E151" s="306"/>
      <c r="F151" s="306"/>
      <c r="G151" s="307"/>
      <c r="H151" s="307"/>
      <c r="I151" s="307"/>
      <c r="J151" s="307"/>
      <c r="K151" s="307"/>
      <c r="L151" s="308"/>
      <c r="M151" s="308"/>
      <c r="N151" s="307"/>
      <c r="O151" s="308"/>
      <c r="P151" s="308"/>
      <c r="Q151" s="227"/>
      <c r="R151" s="227"/>
    </row>
    <row r="152" spans="2:18">
      <c r="B152" s="305"/>
      <c r="C152" s="306"/>
      <c r="D152" s="306"/>
      <c r="E152" s="306"/>
      <c r="F152" s="306"/>
      <c r="G152" s="307"/>
      <c r="H152" s="307"/>
      <c r="I152" s="307"/>
      <c r="J152" s="307"/>
      <c r="K152" s="307"/>
      <c r="L152" s="308"/>
      <c r="M152" s="308"/>
      <c r="N152" s="307"/>
      <c r="O152" s="308"/>
      <c r="P152" s="308"/>
      <c r="Q152" s="227"/>
      <c r="R152" s="227"/>
    </row>
    <row r="153" spans="2:18">
      <c r="B153" s="305"/>
      <c r="C153" s="306"/>
      <c r="D153" s="306"/>
      <c r="E153" s="306"/>
      <c r="F153" s="306"/>
      <c r="G153" s="307"/>
      <c r="H153" s="307"/>
      <c r="I153" s="307"/>
      <c r="J153" s="307"/>
      <c r="K153" s="307"/>
      <c r="L153" s="308"/>
      <c r="M153" s="308"/>
      <c r="N153" s="307"/>
      <c r="O153" s="308"/>
      <c r="P153" s="308"/>
      <c r="Q153" s="227"/>
      <c r="R153" s="227"/>
    </row>
    <row r="154" spans="2:18">
      <c r="B154" s="305"/>
      <c r="C154" s="306"/>
      <c r="D154" s="306"/>
      <c r="E154" s="306"/>
      <c r="F154" s="306"/>
      <c r="G154" s="307"/>
      <c r="H154" s="307"/>
      <c r="I154" s="307"/>
      <c r="J154" s="307"/>
      <c r="K154" s="307"/>
      <c r="L154" s="308"/>
      <c r="M154" s="308"/>
      <c r="N154" s="307"/>
      <c r="O154" s="308"/>
      <c r="P154" s="308"/>
      <c r="Q154" s="227"/>
      <c r="R154" s="227"/>
    </row>
    <row r="155" spans="2:18">
      <c r="B155" s="305"/>
      <c r="C155" s="306"/>
      <c r="D155" s="306"/>
      <c r="E155" s="306"/>
      <c r="F155" s="306"/>
      <c r="G155" s="307"/>
      <c r="H155" s="307"/>
      <c r="I155" s="307"/>
      <c r="J155" s="307"/>
      <c r="K155" s="307"/>
      <c r="L155" s="308"/>
      <c r="M155" s="308"/>
      <c r="N155" s="307"/>
      <c r="O155" s="308"/>
      <c r="P155" s="308"/>
      <c r="Q155" s="227"/>
      <c r="R155" s="227"/>
    </row>
    <row r="156" spans="2:18">
      <c r="B156" s="305"/>
      <c r="C156" s="306"/>
      <c r="D156" s="306"/>
      <c r="E156" s="306"/>
      <c r="F156" s="306"/>
      <c r="G156" s="307"/>
      <c r="H156" s="307"/>
      <c r="I156" s="307"/>
      <c r="J156" s="307"/>
      <c r="K156" s="307"/>
      <c r="L156" s="308"/>
      <c r="M156" s="308"/>
      <c r="N156" s="307"/>
      <c r="O156" s="308"/>
      <c r="P156" s="308"/>
      <c r="Q156" s="227"/>
      <c r="R156" s="227"/>
    </row>
    <row r="157" spans="2:18">
      <c r="B157" s="305"/>
      <c r="C157" s="306"/>
      <c r="D157" s="306"/>
      <c r="E157" s="306"/>
      <c r="F157" s="306"/>
      <c r="G157" s="307"/>
      <c r="H157" s="307"/>
      <c r="I157" s="307"/>
      <c r="J157" s="307"/>
      <c r="K157" s="307"/>
      <c r="L157" s="308"/>
      <c r="M157" s="308"/>
      <c r="N157" s="307"/>
      <c r="O157" s="308"/>
      <c r="P157" s="308"/>
      <c r="Q157" s="227"/>
      <c r="R157" s="227"/>
    </row>
    <row r="158" spans="2:18">
      <c r="B158" s="305"/>
      <c r="C158" s="306"/>
      <c r="D158" s="306"/>
      <c r="E158" s="306"/>
      <c r="F158" s="306"/>
      <c r="G158" s="307"/>
      <c r="H158" s="307"/>
      <c r="I158" s="307"/>
      <c r="J158" s="307"/>
      <c r="K158" s="307"/>
      <c r="L158" s="308"/>
      <c r="M158" s="308"/>
      <c r="N158" s="307"/>
      <c r="O158" s="308"/>
      <c r="P158" s="308"/>
      <c r="Q158" s="227"/>
      <c r="R158" s="227"/>
    </row>
    <row r="159" spans="2:18">
      <c r="B159" s="305"/>
      <c r="C159" s="306"/>
      <c r="D159" s="306"/>
      <c r="E159" s="306"/>
      <c r="F159" s="306"/>
      <c r="G159" s="307"/>
      <c r="H159" s="307"/>
      <c r="I159" s="307"/>
      <c r="J159" s="307"/>
      <c r="K159" s="307"/>
      <c r="L159" s="308"/>
      <c r="M159" s="308"/>
      <c r="N159" s="307"/>
      <c r="O159" s="308"/>
      <c r="P159" s="308"/>
      <c r="Q159" s="227"/>
      <c r="R159" s="227"/>
    </row>
    <row r="160" spans="2:18">
      <c r="B160" s="305"/>
      <c r="C160" s="306"/>
      <c r="D160" s="306"/>
      <c r="E160" s="306"/>
      <c r="F160" s="306"/>
      <c r="G160" s="307"/>
      <c r="H160" s="307"/>
      <c r="I160" s="307"/>
      <c r="J160" s="307"/>
      <c r="K160" s="307"/>
      <c r="L160" s="308"/>
      <c r="M160" s="308"/>
      <c r="N160" s="307"/>
      <c r="O160" s="308"/>
      <c r="P160" s="308"/>
      <c r="Q160" s="227"/>
      <c r="R160" s="227"/>
    </row>
    <row r="161" spans="2:18">
      <c r="B161" s="305"/>
      <c r="C161" s="306"/>
      <c r="D161" s="306"/>
      <c r="E161" s="306"/>
      <c r="F161" s="306"/>
      <c r="G161" s="307"/>
      <c r="H161" s="307"/>
      <c r="I161" s="307"/>
      <c r="J161" s="307"/>
      <c r="K161" s="307"/>
      <c r="L161" s="308"/>
      <c r="M161" s="308"/>
      <c r="N161" s="307"/>
      <c r="O161" s="308"/>
      <c r="P161" s="308"/>
      <c r="Q161" s="227"/>
      <c r="R161" s="227"/>
    </row>
    <row r="162" spans="2:18">
      <c r="B162" s="305"/>
      <c r="C162" s="306"/>
      <c r="D162" s="306"/>
      <c r="E162" s="306"/>
      <c r="F162" s="306"/>
      <c r="G162" s="307"/>
      <c r="H162" s="307"/>
      <c r="I162" s="307"/>
      <c r="J162" s="307"/>
      <c r="K162" s="307"/>
      <c r="L162" s="308"/>
      <c r="M162" s="308"/>
      <c r="N162" s="307"/>
      <c r="O162" s="308"/>
      <c r="P162" s="308"/>
      <c r="Q162" s="227"/>
      <c r="R162" s="227"/>
    </row>
    <row r="163" spans="2:18">
      <c r="B163" s="305"/>
      <c r="C163" s="306"/>
      <c r="D163" s="306"/>
      <c r="E163" s="306"/>
      <c r="F163" s="306"/>
      <c r="G163" s="307"/>
      <c r="H163" s="307"/>
      <c r="I163" s="307"/>
      <c r="J163" s="307"/>
      <c r="K163" s="307"/>
      <c r="L163" s="308"/>
      <c r="M163" s="308"/>
      <c r="N163" s="307"/>
      <c r="O163" s="308"/>
      <c r="P163" s="308"/>
      <c r="Q163" s="227"/>
      <c r="R163" s="227"/>
    </row>
    <row r="164" spans="2:18">
      <c r="B164" s="305"/>
      <c r="C164" s="306"/>
      <c r="D164" s="306"/>
      <c r="E164" s="306"/>
      <c r="F164" s="306"/>
      <c r="G164" s="307"/>
      <c r="H164" s="307"/>
      <c r="I164" s="307"/>
      <c r="J164" s="307"/>
      <c r="K164" s="307"/>
      <c r="L164" s="308"/>
      <c r="M164" s="308"/>
      <c r="N164" s="307"/>
      <c r="O164" s="308"/>
      <c r="P164" s="308"/>
      <c r="Q164" s="227"/>
      <c r="R164" s="227"/>
    </row>
    <row r="165" spans="2:18">
      <c r="B165" s="305"/>
      <c r="C165" s="306"/>
      <c r="D165" s="306"/>
      <c r="E165" s="306"/>
      <c r="F165" s="306"/>
      <c r="G165" s="307"/>
      <c r="H165" s="307"/>
      <c r="I165" s="307"/>
      <c r="J165" s="307"/>
      <c r="K165" s="307"/>
      <c r="L165" s="308"/>
      <c r="M165" s="308"/>
      <c r="N165" s="307"/>
      <c r="O165" s="308"/>
      <c r="P165" s="308"/>
      <c r="Q165" s="227"/>
      <c r="R165" s="227"/>
    </row>
    <row r="166" spans="2:18">
      <c r="B166" s="305"/>
      <c r="C166" s="306"/>
      <c r="D166" s="306"/>
      <c r="E166" s="306"/>
      <c r="F166" s="306"/>
      <c r="G166" s="307"/>
      <c r="H166" s="307"/>
      <c r="I166" s="307"/>
      <c r="J166" s="307"/>
      <c r="K166" s="307"/>
      <c r="L166" s="308"/>
      <c r="M166" s="308"/>
      <c r="N166" s="307"/>
      <c r="O166" s="308"/>
      <c r="P166" s="308"/>
      <c r="Q166" s="227"/>
      <c r="R166" s="227"/>
    </row>
    <row r="167" spans="2:18">
      <c r="B167" s="305"/>
      <c r="C167" s="306"/>
      <c r="D167" s="306"/>
      <c r="E167" s="306"/>
      <c r="F167" s="306"/>
      <c r="G167" s="307"/>
      <c r="H167" s="307"/>
      <c r="I167" s="307"/>
      <c r="J167" s="307"/>
      <c r="K167" s="307"/>
      <c r="L167" s="308"/>
      <c r="M167" s="308"/>
      <c r="N167" s="307"/>
      <c r="O167" s="308"/>
      <c r="P167" s="308"/>
      <c r="Q167" s="227"/>
      <c r="R167" s="227"/>
    </row>
    <row r="168" spans="2:18">
      <c r="B168" s="305"/>
      <c r="C168" s="306"/>
      <c r="D168" s="306"/>
      <c r="E168" s="306"/>
      <c r="F168" s="306"/>
      <c r="G168" s="307"/>
      <c r="H168" s="307"/>
      <c r="I168" s="307"/>
      <c r="J168" s="307"/>
      <c r="K168" s="307"/>
      <c r="L168" s="308"/>
      <c r="M168" s="308"/>
      <c r="N168" s="307"/>
      <c r="O168" s="308"/>
      <c r="P168" s="308"/>
      <c r="Q168" s="227"/>
      <c r="R168" s="227"/>
    </row>
    <row r="169" spans="2:18">
      <c r="B169" s="305"/>
      <c r="C169" s="306"/>
      <c r="D169" s="306"/>
      <c r="E169" s="306"/>
      <c r="F169" s="306"/>
      <c r="G169" s="307"/>
      <c r="H169" s="307"/>
      <c r="I169" s="307"/>
      <c r="J169" s="307"/>
      <c r="K169" s="307"/>
      <c r="L169" s="308"/>
      <c r="M169" s="308"/>
      <c r="N169" s="307"/>
      <c r="O169" s="308"/>
      <c r="P169" s="308"/>
      <c r="Q169" s="227"/>
      <c r="R169" s="227"/>
    </row>
    <row r="170" spans="2:18">
      <c r="B170" s="305"/>
      <c r="C170" s="306"/>
      <c r="D170" s="306"/>
      <c r="E170" s="306"/>
      <c r="F170" s="306"/>
      <c r="G170" s="307"/>
      <c r="H170" s="307"/>
      <c r="I170" s="307"/>
      <c r="J170" s="307"/>
      <c r="K170" s="307"/>
      <c r="L170" s="308"/>
      <c r="M170" s="308"/>
      <c r="N170" s="307"/>
      <c r="O170" s="308"/>
      <c r="P170" s="308"/>
      <c r="Q170" s="227"/>
      <c r="R170" s="227"/>
    </row>
    <row r="171" spans="2:18">
      <c r="B171" s="305"/>
      <c r="C171" s="306"/>
      <c r="D171" s="306"/>
      <c r="E171" s="306"/>
      <c r="F171" s="306"/>
      <c r="G171" s="307"/>
      <c r="H171" s="307"/>
      <c r="I171" s="307"/>
      <c r="J171" s="307"/>
      <c r="K171" s="307"/>
      <c r="L171" s="308"/>
      <c r="M171" s="308"/>
      <c r="N171" s="307"/>
      <c r="O171" s="308"/>
      <c r="P171" s="308"/>
      <c r="Q171" s="227"/>
      <c r="R171" s="227"/>
    </row>
    <row r="172" spans="2:18">
      <c r="B172" s="305"/>
      <c r="C172" s="306"/>
      <c r="D172" s="306"/>
      <c r="E172" s="306"/>
      <c r="F172" s="306"/>
      <c r="G172" s="307"/>
      <c r="H172" s="307"/>
      <c r="I172" s="307"/>
      <c r="J172" s="307"/>
      <c r="K172" s="307"/>
      <c r="L172" s="308"/>
      <c r="M172" s="308"/>
      <c r="N172" s="307"/>
      <c r="O172" s="308"/>
      <c r="P172" s="308"/>
      <c r="Q172" s="227"/>
      <c r="R172" s="227"/>
    </row>
    <row r="173" spans="2:18">
      <c r="B173" s="305"/>
      <c r="C173" s="306"/>
      <c r="D173" s="306"/>
      <c r="E173" s="306"/>
      <c r="F173" s="306"/>
      <c r="G173" s="307"/>
      <c r="H173" s="307"/>
      <c r="I173" s="307"/>
      <c r="J173" s="307"/>
      <c r="K173" s="307"/>
      <c r="L173" s="308"/>
      <c r="M173" s="308"/>
      <c r="N173" s="307"/>
      <c r="O173" s="308"/>
      <c r="P173" s="308"/>
      <c r="Q173" s="227"/>
      <c r="R173" s="227"/>
    </row>
    <row r="174" spans="2:18">
      <c r="B174" s="305"/>
      <c r="C174" s="306"/>
      <c r="D174" s="306"/>
      <c r="E174" s="306"/>
      <c r="F174" s="306"/>
      <c r="G174" s="307"/>
      <c r="H174" s="307"/>
      <c r="I174" s="307"/>
      <c r="J174" s="307"/>
      <c r="K174" s="307"/>
      <c r="L174" s="308"/>
      <c r="M174" s="308"/>
      <c r="N174" s="307"/>
      <c r="O174" s="308"/>
      <c r="P174" s="308"/>
      <c r="Q174" s="227"/>
      <c r="R174" s="227"/>
    </row>
    <row r="175" spans="2:18">
      <c r="B175" s="305"/>
      <c r="C175" s="306"/>
      <c r="D175" s="306"/>
      <c r="E175" s="306"/>
      <c r="F175" s="306"/>
      <c r="G175" s="307"/>
      <c r="H175" s="307"/>
      <c r="I175" s="307"/>
      <c r="J175" s="307"/>
      <c r="K175" s="307"/>
      <c r="L175" s="308"/>
      <c r="M175" s="308"/>
      <c r="N175" s="307"/>
      <c r="O175" s="308"/>
      <c r="P175" s="308"/>
      <c r="Q175" s="227"/>
      <c r="R175" s="227"/>
    </row>
    <row r="176" spans="2:18">
      <c r="B176" s="305"/>
      <c r="C176" s="306"/>
      <c r="D176" s="306"/>
      <c r="E176" s="306"/>
      <c r="F176" s="306"/>
      <c r="G176" s="307"/>
      <c r="H176" s="307"/>
      <c r="I176" s="307"/>
      <c r="J176" s="307"/>
      <c r="K176" s="307"/>
      <c r="L176" s="308"/>
      <c r="M176" s="308"/>
      <c r="N176" s="307"/>
      <c r="O176" s="308"/>
      <c r="P176" s="308"/>
      <c r="Q176" s="227"/>
      <c r="R176" s="227"/>
    </row>
    <row r="177" spans="2:18">
      <c r="B177" s="305"/>
      <c r="C177" s="306"/>
      <c r="D177" s="306"/>
      <c r="E177" s="306"/>
      <c r="F177" s="306"/>
      <c r="G177" s="307"/>
      <c r="H177" s="307"/>
      <c r="I177" s="307"/>
      <c r="J177" s="307"/>
      <c r="K177" s="307"/>
      <c r="L177" s="308"/>
      <c r="M177" s="308"/>
      <c r="N177" s="307"/>
      <c r="O177" s="308"/>
      <c r="P177" s="308"/>
      <c r="Q177" s="227"/>
      <c r="R177" s="227"/>
    </row>
    <row r="178" spans="2:18">
      <c r="B178" s="305"/>
      <c r="C178" s="306"/>
      <c r="D178" s="306"/>
      <c r="E178" s="306"/>
      <c r="F178" s="306"/>
      <c r="G178" s="307"/>
      <c r="H178" s="307"/>
      <c r="I178" s="307"/>
      <c r="J178" s="307"/>
      <c r="K178" s="307"/>
      <c r="L178" s="308"/>
      <c r="M178" s="308"/>
      <c r="N178" s="307"/>
      <c r="O178" s="308"/>
      <c r="P178" s="308"/>
      <c r="Q178" s="227"/>
      <c r="R178" s="227"/>
    </row>
    <row r="179" spans="2:18">
      <c r="B179" s="305"/>
      <c r="C179" s="306"/>
      <c r="D179" s="306"/>
      <c r="E179" s="306"/>
      <c r="F179" s="306"/>
      <c r="G179" s="307"/>
      <c r="H179" s="307"/>
      <c r="I179" s="307"/>
      <c r="J179" s="307"/>
      <c r="K179" s="307"/>
      <c r="L179" s="308"/>
      <c r="M179" s="308"/>
      <c r="N179" s="307"/>
      <c r="O179" s="308"/>
      <c r="P179" s="308"/>
      <c r="Q179" s="227"/>
      <c r="R179" s="227"/>
    </row>
    <row r="180" spans="2:18">
      <c r="B180" s="305"/>
      <c r="C180" s="306"/>
      <c r="D180" s="306"/>
      <c r="E180" s="306"/>
      <c r="F180" s="306"/>
      <c r="G180" s="307"/>
      <c r="H180" s="307"/>
      <c r="I180" s="307"/>
      <c r="J180" s="307"/>
      <c r="K180" s="307"/>
      <c r="L180" s="308"/>
      <c r="M180" s="308"/>
      <c r="N180" s="307"/>
      <c r="O180" s="308"/>
      <c r="P180" s="308"/>
      <c r="Q180" s="227"/>
      <c r="R180" s="227"/>
    </row>
    <row r="181" spans="2:18">
      <c r="B181" s="305"/>
      <c r="C181" s="306"/>
      <c r="D181" s="306"/>
      <c r="E181" s="306"/>
      <c r="F181" s="306"/>
      <c r="G181" s="307"/>
      <c r="H181" s="307"/>
      <c r="I181" s="307"/>
      <c r="J181" s="307"/>
      <c r="K181" s="307"/>
      <c r="L181" s="308"/>
      <c r="M181" s="308"/>
      <c r="N181" s="307"/>
      <c r="O181" s="308"/>
      <c r="P181" s="308"/>
      <c r="Q181" s="227"/>
      <c r="R181" s="227"/>
    </row>
    <row r="182" spans="2:18">
      <c r="B182" s="305"/>
      <c r="C182" s="306"/>
      <c r="D182" s="306"/>
      <c r="E182" s="306"/>
      <c r="F182" s="306"/>
      <c r="G182" s="307"/>
      <c r="H182" s="307"/>
      <c r="I182" s="307"/>
      <c r="J182" s="307"/>
      <c r="K182" s="307"/>
      <c r="L182" s="308"/>
      <c r="M182" s="308"/>
      <c r="N182" s="307"/>
      <c r="O182" s="308"/>
      <c r="P182" s="308"/>
      <c r="Q182" s="227"/>
      <c r="R182" s="227"/>
    </row>
    <row r="183" spans="2:18">
      <c r="B183" s="305"/>
      <c r="C183" s="306"/>
      <c r="D183" s="306"/>
      <c r="E183" s="306"/>
      <c r="F183" s="306"/>
      <c r="G183" s="307"/>
      <c r="H183" s="307"/>
      <c r="I183" s="307"/>
      <c r="J183" s="307"/>
      <c r="K183" s="307"/>
      <c r="L183" s="308"/>
      <c r="M183" s="308"/>
      <c r="N183" s="307"/>
      <c r="O183" s="308"/>
      <c r="P183" s="308"/>
      <c r="Q183" s="227"/>
      <c r="R183" s="227"/>
    </row>
    <row r="184" spans="2:18">
      <c r="B184" s="305"/>
      <c r="C184" s="306"/>
      <c r="D184" s="306"/>
      <c r="E184" s="306"/>
      <c r="F184" s="306"/>
      <c r="G184" s="307"/>
      <c r="H184" s="307"/>
      <c r="I184" s="307"/>
      <c r="J184" s="307"/>
      <c r="K184" s="307"/>
      <c r="L184" s="308"/>
      <c r="M184" s="308"/>
      <c r="N184" s="307"/>
      <c r="O184" s="308"/>
      <c r="P184" s="308"/>
      <c r="Q184" s="227"/>
      <c r="R184" s="227"/>
    </row>
    <row r="185" spans="2:18">
      <c r="B185" s="305"/>
      <c r="C185" s="306"/>
      <c r="D185" s="306"/>
      <c r="E185" s="306"/>
      <c r="F185" s="306"/>
      <c r="G185" s="307"/>
      <c r="H185" s="307"/>
      <c r="I185" s="307"/>
      <c r="J185" s="307"/>
      <c r="K185" s="307"/>
      <c r="L185" s="308"/>
      <c r="M185" s="308"/>
      <c r="N185" s="307"/>
      <c r="O185" s="308"/>
      <c r="P185" s="308"/>
      <c r="Q185" s="227"/>
      <c r="R185" s="227"/>
    </row>
    <row r="186" spans="2:18">
      <c r="B186" s="305"/>
      <c r="C186" s="306"/>
      <c r="D186" s="306"/>
      <c r="E186" s="306"/>
      <c r="F186" s="306"/>
      <c r="G186" s="307"/>
      <c r="H186" s="307"/>
      <c r="I186" s="307"/>
      <c r="J186" s="307"/>
      <c r="K186" s="307"/>
      <c r="L186" s="308"/>
      <c r="M186" s="308"/>
      <c r="N186" s="307"/>
      <c r="O186" s="308"/>
      <c r="P186" s="308"/>
      <c r="Q186" s="227"/>
      <c r="R186" s="227"/>
    </row>
    <row r="187" spans="2:18">
      <c r="B187" s="305"/>
      <c r="C187" s="306"/>
      <c r="D187" s="306"/>
      <c r="E187" s="306"/>
      <c r="F187" s="306"/>
      <c r="G187" s="307"/>
      <c r="H187" s="307"/>
      <c r="I187" s="307"/>
      <c r="J187" s="307"/>
      <c r="K187" s="307"/>
      <c r="L187" s="308"/>
      <c r="M187" s="308"/>
      <c r="N187" s="307"/>
      <c r="O187" s="308"/>
      <c r="P187" s="308"/>
      <c r="Q187" s="227"/>
      <c r="R187" s="227"/>
    </row>
    <row r="188" spans="2:18">
      <c r="B188" s="305"/>
      <c r="C188" s="306"/>
      <c r="D188" s="306"/>
      <c r="E188" s="306"/>
      <c r="F188" s="306"/>
      <c r="G188" s="307"/>
      <c r="H188" s="307"/>
      <c r="I188" s="307"/>
      <c r="J188" s="307"/>
      <c r="K188" s="307"/>
      <c r="L188" s="308"/>
      <c r="M188" s="308"/>
      <c r="N188" s="307"/>
      <c r="O188" s="308"/>
      <c r="P188" s="308"/>
      <c r="Q188" s="227"/>
      <c r="R188" s="227"/>
    </row>
    <row r="189" spans="2:18">
      <c r="B189" s="305"/>
      <c r="C189" s="306"/>
      <c r="D189" s="306"/>
      <c r="E189" s="306"/>
      <c r="F189" s="306"/>
      <c r="G189" s="307"/>
      <c r="H189" s="307"/>
      <c r="I189" s="307"/>
      <c r="J189" s="307"/>
      <c r="K189" s="307"/>
      <c r="L189" s="308"/>
      <c r="M189" s="308"/>
      <c r="N189" s="307"/>
      <c r="O189" s="308"/>
      <c r="P189" s="308"/>
      <c r="Q189" s="227"/>
      <c r="R189" s="227"/>
    </row>
    <row r="190" spans="2:18">
      <c r="B190" s="305"/>
      <c r="C190" s="306"/>
      <c r="D190" s="306"/>
      <c r="E190" s="306"/>
      <c r="F190" s="306"/>
      <c r="G190" s="307"/>
      <c r="H190" s="307"/>
      <c r="I190" s="307"/>
      <c r="J190" s="307"/>
      <c r="K190" s="307"/>
      <c r="L190" s="308"/>
      <c r="M190" s="308"/>
      <c r="N190" s="307"/>
      <c r="O190" s="308"/>
      <c r="P190" s="308"/>
      <c r="Q190" s="227"/>
      <c r="R190" s="227"/>
    </row>
    <row r="191" spans="2:18">
      <c r="B191" s="305"/>
      <c r="C191" s="306"/>
      <c r="D191" s="306"/>
      <c r="E191" s="306"/>
      <c r="F191" s="306"/>
      <c r="G191" s="307"/>
      <c r="H191" s="307"/>
      <c r="I191" s="307"/>
      <c r="J191" s="307"/>
      <c r="K191" s="307"/>
      <c r="L191" s="308"/>
      <c r="M191" s="308"/>
      <c r="N191" s="307"/>
      <c r="O191" s="308"/>
      <c r="P191" s="308"/>
      <c r="Q191" s="227"/>
      <c r="R191" s="227"/>
    </row>
    <row r="192" spans="2:18">
      <c r="B192" s="305"/>
      <c r="C192" s="306"/>
      <c r="D192" s="306"/>
      <c r="E192" s="306"/>
      <c r="F192" s="306"/>
      <c r="G192" s="307"/>
      <c r="H192" s="307"/>
      <c r="I192" s="307"/>
      <c r="J192" s="307"/>
      <c r="K192" s="307"/>
      <c r="L192" s="308"/>
      <c r="M192" s="308"/>
      <c r="N192" s="307"/>
      <c r="O192" s="308"/>
      <c r="P192" s="308"/>
      <c r="Q192" s="227"/>
      <c r="R192" s="227"/>
    </row>
    <row r="193" spans="2:18">
      <c r="B193" s="305"/>
      <c r="C193" s="306"/>
      <c r="D193" s="306"/>
      <c r="E193" s="306"/>
      <c r="F193" s="306"/>
      <c r="G193" s="307"/>
      <c r="H193" s="307"/>
      <c r="I193" s="307"/>
      <c r="J193" s="307"/>
      <c r="K193" s="307"/>
      <c r="L193" s="308"/>
      <c r="M193" s="308"/>
      <c r="N193" s="307"/>
      <c r="O193" s="308"/>
      <c r="P193" s="308"/>
      <c r="Q193" s="227"/>
      <c r="R193" s="227"/>
    </row>
    <row r="194" spans="2:18">
      <c r="B194" s="305"/>
      <c r="C194" s="306"/>
      <c r="D194" s="306"/>
      <c r="E194" s="306"/>
      <c r="F194" s="306"/>
      <c r="G194" s="307"/>
      <c r="H194" s="307"/>
      <c r="I194" s="307"/>
      <c r="J194" s="307"/>
      <c r="K194" s="307"/>
      <c r="L194" s="308"/>
      <c r="M194" s="308"/>
      <c r="N194" s="307"/>
      <c r="O194" s="308"/>
      <c r="P194" s="308"/>
      <c r="Q194" s="227"/>
      <c r="R194" s="227"/>
    </row>
    <row r="195" spans="2:18">
      <c r="B195" s="305"/>
      <c r="C195" s="306"/>
      <c r="D195" s="306"/>
      <c r="E195" s="306"/>
      <c r="F195" s="306"/>
      <c r="G195" s="307"/>
      <c r="H195" s="307"/>
      <c r="I195" s="307"/>
      <c r="J195" s="307"/>
      <c r="K195" s="307"/>
      <c r="L195" s="308"/>
      <c r="M195" s="308"/>
      <c r="N195" s="307"/>
      <c r="O195" s="308"/>
      <c r="P195" s="308"/>
      <c r="Q195" s="227"/>
      <c r="R195" s="227"/>
    </row>
    <row r="196" spans="2:18">
      <c r="B196" s="305"/>
      <c r="C196" s="306"/>
      <c r="D196" s="306"/>
      <c r="E196" s="306"/>
      <c r="F196" s="306"/>
      <c r="G196" s="307"/>
      <c r="H196" s="307"/>
      <c r="I196" s="307"/>
      <c r="J196" s="307"/>
      <c r="K196" s="307"/>
      <c r="L196" s="308"/>
      <c r="M196" s="308"/>
      <c r="N196" s="307"/>
      <c r="O196" s="308"/>
      <c r="P196" s="308"/>
      <c r="Q196" s="227"/>
      <c r="R196" s="227"/>
    </row>
    <row r="197" spans="2:18">
      <c r="B197" s="305"/>
      <c r="C197" s="306"/>
      <c r="D197" s="306"/>
      <c r="E197" s="306"/>
      <c r="F197" s="306"/>
      <c r="G197" s="307"/>
      <c r="H197" s="307"/>
      <c r="I197" s="307"/>
      <c r="J197" s="307"/>
      <c r="K197" s="307"/>
      <c r="L197" s="308"/>
      <c r="M197" s="308"/>
      <c r="N197" s="307"/>
      <c r="O197" s="308"/>
      <c r="P197" s="308"/>
      <c r="Q197" s="227"/>
      <c r="R197" s="227"/>
    </row>
    <row r="198" spans="2:18">
      <c r="B198" s="305"/>
      <c r="C198" s="306"/>
      <c r="D198" s="306"/>
      <c r="E198" s="306"/>
      <c r="F198" s="306"/>
      <c r="G198" s="307"/>
      <c r="H198" s="307"/>
      <c r="I198" s="307"/>
      <c r="J198" s="307"/>
      <c r="K198" s="307"/>
      <c r="L198" s="308"/>
      <c r="M198" s="308"/>
      <c r="N198" s="307"/>
      <c r="O198" s="308"/>
      <c r="P198" s="308"/>
      <c r="Q198" s="227"/>
      <c r="R198" s="227"/>
    </row>
    <row r="199" spans="2:18">
      <c r="B199" s="305"/>
      <c r="C199" s="306"/>
      <c r="D199" s="306"/>
      <c r="E199" s="306"/>
      <c r="F199" s="306"/>
      <c r="G199" s="307"/>
      <c r="H199" s="307"/>
      <c r="I199" s="307"/>
      <c r="J199" s="307"/>
      <c r="K199" s="307"/>
      <c r="L199" s="308"/>
      <c r="M199" s="308"/>
      <c r="N199" s="307"/>
      <c r="O199" s="308"/>
      <c r="P199" s="308"/>
      <c r="Q199" s="227"/>
      <c r="R199" s="227"/>
    </row>
    <row r="200" spans="2:18">
      <c r="B200" s="305"/>
      <c r="C200" s="306"/>
      <c r="D200" s="306"/>
      <c r="E200" s="306"/>
      <c r="F200" s="306"/>
      <c r="G200" s="307"/>
      <c r="H200" s="307"/>
      <c r="I200" s="307"/>
      <c r="J200" s="307"/>
      <c r="K200" s="307"/>
      <c r="L200" s="308"/>
      <c r="M200" s="308"/>
      <c r="N200" s="307"/>
      <c r="O200" s="308"/>
      <c r="P200" s="308"/>
      <c r="Q200" s="227"/>
      <c r="R200" s="227"/>
    </row>
    <row r="201" spans="2:18">
      <c r="B201" s="305"/>
      <c r="C201" s="306"/>
      <c r="D201" s="306"/>
      <c r="E201" s="306"/>
      <c r="F201" s="306"/>
      <c r="G201" s="307"/>
      <c r="H201" s="307"/>
      <c r="I201" s="307"/>
      <c r="J201" s="307"/>
      <c r="K201" s="307"/>
      <c r="L201" s="308"/>
      <c r="M201" s="308"/>
      <c r="N201" s="307"/>
      <c r="O201" s="308"/>
      <c r="P201" s="308"/>
      <c r="Q201" s="227"/>
      <c r="R201" s="227"/>
    </row>
    <row r="202" spans="2:18">
      <c r="B202" s="305"/>
      <c r="C202" s="306"/>
      <c r="D202" s="306"/>
      <c r="E202" s="306"/>
      <c r="F202" s="306"/>
      <c r="G202" s="307"/>
      <c r="H202" s="307"/>
      <c r="I202" s="307"/>
      <c r="J202" s="307"/>
      <c r="K202" s="307"/>
      <c r="L202" s="308"/>
      <c r="M202" s="308"/>
      <c r="N202" s="307"/>
      <c r="O202" s="308"/>
      <c r="P202" s="308"/>
      <c r="Q202" s="227"/>
      <c r="R202" s="227"/>
    </row>
    <row r="203" spans="2:18">
      <c r="B203" s="305"/>
      <c r="C203" s="306"/>
      <c r="D203" s="306"/>
      <c r="E203" s="306"/>
      <c r="F203" s="306"/>
      <c r="G203" s="307"/>
      <c r="H203" s="307"/>
      <c r="I203" s="307"/>
      <c r="J203" s="307"/>
      <c r="K203" s="307"/>
      <c r="L203" s="308"/>
      <c r="M203" s="308"/>
      <c r="N203" s="307"/>
      <c r="O203" s="308"/>
      <c r="P203" s="308"/>
      <c r="Q203" s="227"/>
      <c r="R203" s="227"/>
    </row>
    <row r="204" spans="2:18">
      <c r="B204" s="305"/>
      <c r="C204" s="306"/>
      <c r="D204" s="306"/>
      <c r="E204" s="306"/>
      <c r="F204" s="306"/>
      <c r="G204" s="307"/>
      <c r="H204" s="307"/>
      <c r="I204" s="307"/>
      <c r="J204" s="307"/>
      <c r="K204" s="307"/>
      <c r="L204" s="308"/>
      <c r="M204" s="308"/>
      <c r="N204" s="307"/>
      <c r="O204" s="308"/>
      <c r="P204" s="308"/>
      <c r="Q204" s="227"/>
      <c r="R204" s="227"/>
    </row>
    <row r="205" spans="2:18">
      <c r="B205" s="305"/>
      <c r="C205" s="306"/>
      <c r="D205" s="306"/>
      <c r="E205" s="306"/>
      <c r="F205" s="306"/>
      <c r="G205" s="307"/>
      <c r="H205" s="307"/>
      <c r="I205" s="307"/>
      <c r="J205" s="307"/>
      <c r="K205" s="307"/>
      <c r="L205" s="308"/>
      <c r="M205" s="308"/>
      <c r="N205" s="307"/>
      <c r="O205" s="308"/>
      <c r="P205" s="308"/>
      <c r="Q205" s="227"/>
      <c r="R205" s="227"/>
    </row>
    <row r="206" spans="2:18">
      <c r="B206" s="305"/>
      <c r="C206" s="306"/>
      <c r="D206" s="306"/>
      <c r="E206" s="306"/>
      <c r="F206" s="306"/>
      <c r="G206" s="307"/>
      <c r="H206" s="307"/>
      <c r="I206" s="307"/>
      <c r="J206" s="307"/>
      <c r="K206" s="307"/>
      <c r="L206" s="308"/>
      <c r="M206" s="308"/>
      <c r="N206" s="307"/>
      <c r="O206" s="308"/>
      <c r="P206" s="308"/>
      <c r="Q206" s="227"/>
      <c r="R206" s="227"/>
    </row>
    <row r="207" spans="2:18">
      <c r="B207" s="305"/>
      <c r="C207" s="306"/>
      <c r="D207" s="306"/>
      <c r="E207" s="306"/>
      <c r="F207" s="306"/>
      <c r="G207" s="307"/>
      <c r="H207" s="307"/>
      <c r="I207" s="307"/>
      <c r="J207" s="307"/>
      <c r="K207" s="307"/>
      <c r="L207" s="308"/>
      <c r="M207" s="308"/>
      <c r="N207" s="307"/>
      <c r="O207" s="308"/>
      <c r="P207" s="308"/>
      <c r="Q207" s="227"/>
      <c r="R207" s="227"/>
    </row>
    <row r="208" spans="2:18">
      <c r="B208" s="305"/>
      <c r="C208" s="306"/>
      <c r="D208" s="306"/>
      <c r="E208" s="306"/>
      <c r="F208" s="306"/>
      <c r="G208" s="307"/>
      <c r="H208" s="307"/>
      <c r="I208" s="307"/>
      <c r="J208" s="307"/>
      <c r="K208" s="307"/>
      <c r="L208" s="308"/>
      <c r="M208" s="308"/>
      <c r="N208" s="307"/>
      <c r="O208" s="308"/>
      <c r="P208" s="308"/>
      <c r="Q208" s="227"/>
      <c r="R208" s="227"/>
    </row>
    <row r="209" spans="2:18">
      <c r="B209" s="305"/>
      <c r="C209" s="306"/>
      <c r="D209" s="306"/>
      <c r="E209" s="306"/>
      <c r="F209" s="306"/>
      <c r="G209" s="307"/>
      <c r="H209" s="307"/>
      <c r="I209" s="307"/>
      <c r="J209" s="307"/>
      <c r="K209" s="307"/>
      <c r="L209" s="308"/>
      <c r="M209" s="308"/>
      <c r="N209" s="307"/>
      <c r="O209" s="308"/>
      <c r="P209" s="308"/>
      <c r="Q209" s="227"/>
      <c r="R209" s="227"/>
    </row>
    <row r="210" spans="2:18">
      <c r="B210" s="305"/>
      <c r="C210" s="306"/>
      <c r="D210" s="306"/>
      <c r="E210" s="306"/>
      <c r="F210" s="306"/>
      <c r="G210" s="307"/>
      <c r="H210" s="307"/>
      <c r="I210" s="307"/>
      <c r="J210" s="307"/>
      <c r="K210" s="307"/>
      <c r="L210" s="308"/>
      <c r="M210" s="308"/>
      <c r="N210" s="307"/>
      <c r="O210" s="308"/>
      <c r="P210" s="308"/>
      <c r="Q210" s="227"/>
      <c r="R210" s="227"/>
    </row>
    <row r="211" spans="2:18">
      <c r="B211" s="305"/>
      <c r="C211" s="306"/>
      <c r="D211" s="306"/>
      <c r="E211" s="306"/>
      <c r="F211" s="306"/>
      <c r="G211" s="307"/>
      <c r="H211" s="307"/>
      <c r="I211" s="307"/>
      <c r="J211" s="307"/>
      <c r="K211" s="307"/>
      <c r="L211" s="308"/>
      <c r="M211" s="308"/>
      <c r="N211" s="307"/>
      <c r="O211" s="308"/>
      <c r="P211" s="308"/>
      <c r="Q211" s="227"/>
      <c r="R211" s="227"/>
    </row>
    <row r="212" spans="2:18">
      <c r="B212" s="305"/>
      <c r="C212" s="306"/>
      <c r="D212" s="306"/>
      <c r="E212" s="306"/>
      <c r="F212" s="306"/>
      <c r="G212" s="307"/>
      <c r="H212" s="307"/>
      <c r="I212" s="307"/>
      <c r="J212" s="307"/>
      <c r="K212" s="307"/>
      <c r="L212" s="308"/>
      <c r="M212" s="308"/>
      <c r="N212" s="307"/>
      <c r="O212" s="308"/>
      <c r="P212" s="308"/>
      <c r="Q212" s="227"/>
      <c r="R212" s="227"/>
    </row>
    <row r="213" spans="2:18">
      <c r="B213" s="305"/>
      <c r="C213" s="306"/>
      <c r="D213" s="306"/>
      <c r="E213" s="306"/>
      <c r="F213" s="306"/>
      <c r="G213" s="307"/>
      <c r="H213" s="307"/>
      <c r="I213" s="307"/>
      <c r="J213" s="307"/>
      <c r="K213" s="307"/>
      <c r="L213" s="308"/>
      <c r="M213" s="308"/>
      <c r="N213" s="307"/>
      <c r="O213" s="308"/>
      <c r="P213" s="308"/>
      <c r="Q213" s="227"/>
      <c r="R213" s="227"/>
    </row>
    <row r="214" spans="2:18">
      <c r="B214" s="305"/>
      <c r="C214" s="306"/>
      <c r="D214" s="306"/>
      <c r="E214" s="306"/>
      <c r="F214" s="306"/>
      <c r="G214" s="307"/>
      <c r="H214" s="307"/>
      <c r="I214" s="307"/>
      <c r="J214" s="307"/>
      <c r="K214" s="307"/>
      <c r="L214" s="308"/>
      <c r="M214" s="308"/>
      <c r="N214" s="307"/>
      <c r="O214" s="308"/>
      <c r="P214" s="308"/>
      <c r="Q214" s="227"/>
      <c r="R214" s="227"/>
    </row>
    <row r="215" spans="2:18">
      <c r="B215" s="305"/>
      <c r="C215" s="306"/>
      <c r="D215" s="306"/>
      <c r="E215" s="306"/>
      <c r="F215" s="306"/>
      <c r="G215" s="307"/>
      <c r="H215" s="307"/>
      <c r="I215" s="307"/>
      <c r="J215" s="307"/>
      <c r="K215" s="307"/>
      <c r="L215" s="308"/>
      <c r="M215" s="308"/>
      <c r="N215" s="307"/>
      <c r="O215" s="308"/>
      <c r="P215" s="308"/>
      <c r="Q215" s="227"/>
      <c r="R215" s="227"/>
    </row>
    <row r="216" spans="2:18">
      <c r="B216" s="305"/>
      <c r="C216" s="306"/>
      <c r="D216" s="306"/>
      <c r="E216" s="306"/>
      <c r="F216" s="306"/>
      <c r="G216" s="307"/>
      <c r="H216" s="307"/>
      <c r="I216" s="307"/>
      <c r="J216" s="307"/>
      <c r="K216" s="307"/>
      <c r="L216" s="308"/>
      <c r="M216" s="308"/>
      <c r="N216" s="307"/>
      <c r="O216" s="308"/>
      <c r="P216" s="308"/>
      <c r="Q216" s="227"/>
      <c r="R216" s="227"/>
    </row>
    <row r="217" spans="2:18">
      <c r="B217" s="305"/>
      <c r="C217" s="306"/>
      <c r="D217" s="306"/>
      <c r="E217" s="306"/>
      <c r="F217" s="306"/>
      <c r="G217" s="307"/>
      <c r="H217" s="307"/>
      <c r="I217" s="307"/>
      <c r="J217" s="307"/>
      <c r="K217" s="307"/>
      <c r="L217" s="308"/>
      <c r="M217" s="308"/>
      <c r="N217" s="307"/>
      <c r="O217" s="308"/>
      <c r="P217" s="308"/>
      <c r="Q217" s="227"/>
      <c r="R217" s="227"/>
    </row>
    <row r="218" spans="2:18">
      <c r="B218" s="305"/>
      <c r="C218" s="306"/>
      <c r="D218" s="306"/>
      <c r="E218" s="306"/>
      <c r="F218" s="306"/>
      <c r="G218" s="307"/>
      <c r="H218" s="307"/>
      <c r="I218" s="307"/>
      <c r="J218" s="307"/>
      <c r="K218" s="307"/>
      <c r="L218" s="308"/>
      <c r="M218" s="308"/>
      <c r="N218" s="307"/>
      <c r="O218" s="308"/>
      <c r="P218" s="308"/>
      <c r="Q218" s="227"/>
      <c r="R218" s="227"/>
    </row>
    <row r="219" spans="2:18">
      <c r="B219" s="305"/>
      <c r="C219" s="306"/>
      <c r="D219" s="306"/>
      <c r="E219" s="306"/>
      <c r="F219" s="306"/>
      <c r="G219" s="307"/>
      <c r="H219" s="307"/>
      <c r="I219" s="307"/>
      <c r="J219" s="307"/>
      <c r="K219" s="307"/>
      <c r="L219" s="308"/>
      <c r="M219" s="308"/>
      <c r="N219" s="307"/>
      <c r="O219" s="308"/>
      <c r="P219" s="308"/>
      <c r="Q219" s="227"/>
      <c r="R219" s="227"/>
    </row>
    <row r="220" spans="2:18">
      <c r="B220" s="305"/>
      <c r="C220" s="306"/>
      <c r="D220" s="306"/>
      <c r="E220" s="306"/>
      <c r="F220" s="306"/>
      <c r="G220" s="307"/>
      <c r="H220" s="307"/>
      <c r="I220" s="307"/>
      <c r="J220" s="307"/>
      <c r="K220" s="307"/>
      <c r="L220" s="308"/>
      <c r="M220" s="308"/>
      <c r="N220" s="307"/>
      <c r="O220" s="308"/>
      <c r="P220" s="308"/>
      <c r="Q220" s="227"/>
      <c r="R220" s="227"/>
    </row>
    <row r="221" spans="2:18">
      <c r="B221" s="305"/>
      <c r="C221" s="306"/>
      <c r="D221" s="306"/>
      <c r="E221" s="306"/>
      <c r="F221" s="306"/>
      <c r="G221" s="307"/>
      <c r="H221" s="307"/>
      <c r="I221" s="307"/>
      <c r="J221" s="307"/>
      <c r="K221" s="307"/>
      <c r="L221" s="308"/>
      <c r="M221" s="308"/>
      <c r="N221" s="307"/>
      <c r="O221" s="308"/>
      <c r="P221" s="308"/>
      <c r="Q221" s="227"/>
      <c r="R221" s="227"/>
    </row>
    <row r="222" spans="2:18">
      <c r="B222" s="305"/>
      <c r="C222" s="306"/>
      <c r="D222" s="306"/>
      <c r="E222" s="306"/>
      <c r="F222" s="306"/>
      <c r="G222" s="307"/>
      <c r="H222" s="307"/>
      <c r="I222" s="307"/>
      <c r="J222" s="307"/>
      <c r="K222" s="307"/>
      <c r="L222" s="308"/>
      <c r="M222" s="308"/>
      <c r="N222" s="307"/>
      <c r="O222" s="308"/>
      <c r="P222" s="308"/>
      <c r="Q222" s="227"/>
      <c r="R222" s="227"/>
    </row>
    <row r="223" spans="2:18">
      <c r="B223" s="305"/>
      <c r="C223" s="306"/>
      <c r="D223" s="306"/>
      <c r="E223" s="306"/>
      <c r="F223" s="306"/>
      <c r="G223" s="307"/>
      <c r="H223" s="307"/>
      <c r="I223" s="307"/>
      <c r="J223" s="307"/>
      <c r="K223" s="307"/>
      <c r="L223" s="308"/>
      <c r="M223" s="308"/>
      <c r="N223" s="307"/>
      <c r="O223" s="308"/>
      <c r="P223" s="308"/>
      <c r="Q223" s="227"/>
      <c r="R223" s="227"/>
    </row>
    <row r="224" spans="2:18">
      <c r="B224" s="305"/>
      <c r="C224" s="306"/>
      <c r="D224" s="306"/>
      <c r="E224" s="306"/>
      <c r="F224" s="306"/>
      <c r="G224" s="307"/>
      <c r="H224" s="307"/>
      <c r="I224" s="307"/>
      <c r="J224" s="307"/>
      <c r="K224" s="307"/>
      <c r="L224" s="308"/>
      <c r="M224" s="308"/>
      <c r="N224" s="307"/>
      <c r="O224" s="308"/>
      <c r="P224" s="308"/>
      <c r="Q224" s="227"/>
      <c r="R224" s="227"/>
    </row>
    <row r="225" spans="2:18">
      <c r="B225" s="305"/>
      <c r="C225" s="306"/>
      <c r="D225" s="306"/>
      <c r="E225" s="306"/>
      <c r="F225" s="306"/>
      <c r="G225" s="307"/>
      <c r="H225" s="307"/>
      <c r="I225" s="307"/>
      <c r="J225" s="307"/>
      <c r="K225" s="307"/>
      <c r="L225" s="308"/>
      <c r="M225" s="308"/>
      <c r="N225" s="307"/>
      <c r="O225" s="308"/>
      <c r="P225" s="308"/>
      <c r="Q225" s="227"/>
      <c r="R225" s="227"/>
    </row>
    <row r="226" spans="2:18">
      <c r="B226" s="305"/>
      <c r="C226" s="306"/>
      <c r="D226" s="306"/>
      <c r="E226" s="306"/>
      <c r="F226" s="306"/>
      <c r="G226" s="307"/>
      <c r="H226" s="307"/>
      <c r="I226" s="307"/>
      <c r="J226" s="307"/>
      <c r="K226" s="307"/>
      <c r="L226" s="308"/>
      <c r="M226" s="308"/>
      <c r="N226" s="307"/>
      <c r="O226" s="308"/>
      <c r="P226" s="308"/>
      <c r="Q226" s="227"/>
      <c r="R226" s="227"/>
    </row>
    <row r="227" spans="2:18">
      <c r="B227" s="305"/>
      <c r="C227" s="306"/>
      <c r="D227" s="306"/>
      <c r="E227" s="306"/>
      <c r="F227" s="306"/>
      <c r="G227" s="307"/>
      <c r="H227" s="307"/>
      <c r="I227" s="307"/>
      <c r="J227" s="307"/>
      <c r="K227" s="307"/>
      <c r="L227" s="308"/>
      <c r="M227" s="308"/>
      <c r="N227" s="307"/>
      <c r="O227" s="308"/>
      <c r="P227" s="308"/>
      <c r="Q227" s="227"/>
      <c r="R227" s="227"/>
    </row>
    <row r="228" spans="2:18">
      <c r="B228" s="305"/>
      <c r="C228" s="306"/>
      <c r="D228" s="306"/>
      <c r="E228" s="306"/>
      <c r="F228" s="306"/>
      <c r="G228" s="307"/>
      <c r="H228" s="307"/>
      <c r="I228" s="307"/>
      <c r="J228" s="307"/>
      <c r="K228" s="307"/>
      <c r="L228" s="308"/>
      <c r="M228" s="308"/>
      <c r="N228" s="307"/>
      <c r="O228" s="308"/>
      <c r="P228" s="308"/>
      <c r="Q228" s="227"/>
      <c r="R228" s="227"/>
    </row>
    <row r="229" spans="2:18">
      <c r="B229" s="305"/>
      <c r="C229" s="306"/>
      <c r="D229" s="306"/>
      <c r="E229" s="306"/>
      <c r="F229" s="306"/>
      <c r="G229" s="307"/>
      <c r="H229" s="307"/>
      <c r="I229" s="307"/>
      <c r="J229" s="307"/>
      <c r="K229" s="307"/>
      <c r="L229" s="308"/>
      <c r="M229" s="308"/>
      <c r="N229" s="307"/>
      <c r="O229" s="308"/>
      <c r="P229" s="308"/>
      <c r="Q229" s="227"/>
      <c r="R229" s="227"/>
    </row>
    <row r="230" spans="2:18">
      <c r="B230" s="305"/>
      <c r="C230" s="306"/>
      <c r="D230" s="306"/>
      <c r="E230" s="306"/>
      <c r="F230" s="306"/>
      <c r="G230" s="307"/>
      <c r="H230" s="307"/>
      <c r="I230" s="307"/>
      <c r="J230" s="307"/>
      <c r="K230" s="307"/>
      <c r="L230" s="308"/>
      <c r="M230" s="308"/>
      <c r="N230" s="307"/>
      <c r="O230" s="308"/>
      <c r="P230" s="308"/>
      <c r="Q230" s="227"/>
      <c r="R230" s="227"/>
    </row>
    <row r="231" spans="2:18">
      <c r="B231" s="305"/>
      <c r="C231" s="306"/>
      <c r="D231" s="306"/>
      <c r="E231" s="306"/>
      <c r="F231" s="306"/>
      <c r="G231" s="307"/>
      <c r="H231" s="307"/>
      <c r="I231" s="307"/>
      <c r="J231" s="307"/>
      <c r="K231" s="307"/>
      <c r="L231" s="308"/>
      <c r="M231" s="308"/>
      <c r="N231" s="307"/>
      <c r="O231" s="308"/>
      <c r="P231" s="308"/>
      <c r="Q231" s="227"/>
      <c r="R231" s="227"/>
    </row>
    <row r="232" spans="2:18">
      <c r="B232" s="305"/>
      <c r="C232" s="306"/>
      <c r="D232" s="306"/>
      <c r="E232" s="306"/>
      <c r="F232" s="306"/>
      <c r="G232" s="307"/>
      <c r="H232" s="307"/>
      <c r="I232" s="307"/>
      <c r="J232" s="307"/>
      <c r="K232" s="307"/>
      <c r="L232" s="308"/>
      <c r="M232" s="308"/>
      <c r="N232" s="307"/>
      <c r="O232" s="308"/>
      <c r="P232" s="308"/>
      <c r="Q232" s="227"/>
      <c r="R232" s="227"/>
    </row>
    <row r="233" spans="2:18">
      <c r="B233" s="305"/>
      <c r="C233" s="306"/>
      <c r="D233" s="306"/>
      <c r="E233" s="306"/>
      <c r="F233" s="306"/>
      <c r="G233" s="307"/>
      <c r="H233" s="307"/>
      <c r="I233" s="307"/>
      <c r="J233" s="307"/>
      <c r="K233" s="307"/>
      <c r="L233" s="308"/>
      <c r="M233" s="308"/>
      <c r="N233" s="307"/>
      <c r="O233" s="308"/>
      <c r="P233" s="308"/>
      <c r="Q233" s="227"/>
      <c r="R233" s="227"/>
    </row>
    <row r="234" spans="2:18">
      <c r="B234" s="305"/>
      <c r="C234" s="306"/>
      <c r="D234" s="306"/>
      <c r="E234" s="306"/>
      <c r="F234" s="306"/>
      <c r="G234" s="307"/>
      <c r="H234" s="307"/>
      <c r="I234" s="307"/>
      <c r="J234" s="307"/>
      <c r="K234" s="307"/>
      <c r="L234" s="308"/>
      <c r="M234" s="308"/>
      <c r="N234" s="307"/>
      <c r="O234" s="308"/>
      <c r="P234" s="308"/>
      <c r="Q234" s="227"/>
      <c r="R234" s="227"/>
    </row>
    <row r="235" spans="2:18">
      <c r="B235" s="305"/>
      <c r="C235" s="306"/>
      <c r="D235" s="306"/>
      <c r="E235" s="306"/>
      <c r="F235" s="306"/>
      <c r="G235" s="307"/>
      <c r="H235" s="307"/>
      <c r="I235" s="307"/>
      <c r="J235" s="307"/>
      <c r="K235" s="307"/>
      <c r="L235" s="308"/>
      <c r="M235" s="308"/>
      <c r="N235" s="307"/>
      <c r="O235" s="308"/>
      <c r="P235" s="308"/>
      <c r="Q235" s="227"/>
      <c r="R235" s="227"/>
    </row>
    <row r="236" spans="2:18">
      <c r="B236" s="305"/>
      <c r="C236" s="306"/>
      <c r="D236" s="306"/>
      <c r="E236" s="306"/>
      <c r="F236" s="306"/>
      <c r="G236" s="307"/>
      <c r="H236" s="307"/>
      <c r="I236" s="307"/>
      <c r="J236" s="307"/>
      <c r="K236" s="307"/>
      <c r="L236" s="308"/>
      <c r="M236" s="308"/>
      <c r="N236" s="307"/>
      <c r="O236" s="308"/>
      <c r="P236" s="308"/>
      <c r="Q236" s="227"/>
      <c r="R236" s="227"/>
    </row>
    <row r="237" spans="2:18">
      <c r="B237" s="305"/>
      <c r="C237" s="306"/>
      <c r="D237" s="306"/>
      <c r="E237" s="306"/>
      <c r="F237" s="306"/>
      <c r="G237" s="307"/>
      <c r="H237" s="307"/>
      <c r="I237" s="307"/>
      <c r="J237" s="307"/>
      <c r="K237" s="307"/>
      <c r="L237" s="308"/>
      <c r="M237" s="308"/>
      <c r="N237" s="307"/>
      <c r="O237" s="308"/>
      <c r="P237" s="308"/>
      <c r="Q237" s="227"/>
      <c r="R237" s="227"/>
    </row>
    <row r="238" spans="2:18">
      <c r="B238" s="305"/>
      <c r="C238" s="306"/>
      <c r="D238" s="306"/>
      <c r="E238" s="306"/>
      <c r="F238" s="306"/>
      <c r="G238" s="307"/>
      <c r="H238" s="307"/>
      <c r="I238" s="307"/>
      <c r="J238" s="307"/>
      <c r="K238" s="307"/>
      <c r="L238" s="308"/>
      <c r="M238" s="308"/>
      <c r="N238" s="307"/>
      <c r="O238" s="308"/>
      <c r="P238" s="308"/>
      <c r="Q238" s="227"/>
      <c r="R238" s="227"/>
    </row>
    <row r="239" spans="2:18">
      <c r="B239" s="305"/>
      <c r="C239" s="306"/>
      <c r="D239" s="306"/>
      <c r="E239" s="306"/>
      <c r="F239" s="306"/>
      <c r="G239" s="307"/>
      <c r="H239" s="307"/>
      <c r="I239" s="307"/>
      <c r="J239" s="307"/>
      <c r="K239" s="307"/>
      <c r="L239" s="308"/>
      <c r="M239" s="308"/>
      <c r="N239" s="307"/>
      <c r="O239" s="308"/>
      <c r="P239" s="308"/>
      <c r="Q239" s="227"/>
      <c r="R239" s="227"/>
    </row>
    <row r="240" spans="2:18">
      <c r="B240" s="305"/>
      <c r="C240" s="306"/>
      <c r="D240" s="306"/>
      <c r="E240" s="306"/>
      <c r="F240" s="306"/>
      <c r="G240" s="307"/>
      <c r="H240" s="307"/>
      <c r="I240" s="307"/>
      <c r="J240" s="307"/>
      <c r="K240" s="307"/>
      <c r="L240" s="308"/>
      <c r="M240" s="308"/>
      <c r="N240" s="307"/>
      <c r="O240" s="308"/>
      <c r="P240" s="308"/>
      <c r="Q240" s="227"/>
      <c r="R240" s="227"/>
    </row>
    <row r="241" spans="2:18">
      <c r="B241" s="305"/>
      <c r="C241" s="306"/>
      <c r="D241" s="306"/>
      <c r="E241" s="306"/>
      <c r="F241" s="306"/>
      <c r="G241" s="307"/>
      <c r="H241" s="307"/>
      <c r="I241" s="307"/>
      <c r="J241" s="307"/>
      <c r="K241" s="307"/>
      <c r="L241" s="308"/>
      <c r="M241" s="308"/>
      <c r="N241" s="307"/>
      <c r="O241" s="308"/>
      <c r="P241" s="308"/>
      <c r="Q241" s="227"/>
      <c r="R241" s="227"/>
    </row>
    <row r="242" spans="2:18">
      <c r="B242" s="305"/>
      <c r="C242" s="306"/>
      <c r="D242" s="306"/>
      <c r="E242" s="306"/>
      <c r="F242" s="306"/>
      <c r="G242" s="307"/>
      <c r="H242" s="307"/>
      <c r="I242" s="307"/>
      <c r="J242" s="307"/>
      <c r="K242" s="307"/>
      <c r="L242" s="308"/>
      <c r="M242" s="308"/>
      <c r="N242" s="307"/>
      <c r="O242" s="308"/>
      <c r="P242" s="308"/>
      <c r="Q242" s="227"/>
      <c r="R242" s="227"/>
    </row>
    <row r="243" spans="2:18">
      <c r="B243" s="305"/>
      <c r="C243" s="306"/>
      <c r="D243" s="306"/>
      <c r="E243" s="306"/>
      <c r="F243" s="306"/>
      <c r="G243" s="307"/>
      <c r="H243" s="307"/>
      <c r="I243" s="307"/>
      <c r="J243" s="307"/>
      <c r="K243" s="307"/>
      <c r="L243" s="308"/>
      <c r="M243" s="308"/>
      <c r="N243" s="307"/>
      <c r="O243" s="308"/>
      <c r="P243" s="308"/>
      <c r="Q243" s="227"/>
      <c r="R243" s="227"/>
    </row>
    <row r="244" spans="2:18">
      <c r="B244" s="305"/>
      <c r="C244" s="306"/>
      <c r="D244" s="306"/>
      <c r="E244" s="306"/>
      <c r="F244" s="306"/>
      <c r="G244" s="307"/>
      <c r="H244" s="307"/>
      <c r="I244" s="307"/>
      <c r="J244" s="307"/>
      <c r="K244" s="307"/>
      <c r="L244" s="308"/>
      <c r="M244" s="308"/>
      <c r="N244" s="307"/>
      <c r="O244" s="308"/>
      <c r="P244" s="308"/>
      <c r="Q244" s="227"/>
      <c r="R244" s="227"/>
    </row>
    <row r="245" spans="2:18">
      <c r="B245" s="305"/>
      <c r="C245" s="306"/>
      <c r="D245" s="306"/>
      <c r="E245" s="306"/>
      <c r="F245" s="306"/>
      <c r="G245" s="307"/>
      <c r="H245" s="307"/>
      <c r="I245" s="307"/>
      <c r="J245" s="307"/>
      <c r="K245" s="307"/>
      <c r="L245" s="308"/>
      <c r="M245" s="308"/>
      <c r="N245" s="307"/>
      <c r="O245" s="308"/>
      <c r="P245" s="308"/>
      <c r="Q245" s="227"/>
      <c r="R245" s="227"/>
    </row>
    <row r="246" spans="2:18">
      <c r="B246" s="305"/>
      <c r="C246" s="306"/>
      <c r="D246" s="306"/>
      <c r="E246" s="306"/>
      <c r="F246" s="306"/>
      <c r="G246" s="307"/>
      <c r="H246" s="307"/>
      <c r="I246" s="307"/>
      <c r="J246" s="307"/>
      <c r="K246" s="307"/>
      <c r="L246" s="308"/>
      <c r="M246" s="308"/>
      <c r="N246" s="307"/>
      <c r="O246" s="308"/>
      <c r="P246" s="308"/>
      <c r="Q246" s="227"/>
      <c r="R246" s="227"/>
    </row>
    <row r="247" spans="2:18">
      <c r="B247" s="305"/>
      <c r="C247" s="306"/>
      <c r="D247" s="306"/>
      <c r="E247" s="306"/>
      <c r="F247" s="306"/>
      <c r="G247" s="307"/>
      <c r="H247" s="307"/>
      <c r="I247" s="307"/>
      <c r="J247" s="307"/>
      <c r="K247" s="307"/>
      <c r="L247" s="308"/>
      <c r="M247" s="308"/>
      <c r="N247" s="307"/>
      <c r="O247" s="308"/>
      <c r="P247" s="308"/>
      <c r="Q247" s="227"/>
      <c r="R247" s="227"/>
    </row>
    <row r="248" spans="2:18">
      <c r="B248" s="305"/>
      <c r="C248" s="306"/>
      <c r="D248" s="306"/>
      <c r="E248" s="306"/>
      <c r="F248" s="306"/>
      <c r="G248" s="307"/>
      <c r="H248" s="307"/>
      <c r="I248" s="307"/>
      <c r="J248" s="307"/>
      <c r="K248" s="307"/>
      <c r="L248" s="308"/>
      <c r="M248" s="308"/>
      <c r="N248" s="307"/>
      <c r="O248" s="308"/>
      <c r="P248" s="308"/>
      <c r="Q248" s="227"/>
      <c r="R248" s="227"/>
    </row>
    <row r="249" spans="2:18">
      <c r="B249" s="305"/>
      <c r="C249" s="306"/>
      <c r="D249" s="306"/>
      <c r="E249" s="306"/>
      <c r="F249" s="306"/>
      <c r="G249" s="307"/>
      <c r="H249" s="307"/>
      <c r="I249" s="307"/>
      <c r="J249" s="307"/>
      <c r="K249" s="307"/>
      <c r="L249" s="308"/>
      <c r="M249" s="308"/>
      <c r="N249" s="307"/>
      <c r="O249" s="308"/>
      <c r="P249" s="308"/>
      <c r="Q249" s="227"/>
      <c r="R249" s="227"/>
    </row>
    <row r="250" spans="2:18">
      <c r="B250" s="305"/>
      <c r="C250" s="306"/>
      <c r="D250" s="306"/>
      <c r="E250" s="306"/>
      <c r="F250" s="306"/>
      <c r="G250" s="307"/>
      <c r="H250" s="307"/>
      <c r="I250" s="307"/>
      <c r="J250" s="307"/>
      <c r="K250" s="307"/>
      <c r="L250" s="308"/>
      <c r="M250" s="308"/>
      <c r="N250" s="307"/>
      <c r="O250" s="308"/>
      <c r="P250" s="308"/>
      <c r="Q250" s="227"/>
      <c r="R250" s="227"/>
    </row>
    <row r="251" spans="2:18">
      <c r="B251" s="305"/>
      <c r="C251" s="306"/>
      <c r="D251" s="306"/>
      <c r="E251" s="306"/>
      <c r="F251" s="306"/>
      <c r="G251" s="307"/>
      <c r="H251" s="307"/>
      <c r="I251" s="307"/>
      <c r="J251" s="307"/>
      <c r="K251" s="307"/>
      <c r="L251" s="308"/>
      <c r="M251" s="308"/>
      <c r="N251" s="307"/>
      <c r="O251" s="308"/>
      <c r="P251" s="308"/>
      <c r="Q251" s="227"/>
      <c r="R251" s="227"/>
    </row>
    <row r="252" spans="2:18">
      <c r="B252" s="305"/>
      <c r="C252" s="306"/>
      <c r="D252" s="306"/>
      <c r="E252" s="306"/>
      <c r="F252" s="306"/>
      <c r="G252" s="307"/>
      <c r="H252" s="307"/>
      <c r="I252" s="307"/>
      <c r="J252" s="307"/>
      <c r="K252" s="307"/>
      <c r="L252" s="308"/>
      <c r="M252" s="308"/>
      <c r="N252" s="307"/>
      <c r="O252" s="308"/>
      <c r="P252" s="308"/>
      <c r="Q252" s="227"/>
      <c r="R252" s="227"/>
    </row>
    <row r="253" spans="2:18">
      <c r="B253" s="305"/>
      <c r="C253" s="306"/>
      <c r="D253" s="306"/>
      <c r="E253" s="306"/>
      <c r="F253" s="306"/>
      <c r="G253" s="307"/>
      <c r="H253" s="307"/>
      <c r="I253" s="307"/>
      <c r="J253" s="307"/>
      <c r="K253" s="307"/>
      <c r="L253" s="308"/>
      <c r="M253" s="308"/>
      <c r="N253" s="307"/>
      <c r="O253" s="308"/>
      <c r="P253" s="308"/>
      <c r="Q253" s="227"/>
      <c r="R253" s="227"/>
    </row>
    <row r="254" spans="2:18">
      <c r="B254" s="305"/>
      <c r="C254" s="306"/>
      <c r="D254" s="306"/>
      <c r="E254" s="306"/>
      <c r="F254" s="306"/>
      <c r="G254" s="307"/>
      <c r="H254" s="307"/>
      <c r="I254" s="307"/>
      <c r="J254" s="307"/>
      <c r="K254" s="307"/>
      <c r="L254" s="308"/>
      <c r="M254" s="308"/>
      <c r="N254" s="307"/>
      <c r="O254" s="308"/>
      <c r="P254" s="308"/>
      <c r="Q254" s="227"/>
      <c r="R254" s="227"/>
    </row>
    <row r="255" spans="2:18">
      <c r="B255" s="305"/>
      <c r="C255" s="306"/>
      <c r="D255" s="306"/>
      <c r="E255" s="306"/>
      <c r="F255" s="306"/>
      <c r="G255" s="307"/>
      <c r="H255" s="307"/>
      <c r="I255" s="307"/>
      <c r="J255" s="307"/>
      <c r="K255" s="307"/>
      <c r="L255" s="308"/>
      <c r="M255" s="308"/>
      <c r="N255" s="307"/>
      <c r="O255" s="308"/>
      <c r="P255" s="308"/>
      <c r="Q255" s="227"/>
      <c r="R255" s="227"/>
    </row>
    <row r="256" spans="2:18">
      <c r="B256" s="305"/>
      <c r="C256" s="306"/>
      <c r="D256" s="306"/>
      <c r="E256" s="306"/>
      <c r="F256" s="306"/>
      <c r="G256" s="307"/>
      <c r="H256" s="307"/>
      <c r="I256" s="307"/>
      <c r="J256" s="307"/>
      <c r="K256" s="307"/>
      <c r="L256" s="308"/>
      <c r="M256" s="308"/>
      <c r="N256" s="307"/>
      <c r="O256" s="308"/>
      <c r="P256" s="308"/>
      <c r="Q256" s="227"/>
      <c r="R256" s="227"/>
    </row>
    <row r="257" spans="2:18">
      <c r="B257" s="305"/>
      <c r="C257" s="306"/>
      <c r="D257" s="306"/>
      <c r="E257" s="306"/>
      <c r="F257" s="306"/>
      <c r="G257" s="307"/>
      <c r="H257" s="307"/>
      <c r="I257" s="307"/>
      <c r="J257" s="307"/>
      <c r="K257" s="307"/>
      <c r="L257" s="308"/>
      <c r="M257" s="308"/>
      <c r="N257" s="307"/>
      <c r="O257" s="308"/>
      <c r="P257" s="308"/>
      <c r="Q257" s="227"/>
      <c r="R257" s="227"/>
    </row>
    <row r="258" spans="2:18">
      <c r="B258" s="305"/>
      <c r="C258" s="306"/>
      <c r="D258" s="306"/>
      <c r="E258" s="306"/>
      <c r="F258" s="306"/>
      <c r="G258" s="307"/>
      <c r="H258" s="307"/>
      <c r="I258" s="307"/>
      <c r="J258" s="307"/>
      <c r="K258" s="307"/>
      <c r="L258" s="308"/>
      <c r="M258" s="308"/>
      <c r="N258" s="307"/>
      <c r="O258" s="308"/>
      <c r="P258" s="308"/>
      <c r="Q258" s="227"/>
      <c r="R258" s="227"/>
    </row>
    <row r="259" spans="2:18">
      <c r="B259" s="305"/>
      <c r="C259" s="306"/>
      <c r="D259" s="306"/>
      <c r="E259" s="306"/>
      <c r="F259" s="306"/>
      <c r="G259" s="307"/>
      <c r="H259" s="307"/>
      <c r="I259" s="307"/>
      <c r="J259" s="307"/>
      <c r="K259" s="307"/>
      <c r="L259" s="308"/>
      <c r="M259" s="308"/>
      <c r="N259" s="307"/>
      <c r="O259" s="308"/>
      <c r="P259" s="308"/>
      <c r="Q259" s="227"/>
      <c r="R259" s="227"/>
    </row>
    <row r="260" spans="2:18">
      <c r="B260" s="305"/>
      <c r="C260" s="306"/>
      <c r="D260" s="306"/>
      <c r="E260" s="306"/>
      <c r="F260" s="306"/>
      <c r="G260" s="307"/>
      <c r="H260" s="307"/>
      <c r="I260" s="307"/>
      <c r="J260" s="307"/>
      <c r="K260" s="307"/>
      <c r="L260" s="308"/>
      <c r="M260" s="308"/>
      <c r="N260" s="307"/>
      <c r="O260" s="308"/>
      <c r="P260" s="308"/>
      <c r="Q260" s="227"/>
      <c r="R260" s="227"/>
    </row>
    <row r="261" spans="2:18">
      <c r="B261" s="305"/>
      <c r="C261" s="306"/>
      <c r="D261" s="306"/>
      <c r="E261" s="306"/>
      <c r="F261" s="306"/>
      <c r="G261" s="307"/>
      <c r="H261" s="307"/>
      <c r="I261" s="307"/>
      <c r="J261" s="307"/>
      <c r="K261" s="307"/>
      <c r="L261" s="308"/>
      <c r="M261" s="308"/>
      <c r="N261" s="307"/>
      <c r="O261" s="308"/>
      <c r="P261" s="308"/>
      <c r="Q261" s="227"/>
      <c r="R261" s="227"/>
    </row>
    <row r="262" spans="2:18">
      <c r="B262" s="305"/>
      <c r="C262" s="306"/>
      <c r="D262" s="306"/>
      <c r="E262" s="306"/>
      <c r="F262" s="306"/>
      <c r="G262" s="307"/>
      <c r="H262" s="307"/>
      <c r="I262" s="307"/>
      <c r="J262" s="307"/>
      <c r="K262" s="307"/>
      <c r="L262" s="308"/>
      <c r="M262" s="308"/>
      <c r="N262" s="307"/>
      <c r="O262" s="308"/>
      <c r="P262" s="308"/>
      <c r="Q262" s="227"/>
      <c r="R262" s="227"/>
    </row>
    <row r="263" spans="2:18">
      <c r="B263" s="305"/>
      <c r="C263" s="306"/>
      <c r="D263" s="306"/>
      <c r="E263" s="306"/>
      <c r="F263" s="306"/>
      <c r="G263" s="307"/>
      <c r="H263" s="307"/>
      <c r="I263" s="307"/>
      <c r="J263" s="307"/>
      <c r="K263" s="307"/>
      <c r="L263" s="308"/>
      <c r="M263" s="308"/>
      <c r="N263" s="307"/>
      <c r="O263" s="308"/>
      <c r="P263" s="308"/>
      <c r="Q263" s="227"/>
      <c r="R263" s="227"/>
    </row>
    <row r="264" spans="2:18">
      <c r="B264" s="305"/>
      <c r="C264" s="306"/>
      <c r="D264" s="306"/>
      <c r="E264" s="306"/>
      <c r="F264" s="306"/>
      <c r="G264" s="307"/>
      <c r="H264" s="307"/>
      <c r="I264" s="307"/>
      <c r="J264" s="307"/>
      <c r="K264" s="307"/>
      <c r="L264" s="308"/>
      <c r="M264" s="308"/>
      <c r="N264" s="307"/>
      <c r="O264" s="308"/>
      <c r="P264" s="308"/>
      <c r="Q264" s="227"/>
      <c r="R264" s="227"/>
    </row>
    <row r="265" spans="2:18">
      <c r="B265" s="305"/>
      <c r="C265" s="306"/>
      <c r="D265" s="306"/>
      <c r="E265" s="306"/>
      <c r="F265" s="306"/>
      <c r="G265" s="307"/>
      <c r="H265" s="307"/>
      <c r="I265" s="307"/>
      <c r="J265" s="307"/>
      <c r="K265" s="307"/>
      <c r="L265" s="308"/>
      <c r="M265" s="308"/>
      <c r="N265" s="307"/>
      <c r="O265" s="308"/>
      <c r="P265" s="308"/>
      <c r="Q265" s="227"/>
      <c r="R265" s="227"/>
    </row>
    <row r="266" spans="2:18">
      <c r="B266" s="305"/>
      <c r="C266" s="306"/>
      <c r="D266" s="306"/>
      <c r="E266" s="306"/>
      <c r="F266" s="306"/>
      <c r="G266" s="307"/>
      <c r="H266" s="307"/>
      <c r="I266" s="307"/>
      <c r="J266" s="307"/>
      <c r="K266" s="307"/>
      <c r="L266" s="308"/>
      <c r="M266" s="308"/>
      <c r="N266" s="307"/>
      <c r="O266" s="308"/>
      <c r="P266" s="308"/>
      <c r="Q266" s="227"/>
      <c r="R266" s="227"/>
    </row>
    <row r="267" spans="2:18">
      <c r="B267" s="305"/>
      <c r="C267" s="306"/>
      <c r="D267" s="306"/>
      <c r="E267" s="306"/>
      <c r="F267" s="306"/>
      <c r="G267" s="307"/>
      <c r="H267" s="307"/>
      <c r="I267" s="307"/>
      <c r="J267" s="307"/>
      <c r="K267" s="307"/>
      <c r="L267" s="308"/>
      <c r="M267" s="308"/>
      <c r="N267" s="307"/>
      <c r="O267" s="308"/>
      <c r="P267" s="308"/>
      <c r="Q267" s="227"/>
      <c r="R267" s="227"/>
    </row>
    <row r="268" spans="2:18">
      <c r="B268" s="305"/>
      <c r="C268" s="306"/>
      <c r="D268" s="306"/>
      <c r="E268" s="306"/>
      <c r="F268" s="306"/>
      <c r="G268" s="307"/>
      <c r="H268" s="307"/>
      <c r="I268" s="307"/>
      <c r="J268" s="307"/>
      <c r="K268" s="307"/>
      <c r="L268" s="308"/>
      <c r="M268" s="308"/>
      <c r="N268" s="307"/>
      <c r="O268" s="308"/>
      <c r="P268" s="308"/>
      <c r="Q268" s="227"/>
      <c r="R268" s="227"/>
    </row>
    <row r="269" spans="2:18">
      <c r="B269" s="305"/>
      <c r="C269" s="306"/>
      <c r="D269" s="306"/>
      <c r="E269" s="306"/>
      <c r="F269" s="306"/>
      <c r="G269" s="307"/>
      <c r="H269" s="307"/>
      <c r="I269" s="307"/>
      <c r="J269" s="307"/>
      <c r="K269" s="307"/>
      <c r="L269" s="308"/>
      <c r="M269" s="308"/>
      <c r="N269" s="307"/>
      <c r="O269" s="308"/>
      <c r="P269" s="308"/>
      <c r="Q269" s="227"/>
      <c r="R269" s="227"/>
    </row>
    <row r="270" spans="2:18">
      <c r="B270" s="305"/>
      <c r="C270" s="306"/>
      <c r="D270" s="306"/>
      <c r="E270" s="306"/>
      <c r="F270" s="306"/>
      <c r="G270" s="307"/>
      <c r="H270" s="307"/>
      <c r="I270" s="307"/>
      <c r="J270" s="307"/>
      <c r="K270" s="307"/>
      <c r="L270" s="308"/>
      <c r="M270" s="308"/>
      <c r="N270" s="307"/>
      <c r="O270" s="308"/>
      <c r="P270" s="308"/>
      <c r="Q270" s="227"/>
      <c r="R270" s="227"/>
    </row>
    <row r="271" spans="2:18">
      <c r="B271" s="305"/>
      <c r="C271" s="306"/>
      <c r="D271" s="306"/>
      <c r="E271" s="306"/>
      <c r="F271" s="306"/>
      <c r="G271" s="307"/>
      <c r="H271" s="307"/>
      <c r="I271" s="307"/>
      <c r="J271" s="307"/>
      <c r="K271" s="307"/>
      <c r="L271" s="308"/>
      <c r="M271" s="308"/>
      <c r="N271" s="307"/>
      <c r="O271" s="308"/>
      <c r="P271" s="308"/>
      <c r="Q271" s="227"/>
      <c r="R271" s="227"/>
    </row>
    <row r="272" spans="2:18">
      <c r="B272" s="305"/>
      <c r="C272" s="306"/>
      <c r="D272" s="306"/>
      <c r="E272" s="306"/>
      <c r="F272" s="306"/>
      <c r="G272" s="307"/>
      <c r="H272" s="307"/>
      <c r="I272" s="307"/>
      <c r="J272" s="307"/>
      <c r="K272" s="307"/>
      <c r="L272" s="308"/>
      <c r="M272" s="308"/>
      <c r="N272" s="307"/>
      <c r="O272" s="308"/>
      <c r="P272" s="308"/>
      <c r="Q272" s="227"/>
      <c r="R272" s="227"/>
    </row>
    <row r="273" spans="2:18">
      <c r="B273" s="305"/>
      <c r="C273" s="306"/>
      <c r="D273" s="306"/>
      <c r="E273" s="306"/>
      <c r="F273" s="306"/>
      <c r="G273" s="307"/>
      <c r="H273" s="307"/>
      <c r="I273" s="307"/>
      <c r="J273" s="307"/>
      <c r="K273" s="307"/>
      <c r="L273" s="308"/>
      <c r="M273" s="308"/>
      <c r="N273" s="307"/>
      <c r="O273" s="308"/>
      <c r="P273" s="308"/>
      <c r="Q273" s="227"/>
      <c r="R273" s="227"/>
    </row>
    <row r="274" spans="2:18">
      <c r="B274" s="305"/>
      <c r="C274" s="306"/>
      <c r="D274" s="306"/>
      <c r="E274" s="306"/>
      <c r="F274" s="306"/>
      <c r="G274" s="307"/>
      <c r="H274" s="307"/>
      <c r="I274" s="307"/>
      <c r="J274" s="307"/>
      <c r="K274" s="307"/>
      <c r="L274" s="308"/>
      <c r="M274" s="308"/>
      <c r="N274" s="307"/>
      <c r="O274" s="308"/>
      <c r="P274" s="308"/>
      <c r="Q274" s="227"/>
      <c r="R274" s="227"/>
    </row>
    <row r="275" spans="2:18">
      <c r="B275" s="305"/>
      <c r="C275" s="306"/>
      <c r="D275" s="306"/>
      <c r="E275" s="306"/>
      <c r="F275" s="306"/>
      <c r="G275" s="307"/>
      <c r="H275" s="307"/>
      <c r="I275" s="307"/>
      <c r="J275" s="307"/>
      <c r="K275" s="307"/>
      <c r="L275" s="308"/>
      <c r="M275" s="308"/>
      <c r="N275" s="307"/>
      <c r="O275" s="308"/>
      <c r="P275" s="308"/>
      <c r="Q275" s="227"/>
      <c r="R275" s="227"/>
    </row>
    <row r="276" spans="2:18">
      <c r="B276" s="305"/>
      <c r="C276" s="306"/>
      <c r="D276" s="306"/>
      <c r="E276" s="306"/>
      <c r="F276" s="306"/>
      <c r="G276" s="307"/>
      <c r="H276" s="307"/>
      <c r="I276" s="307"/>
      <c r="J276" s="307"/>
      <c r="K276" s="307"/>
      <c r="L276" s="308"/>
      <c r="M276" s="308"/>
      <c r="N276" s="307"/>
      <c r="O276" s="308"/>
      <c r="P276" s="308"/>
      <c r="Q276" s="227"/>
      <c r="R276" s="227"/>
    </row>
    <row r="277" spans="2:18">
      <c r="B277" s="305"/>
      <c r="C277" s="306"/>
      <c r="D277" s="306"/>
      <c r="E277" s="306"/>
      <c r="F277" s="306"/>
      <c r="G277" s="307"/>
      <c r="H277" s="307"/>
      <c r="I277" s="307"/>
      <c r="J277" s="307"/>
      <c r="K277" s="307"/>
      <c r="L277" s="308"/>
      <c r="M277" s="308"/>
      <c r="N277" s="307"/>
      <c r="O277" s="308"/>
      <c r="P277" s="308"/>
      <c r="Q277" s="227"/>
      <c r="R277" s="227"/>
    </row>
    <row r="278" spans="2:18">
      <c r="B278" s="305"/>
      <c r="C278" s="306"/>
      <c r="D278" s="306"/>
      <c r="E278" s="306"/>
      <c r="F278" s="306"/>
      <c r="G278" s="307"/>
      <c r="H278" s="307"/>
      <c r="I278" s="307"/>
      <c r="J278" s="307"/>
      <c r="K278" s="307"/>
      <c r="L278" s="308"/>
      <c r="M278" s="308"/>
      <c r="N278" s="307"/>
      <c r="O278" s="308"/>
      <c r="P278" s="308"/>
      <c r="Q278" s="227"/>
      <c r="R278" s="227"/>
    </row>
    <row r="279" spans="2:18">
      <c r="B279" s="305"/>
      <c r="C279" s="306"/>
      <c r="D279" s="306"/>
      <c r="E279" s="306"/>
      <c r="F279" s="306"/>
      <c r="G279" s="307"/>
      <c r="H279" s="307"/>
      <c r="I279" s="307"/>
      <c r="J279" s="307"/>
      <c r="K279" s="307"/>
      <c r="L279" s="308"/>
      <c r="M279" s="308"/>
      <c r="N279" s="307"/>
      <c r="O279" s="308"/>
      <c r="P279" s="308"/>
      <c r="Q279" s="227"/>
      <c r="R279" s="227"/>
    </row>
    <row r="280" spans="2:18">
      <c r="B280" s="305"/>
      <c r="C280" s="306"/>
      <c r="D280" s="306"/>
      <c r="E280" s="306"/>
      <c r="F280" s="306"/>
      <c r="G280" s="307"/>
      <c r="H280" s="307"/>
      <c r="I280" s="307"/>
      <c r="J280" s="307"/>
      <c r="K280" s="307"/>
      <c r="L280" s="308"/>
      <c r="M280" s="308"/>
      <c r="N280" s="307"/>
      <c r="O280" s="308"/>
      <c r="P280" s="308"/>
      <c r="Q280" s="227"/>
      <c r="R280" s="227"/>
    </row>
    <row r="281" spans="2:18">
      <c r="B281" s="305"/>
      <c r="C281" s="306"/>
      <c r="D281" s="306"/>
      <c r="E281" s="306"/>
      <c r="F281" s="306"/>
      <c r="G281" s="307"/>
      <c r="H281" s="307"/>
      <c r="I281" s="307"/>
      <c r="J281" s="307"/>
      <c r="K281" s="307"/>
      <c r="L281" s="308"/>
      <c r="M281" s="308"/>
      <c r="N281" s="307"/>
      <c r="O281" s="308"/>
      <c r="P281" s="308"/>
      <c r="Q281" s="227"/>
      <c r="R281" s="227"/>
    </row>
    <row r="282" spans="2:18">
      <c r="B282" s="305"/>
      <c r="C282" s="306"/>
      <c r="D282" s="306"/>
      <c r="E282" s="306"/>
      <c r="F282" s="306"/>
      <c r="G282" s="307"/>
      <c r="H282" s="307"/>
      <c r="I282" s="307"/>
      <c r="J282" s="307"/>
      <c r="K282" s="307"/>
      <c r="L282" s="308"/>
      <c r="M282" s="308"/>
      <c r="N282" s="307"/>
      <c r="O282" s="308"/>
      <c r="P282" s="308"/>
      <c r="Q282" s="227"/>
      <c r="R282" s="227"/>
    </row>
    <row r="283" spans="2:18">
      <c r="B283" s="305"/>
      <c r="C283" s="306"/>
      <c r="D283" s="306"/>
      <c r="E283" s="306"/>
      <c r="F283" s="306"/>
      <c r="G283" s="307"/>
      <c r="H283" s="307"/>
      <c r="I283" s="307"/>
      <c r="J283" s="307"/>
      <c r="K283" s="307"/>
      <c r="L283" s="308"/>
      <c r="M283" s="308"/>
      <c r="N283" s="307"/>
      <c r="O283" s="308"/>
      <c r="P283" s="308"/>
      <c r="Q283" s="227"/>
      <c r="R283" s="227"/>
    </row>
    <row r="284" spans="2:18">
      <c r="B284" s="305"/>
      <c r="C284" s="306"/>
      <c r="D284" s="306"/>
      <c r="E284" s="306"/>
      <c r="F284" s="306"/>
      <c r="G284" s="307"/>
      <c r="H284" s="307"/>
      <c r="I284" s="307"/>
      <c r="J284" s="307"/>
      <c r="K284" s="307"/>
      <c r="L284" s="308"/>
      <c r="M284" s="308"/>
      <c r="N284" s="307"/>
      <c r="O284" s="308"/>
      <c r="P284" s="308"/>
      <c r="Q284" s="227"/>
      <c r="R284" s="227"/>
    </row>
    <row r="285" spans="2:18">
      <c r="B285" s="305"/>
      <c r="C285" s="306"/>
      <c r="D285" s="306"/>
      <c r="E285" s="306"/>
      <c r="F285" s="306"/>
      <c r="G285" s="307"/>
      <c r="H285" s="307"/>
      <c r="I285" s="307"/>
      <c r="J285" s="307"/>
      <c r="K285" s="307"/>
      <c r="L285" s="308"/>
      <c r="M285" s="308"/>
      <c r="N285" s="307"/>
      <c r="O285" s="308"/>
      <c r="P285" s="308"/>
      <c r="Q285" s="227"/>
      <c r="R285" s="227"/>
    </row>
    <row r="286" spans="2:18">
      <c r="B286" s="305"/>
      <c r="C286" s="306"/>
      <c r="D286" s="306"/>
      <c r="E286" s="306"/>
      <c r="F286" s="306"/>
      <c r="G286" s="307"/>
      <c r="H286" s="307"/>
      <c r="I286" s="307"/>
      <c r="J286" s="307"/>
      <c r="K286" s="307"/>
      <c r="L286" s="308"/>
      <c r="M286" s="308"/>
      <c r="N286" s="307"/>
      <c r="O286" s="308"/>
      <c r="P286" s="308"/>
      <c r="Q286" s="227"/>
      <c r="R286" s="227"/>
    </row>
    <row r="287" spans="2:18">
      <c r="B287" s="305"/>
      <c r="C287" s="306"/>
      <c r="D287" s="306"/>
      <c r="E287" s="306"/>
      <c r="F287" s="306"/>
      <c r="G287" s="307"/>
      <c r="H287" s="307"/>
      <c r="I287" s="307"/>
      <c r="J287" s="307"/>
      <c r="K287" s="307"/>
      <c r="L287" s="308"/>
      <c r="M287" s="308"/>
      <c r="N287" s="307"/>
      <c r="O287" s="308"/>
      <c r="P287" s="308"/>
      <c r="Q287" s="227"/>
      <c r="R287" s="227"/>
    </row>
    <row r="288" spans="2:18">
      <c r="B288" s="305"/>
      <c r="C288" s="306"/>
      <c r="D288" s="306"/>
      <c r="E288" s="306"/>
      <c r="F288" s="306"/>
      <c r="G288" s="307"/>
      <c r="H288" s="307"/>
      <c r="I288" s="307"/>
      <c r="J288" s="307"/>
      <c r="K288" s="307"/>
      <c r="L288" s="308"/>
      <c r="M288" s="308"/>
      <c r="N288" s="307"/>
      <c r="O288" s="308"/>
      <c r="P288" s="308"/>
      <c r="Q288" s="227"/>
      <c r="R288" s="227"/>
    </row>
    <row r="289" spans="2:18">
      <c r="B289" s="305"/>
      <c r="C289" s="306"/>
      <c r="D289" s="306"/>
      <c r="E289" s="306"/>
      <c r="F289" s="306"/>
      <c r="G289" s="307"/>
      <c r="H289" s="307"/>
      <c r="I289" s="307"/>
      <c r="J289" s="307"/>
      <c r="K289" s="307"/>
      <c r="L289" s="308"/>
      <c r="M289" s="308"/>
      <c r="N289" s="307"/>
      <c r="O289" s="308"/>
      <c r="P289" s="308"/>
      <c r="Q289" s="227"/>
      <c r="R289" s="227"/>
    </row>
    <row r="290" spans="2:18">
      <c r="B290" s="305"/>
      <c r="C290" s="306"/>
      <c r="D290" s="306"/>
      <c r="E290" s="306"/>
      <c r="F290" s="306"/>
      <c r="G290" s="307"/>
      <c r="H290" s="307"/>
      <c r="I290" s="307"/>
      <c r="J290" s="307"/>
      <c r="K290" s="307"/>
      <c r="L290" s="308"/>
      <c r="M290" s="308"/>
      <c r="N290" s="307"/>
      <c r="O290" s="308"/>
      <c r="P290" s="308"/>
      <c r="Q290" s="227"/>
      <c r="R290" s="227"/>
    </row>
    <row r="291" spans="2:18">
      <c r="B291" s="305"/>
      <c r="C291" s="306"/>
      <c r="D291" s="306"/>
      <c r="E291" s="306"/>
      <c r="F291" s="306"/>
      <c r="G291" s="307"/>
      <c r="H291" s="307"/>
      <c r="I291" s="307"/>
      <c r="J291" s="307"/>
      <c r="K291" s="307"/>
      <c r="L291" s="308"/>
      <c r="M291" s="308"/>
      <c r="N291" s="307"/>
      <c r="O291" s="308"/>
      <c r="P291" s="308"/>
      <c r="Q291" s="227"/>
      <c r="R291" s="227"/>
    </row>
    <row r="292" spans="2:18">
      <c r="B292" s="305"/>
      <c r="C292" s="306"/>
      <c r="D292" s="306"/>
      <c r="E292" s="306"/>
      <c r="F292" s="306"/>
      <c r="G292" s="307"/>
      <c r="H292" s="307"/>
      <c r="I292" s="307"/>
      <c r="J292" s="307"/>
      <c r="K292" s="307"/>
      <c r="L292" s="308"/>
      <c r="M292" s="308"/>
      <c r="N292" s="307"/>
      <c r="O292" s="308"/>
      <c r="P292" s="308"/>
      <c r="Q292" s="227"/>
      <c r="R292" s="227"/>
    </row>
    <row r="293" spans="2:18">
      <c r="B293" s="305"/>
      <c r="C293" s="306"/>
      <c r="D293" s="306"/>
      <c r="E293" s="306"/>
      <c r="F293" s="306"/>
      <c r="G293" s="307"/>
      <c r="H293" s="307"/>
      <c r="I293" s="307"/>
      <c r="J293" s="307"/>
      <c r="K293" s="307"/>
      <c r="L293" s="308"/>
      <c r="M293" s="308"/>
      <c r="N293" s="307"/>
      <c r="O293" s="308"/>
      <c r="P293" s="308"/>
      <c r="Q293" s="227"/>
      <c r="R293" s="227"/>
    </row>
    <row r="294" spans="2:18">
      <c r="B294" s="305"/>
      <c r="C294" s="306"/>
      <c r="D294" s="306"/>
      <c r="E294" s="306"/>
      <c r="F294" s="306"/>
      <c r="G294" s="307"/>
      <c r="H294" s="307"/>
      <c r="I294" s="307"/>
      <c r="J294" s="307"/>
      <c r="K294" s="307"/>
      <c r="L294" s="308"/>
      <c r="M294" s="308"/>
      <c r="N294" s="307"/>
      <c r="O294" s="308"/>
      <c r="P294" s="308"/>
      <c r="Q294" s="227"/>
      <c r="R294" s="227"/>
    </row>
    <row r="295" spans="2:18">
      <c r="B295" s="305"/>
      <c r="C295" s="306"/>
      <c r="D295" s="306"/>
      <c r="E295" s="306"/>
      <c r="F295" s="306"/>
      <c r="G295" s="307"/>
      <c r="H295" s="307"/>
      <c r="I295" s="307"/>
      <c r="J295" s="307"/>
      <c r="K295" s="307"/>
      <c r="L295" s="308"/>
      <c r="M295" s="308"/>
      <c r="N295" s="307"/>
      <c r="O295" s="308"/>
      <c r="P295" s="308"/>
      <c r="Q295" s="227"/>
      <c r="R295" s="227"/>
    </row>
    <row r="296" spans="2:18">
      <c r="B296" s="305"/>
      <c r="C296" s="306"/>
      <c r="D296" s="306"/>
      <c r="E296" s="306"/>
      <c r="F296" s="306"/>
      <c r="G296" s="307"/>
      <c r="H296" s="307"/>
      <c r="I296" s="307"/>
      <c r="J296" s="307"/>
      <c r="K296" s="307"/>
      <c r="L296" s="308"/>
      <c r="M296" s="308"/>
      <c r="N296" s="307"/>
      <c r="O296" s="308"/>
      <c r="P296" s="308"/>
      <c r="Q296" s="227"/>
      <c r="R296" s="227"/>
    </row>
    <row r="297" spans="2:18">
      <c r="B297" s="305"/>
      <c r="C297" s="306"/>
      <c r="D297" s="306"/>
      <c r="E297" s="306"/>
      <c r="F297" s="306"/>
      <c r="G297" s="307"/>
      <c r="H297" s="307"/>
      <c r="I297" s="307"/>
      <c r="J297" s="307"/>
      <c r="K297" s="307"/>
      <c r="L297" s="308"/>
      <c r="M297" s="308"/>
      <c r="N297" s="307"/>
      <c r="O297" s="308"/>
      <c r="P297" s="308"/>
      <c r="Q297" s="227"/>
      <c r="R297" s="227"/>
    </row>
    <row r="298" spans="2:18">
      <c r="B298" s="305"/>
      <c r="C298" s="306"/>
      <c r="D298" s="306"/>
      <c r="E298" s="306"/>
      <c r="F298" s="306"/>
      <c r="G298" s="307"/>
      <c r="H298" s="307"/>
      <c r="I298" s="307"/>
      <c r="J298" s="307"/>
      <c r="K298" s="307"/>
      <c r="L298" s="308"/>
      <c r="M298" s="308"/>
      <c r="N298" s="307"/>
      <c r="O298" s="308"/>
      <c r="P298" s="308"/>
      <c r="Q298" s="227"/>
      <c r="R298" s="227"/>
    </row>
    <row r="299" spans="2:18">
      <c r="B299" s="305"/>
      <c r="C299" s="306"/>
      <c r="D299" s="306"/>
      <c r="E299" s="306"/>
      <c r="F299" s="306"/>
      <c r="G299" s="307"/>
      <c r="H299" s="307"/>
      <c r="I299" s="307"/>
      <c r="J299" s="307"/>
      <c r="K299" s="307"/>
      <c r="L299" s="308"/>
      <c r="M299" s="308"/>
      <c r="N299" s="307"/>
      <c r="O299" s="308"/>
      <c r="P299" s="308"/>
      <c r="Q299" s="227"/>
      <c r="R299" s="227"/>
    </row>
    <row r="300" spans="2:18">
      <c r="B300" s="305"/>
      <c r="C300" s="306"/>
      <c r="D300" s="306"/>
      <c r="E300" s="306"/>
      <c r="F300" s="306"/>
      <c r="G300" s="307"/>
      <c r="H300" s="307"/>
      <c r="I300" s="307"/>
      <c r="J300" s="307"/>
      <c r="K300" s="307"/>
      <c r="L300" s="308"/>
      <c r="M300" s="308"/>
      <c r="N300" s="307"/>
      <c r="O300" s="308"/>
      <c r="P300" s="308"/>
      <c r="Q300" s="227"/>
      <c r="R300" s="227"/>
    </row>
    <row r="301" spans="2:18">
      <c r="B301" s="305"/>
      <c r="C301" s="306"/>
      <c r="D301" s="306"/>
      <c r="E301" s="306"/>
      <c r="F301" s="306"/>
      <c r="G301" s="307"/>
      <c r="H301" s="307"/>
      <c r="I301" s="307"/>
      <c r="J301" s="307"/>
      <c r="K301" s="307"/>
      <c r="L301" s="308"/>
      <c r="M301" s="308"/>
      <c r="N301" s="307"/>
      <c r="O301" s="308"/>
      <c r="P301" s="308"/>
      <c r="Q301" s="227"/>
      <c r="R301" s="227"/>
    </row>
    <row r="302" spans="2:18">
      <c r="B302" s="305"/>
      <c r="C302" s="306"/>
      <c r="D302" s="306"/>
      <c r="E302" s="306"/>
      <c r="F302" s="306"/>
      <c r="G302" s="307"/>
      <c r="H302" s="307"/>
      <c r="I302" s="307"/>
      <c r="J302" s="307"/>
      <c r="K302" s="307"/>
      <c r="L302" s="308"/>
      <c r="M302" s="308"/>
      <c r="N302" s="307"/>
      <c r="O302" s="308"/>
      <c r="P302" s="308"/>
      <c r="Q302" s="227"/>
      <c r="R302" s="227"/>
    </row>
    <row r="303" spans="2:18">
      <c r="B303" s="305"/>
      <c r="C303" s="306"/>
      <c r="D303" s="306"/>
      <c r="E303" s="306"/>
      <c r="F303" s="306"/>
      <c r="G303" s="307"/>
      <c r="H303" s="307"/>
      <c r="I303" s="307"/>
      <c r="J303" s="307"/>
      <c r="K303" s="307"/>
      <c r="L303" s="308"/>
      <c r="M303" s="308"/>
      <c r="N303" s="307"/>
      <c r="O303" s="308"/>
      <c r="P303" s="308"/>
      <c r="Q303" s="227"/>
      <c r="R303" s="227"/>
    </row>
    <row r="304" spans="2:18">
      <c r="B304" s="305"/>
      <c r="C304" s="306"/>
      <c r="D304" s="306"/>
      <c r="E304" s="306"/>
      <c r="F304" s="306"/>
      <c r="G304" s="307"/>
      <c r="H304" s="307"/>
      <c r="I304" s="307"/>
      <c r="J304" s="307"/>
      <c r="K304" s="307"/>
      <c r="L304" s="308"/>
      <c r="M304" s="308"/>
      <c r="N304" s="307"/>
      <c r="O304" s="308"/>
      <c r="P304" s="308"/>
      <c r="Q304" s="227"/>
      <c r="R304" s="227"/>
    </row>
    <row r="305" spans="2:18">
      <c r="B305" s="305"/>
      <c r="C305" s="306"/>
      <c r="D305" s="306"/>
      <c r="E305" s="306"/>
      <c r="F305" s="306"/>
      <c r="G305" s="307"/>
      <c r="H305" s="307"/>
      <c r="I305" s="307"/>
      <c r="J305" s="307"/>
      <c r="K305" s="307"/>
      <c r="L305" s="308"/>
      <c r="M305" s="308"/>
      <c r="N305" s="307"/>
      <c r="O305" s="308"/>
      <c r="P305" s="308"/>
      <c r="Q305" s="227"/>
      <c r="R305" s="227"/>
    </row>
    <row r="306" spans="2:18">
      <c r="B306" s="305"/>
      <c r="C306" s="306"/>
      <c r="D306" s="306"/>
      <c r="E306" s="306"/>
      <c r="F306" s="306"/>
      <c r="G306" s="307"/>
      <c r="H306" s="307"/>
      <c r="I306" s="307"/>
      <c r="J306" s="307"/>
      <c r="K306" s="307"/>
      <c r="L306" s="308"/>
      <c r="M306" s="308"/>
      <c r="N306" s="307"/>
      <c r="O306" s="308"/>
      <c r="P306" s="308"/>
      <c r="Q306" s="227"/>
      <c r="R306" s="227"/>
    </row>
    <row r="307" spans="2:18">
      <c r="B307" s="305"/>
      <c r="C307" s="306"/>
      <c r="D307" s="306"/>
      <c r="E307" s="306"/>
      <c r="F307" s="306"/>
      <c r="G307" s="307"/>
      <c r="H307" s="307"/>
      <c r="I307" s="307"/>
      <c r="J307" s="307"/>
      <c r="K307" s="307"/>
      <c r="L307" s="308"/>
      <c r="M307" s="308"/>
      <c r="N307" s="307"/>
      <c r="O307" s="308"/>
      <c r="P307" s="308"/>
      <c r="Q307" s="227"/>
      <c r="R307" s="227"/>
    </row>
    <row r="308" spans="2:18">
      <c r="B308" s="305"/>
      <c r="C308" s="306"/>
      <c r="D308" s="306"/>
      <c r="E308" s="306"/>
      <c r="F308" s="306"/>
      <c r="G308" s="307"/>
      <c r="H308" s="307"/>
      <c r="I308" s="307"/>
      <c r="J308" s="307"/>
      <c r="K308" s="307"/>
      <c r="L308" s="308"/>
      <c r="M308" s="308"/>
      <c r="N308" s="307"/>
      <c r="O308" s="308"/>
      <c r="P308" s="308"/>
      <c r="Q308" s="227"/>
      <c r="R308" s="227"/>
    </row>
    <row r="309" spans="2:18">
      <c r="B309" s="305"/>
      <c r="C309" s="306"/>
      <c r="D309" s="306"/>
      <c r="E309" s="306"/>
      <c r="F309" s="306"/>
      <c r="G309" s="307"/>
      <c r="H309" s="307"/>
      <c r="I309" s="307"/>
      <c r="J309" s="307"/>
      <c r="K309" s="307"/>
      <c r="L309" s="308"/>
      <c r="M309" s="308"/>
      <c r="N309" s="307"/>
      <c r="O309" s="308"/>
      <c r="P309" s="308"/>
      <c r="Q309" s="227"/>
      <c r="R309" s="227"/>
    </row>
    <row r="310" spans="2:18">
      <c r="B310" s="305"/>
      <c r="C310" s="306"/>
      <c r="D310" s="306"/>
      <c r="E310" s="306"/>
      <c r="F310" s="306"/>
      <c r="G310" s="307"/>
      <c r="H310" s="307"/>
      <c r="I310" s="307"/>
      <c r="J310" s="307"/>
      <c r="K310" s="307"/>
      <c r="L310" s="308"/>
      <c r="M310" s="308"/>
      <c r="N310" s="307"/>
      <c r="O310" s="308"/>
      <c r="P310" s="308"/>
      <c r="Q310" s="227"/>
      <c r="R310" s="227"/>
    </row>
    <row r="311" spans="2:18">
      <c r="B311" s="305"/>
      <c r="C311" s="306"/>
      <c r="D311" s="306"/>
      <c r="E311" s="306"/>
      <c r="F311" s="306"/>
      <c r="G311" s="307"/>
      <c r="H311" s="307"/>
      <c r="I311" s="307"/>
      <c r="J311" s="307"/>
      <c r="K311" s="307"/>
      <c r="L311" s="308"/>
      <c r="M311" s="308"/>
      <c r="N311" s="307"/>
      <c r="O311" s="308"/>
      <c r="P311" s="308"/>
      <c r="Q311" s="227"/>
      <c r="R311" s="227"/>
    </row>
    <row r="312" spans="2:18">
      <c r="B312" s="305"/>
      <c r="C312" s="306"/>
      <c r="D312" s="306"/>
      <c r="E312" s="306"/>
      <c r="F312" s="306"/>
      <c r="G312" s="307"/>
      <c r="H312" s="307"/>
      <c r="I312" s="307"/>
      <c r="J312" s="307"/>
      <c r="K312" s="307"/>
      <c r="L312" s="308"/>
      <c r="M312" s="308"/>
      <c r="N312" s="307"/>
      <c r="O312" s="308"/>
      <c r="P312" s="308"/>
      <c r="Q312" s="227"/>
      <c r="R312" s="227"/>
    </row>
    <row r="313" spans="2:18">
      <c r="B313" s="305"/>
      <c r="C313" s="306"/>
      <c r="D313" s="306"/>
      <c r="E313" s="306"/>
      <c r="F313" s="306"/>
      <c r="G313" s="307"/>
      <c r="H313" s="307"/>
      <c r="I313" s="307"/>
      <c r="J313" s="307"/>
      <c r="K313" s="307"/>
      <c r="L313" s="308"/>
      <c r="M313" s="308"/>
      <c r="N313" s="307"/>
      <c r="O313" s="308"/>
      <c r="P313" s="308"/>
      <c r="Q313" s="227"/>
      <c r="R313" s="227"/>
    </row>
    <row r="314" spans="2:18">
      <c r="B314" s="305"/>
      <c r="C314" s="306"/>
      <c r="D314" s="306"/>
      <c r="E314" s="306"/>
      <c r="F314" s="306"/>
      <c r="G314" s="307"/>
      <c r="H314" s="307"/>
      <c r="I314" s="307"/>
      <c r="J314" s="307"/>
      <c r="K314" s="307"/>
      <c r="L314" s="308"/>
      <c r="M314" s="308"/>
      <c r="N314" s="307"/>
      <c r="O314" s="308"/>
      <c r="P314" s="308"/>
      <c r="Q314" s="227"/>
      <c r="R314" s="227"/>
    </row>
    <row r="315" spans="2:18">
      <c r="B315" s="305"/>
      <c r="C315" s="306"/>
      <c r="D315" s="306"/>
      <c r="E315" s="306"/>
      <c r="F315" s="306"/>
      <c r="G315" s="307"/>
      <c r="H315" s="307"/>
      <c r="I315" s="307"/>
      <c r="J315" s="307"/>
      <c r="K315" s="307"/>
      <c r="L315" s="308"/>
      <c r="M315" s="308"/>
      <c r="N315" s="307"/>
      <c r="O315" s="308"/>
      <c r="P315" s="308"/>
      <c r="Q315" s="227"/>
      <c r="R315" s="227"/>
    </row>
    <row r="316" spans="2:18">
      <c r="B316" s="305"/>
      <c r="C316" s="306"/>
      <c r="D316" s="306"/>
      <c r="E316" s="306"/>
      <c r="F316" s="306"/>
      <c r="G316" s="307"/>
      <c r="H316" s="307"/>
      <c r="I316" s="307"/>
      <c r="J316" s="307"/>
      <c r="K316" s="307"/>
      <c r="L316" s="308"/>
      <c r="M316" s="308"/>
      <c r="N316" s="307"/>
      <c r="O316" s="308"/>
      <c r="P316" s="308"/>
      <c r="Q316" s="227"/>
      <c r="R316" s="227"/>
    </row>
    <row r="317" spans="2:18">
      <c r="B317" s="305"/>
      <c r="C317" s="306"/>
      <c r="D317" s="306"/>
      <c r="E317" s="306"/>
      <c r="F317" s="306"/>
      <c r="G317" s="307"/>
      <c r="H317" s="307"/>
      <c r="I317" s="307"/>
      <c r="J317" s="307"/>
      <c r="K317" s="307"/>
      <c r="L317" s="308"/>
      <c r="M317" s="308"/>
      <c r="N317" s="307"/>
      <c r="O317" s="308"/>
      <c r="P317" s="308"/>
      <c r="Q317" s="227"/>
      <c r="R317" s="227"/>
    </row>
    <row r="318" spans="2:18">
      <c r="B318" s="305"/>
      <c r="C318" s="306"/>
      <c r="D318" s="306"/>
      <c r="E318" s="306"/>
      <c r="F318" s="306"/>
      <c r="G318" s="307"/>
      <c r="H318" s="307"/>
      <c r="I318" s="307"/>
      <c r="J318" s="307"/>
      <c r="K318" s="307"/>
      <c r="L318" s="308"/>
      <c r="M318" s="308"/>
      <c r="N318" s="307"/>
      <c r="O318" s="308"/>
      <c r="P318" s="308"/>
      <c r="Q318" s="227"/>
      <c r="R318" s="227"/>
    </row>
    <row r="319" spans="2:18">
      <c r="B319" s="305"/>
      <c r="C319" s="306"/>
      <c r="D319" s="306"/>
      <c r="E319" s="306"/>
      <c r="F319" s="306"/>
      <c r="G319" s="307"/>
      <c r="H319" s="307"/>
      <c r="I319" s="307"/>
      <c r="J319" s="307"/>
      <c r="K319" s="307"/>
      <c r="L319" s="308"/>
      <c r="M319" s="308"/>
      <c r="N319" s="307"/>
      <c r="O319" s="308"/>
      <c r="P319" s="308"/>
      <c r="Q319" s="227"/>
      <c r="R319" s="227"/>
    </row>
    <row r="320" spans="2:18">
      <c r="B320" s="305"/>
      <c r="C320" s="306"/>
      <c r="D320" s="306"/>
      <c r="E320" s="306"/>
      <c r="F320" s="306"/>
      <c r="G320" s="307"/>
      <c r="H320" s="307"/>
      <c r="I320" s="307"/>
      <c r="J320" s="307"/>
      <c r="K320" s="307"/>
      <c r="L320" s="308"/>
      <c r="M320" s="308"/>
      <c r="N320" s="307"/>
      <c r="O320" s="308"/>
      <c r="P320" s="308"/>
      <c r="Q320" s="227"/>
      <c r="R320" s="227"/>
    </row>
    <row r="321" spans="2:18">
      <c r="B321" s="305"/>
      <c r="C321" s="306"/>
      <c r="D321" s="306"/>
      <c r="E321" s="306"/>
      <c r="F321" s="306"/>
      <c r="G321" s="307"/>
      <c r="H321" s="307"/>
      <c r="I321" s="307"/>
      <c r="J321" s="307"/>
      <c r="K321" s="307"/>
      <c r="L321" s="308"/>
      <c r="M321" s="308"/>
      <c r="N321" s="307"/>
      <c r="O321" s="308"/>
      <c r="P321" s="308"/>
      <c r="Q321" s="227"/>
      <c r="R321" s="227"/>
    </row>
    <row r="322" spans="2:18">
      <c r="B322" s="305"/>
      <c r="C322" s="306"/>
      <c r="D322" s="306"/>
      <c r="E322" s="306"/>
      <c r="F322" s="306"/>
      <c r="G322" s="307"/>
      <c r="H322" s="307"/>
      <c r="I322" s="307"/>
      <c r="J322" s="307"/>
      <c r="K322" s="307"/>
      <c r="L322" s="308"/>
      <c r="M322" s="308"/>
      <c r="N322" s="307"/>
      <c r="O322" s="308"/>
      <c r="P322" s="308"/>
      <c r="Q322" s="227"/>
      <c r="R322" s="227"/>
    </row>
    <row r="323" spans="2:18">
      <c r="B323" s="305"/>
      <c r="C323" s="306"/>
      <c r="D323" s="306"/>
      <c r="E323" s="306"/>
      <c r="F323" s="306"/>
      <c r="G323" s="307"/>
      <c r="H323" s="307"/>
      <c r="I323" s="307"/>
      <c r="J323" s="307"/>
      <c r="K323" s="307"/>
      <c r="L323" s="308"/>
      <c r="M323" s="308"/>
      <c r="N323" s="307"/>
      <c r="O323" s="308"/>
      <c r="P323" s="308"/>
      <c r="Q323" s="227"/>
      <c r="R323" s="227"/>
    </row>
    <row r="324" spans="2:18">
      <c r="B324" s="305"/>
      <c r="C324" s="306"/>
      <c r="D324" s="306"/>
      <c r="E324" s="306"/>
      <c r="F324" s="306"/>
      <c r="G324" s="307"/>
      <c r="H324" s="307"/>
      <c r="I324" s="307"/>
      <c r="J324" s="307"/>
      <c r="K324" s="307"/>
      <c r="L324" s="308"/>
      <c r="M324" s="308"/>
      <c r="N324" s="307"/>
      <c r="O324" s="308"/>
      <c r="P324" s="308"/>
      <c r="Q324" s="227"/>
      <c r="R324" s="227"/>
    </row>
    <row r="325" spans="2:18">
      <c r="B325" s="305"/>
      <c r="C325" s="306"/>
      <c r="D325" s="306"/>
      <c r="E325" s="306"/>
      <c r="F325" s="306"/>
      <c r="G325" s="307"/>
      <c r="H325" s="307"/>
      <c r="I325" s="307"/>
      <c r="J325" s="307"/>
      <c r="K325" s="307"/>
      <c r="L325" s="308"/>
      <c r="M325" s="308"/>
      <c r="N325" s="307"/>
      <c r="O325" s="308"/>
      <c r="P325" s="308"/>
      <c r="Q325" s="227"/>
      <c r="R325" s="227"/>
    </row>
    <row r="326" spans="2:18">
      <c r="B326" s="305"/>
      <c r="C326" s="306"/>
      <c r="D326" s="306"/>
      <c r="E326" s="306"/>
      <c r="F326" s="306"/>
      <c r="G326" s="307"/>
      <c r="H326" s="307"/>
      <c r="I326" s="307"/>
      <c r="J326" s="307"/>
      <c r="K326" s="307"/>
      <c r="L326" s="308"/>
      <c r="M326" s="308"/>
      <c r="N326" s="307"/>
      <c r="O326" s="308"/>
      <c r="P326" s="308"/>
      <c r="Q326" s="227"/>
      <c r="R326" s="227"/>
    </row>
    <row r="327" spans="2:18">
      <c r="B327" s="305"/>
      <c r="C327" s="306"/>
      <c r="D327" s="306"/>
      <c r="E327" s="306"/>
      <c r="F327" s="306"/>
      <c r="G327" s="307"/>
      <c r="H327" s="307"/>
      <c r="I327" s="307"/>
      <c r="J327" s="307"/>
      <c r="K327" s="307"/>
      <c r="L327" s="308"/>
      <c r="M327" s="308"/>
      <c r="N327" s="307"/>
      <c r="O327" s="308"/>
      <c r="P327" s="308"/>
      <c r="Q327" s="227"/>
      <c r="R327" s="227"/>
    </row>
    <row r="328" spans="2:18">
      <c r="B328" s="305"/>
      <c r="C328" s="306"/>
      <c r="D328" s="306"/>
      <c r="E328" s="306"/>
      <c r="F328" s="306"/>
      <c r="G328" s="307"/>
      <c r="H328" s="307"/>
      <c r="I328" s="307"/>
      <c r="J328" s="307"/>
      <c r="K328" s="307"/>
      <c r="L328" s="308"/>
      <c r="M328" s="308"/>
      <c r="N328" s="307"/>
      <c r="O328" s="308"/>
      <c r="P328" s="308"/>
      <c r="Q328" s="227"/>
      <c r="R328" s="227"/>
    </row>
    <row r="329" spans="2:18">
      <c r="B329" s="305"/>
      <c r="C329" s="306"/>
      <c r="D329" s="306"/>
      <c r="E329" s="306"/>
      <c r="F329" s="306"/>
      <c r="G329" s="307"/>
      <c r="H329" s="307"/>
      <c r="I329" s="307"/>
      <c r="J329" s="307"/>
      <c r="K329" s="307"/>
      <c r="L329" s="308"/>
      <c r="M329" s="308"/>
      <c r="N329" s="307"/>
      <c r="O329" s="308"/>
      <c r="P329" s="308"/>
      <c r="Q329" s="227"/>
      <c r="R329" s="227"/>
    </row>
    <row r="330" spans="2:18">
      <c r="B330" s="305"/>
      <c r="C330" s="306"/>
      <c r="D330" s="306"/>
      <c r="E330" s="306"/>
      <c r="F330" s="306"/>
      <c r="G330" s="307"/>
      <c r="H330" s="307"/>
      <c r="I330" s="307"/>
      <c r="J330" s="307"/>
      <c r="K330" s="307"/>
      <c r="L330" s="308"/>
      <c r="M330" s="308"/>
      <c r="N330" s="307"/>
      <c r="O330" s="308"/>
      <c r="P330" s="308"/>
      <c r="Q330" s="227"/>
      <c r="R330" s="227"/>
    </row>
    <row r="331" spans="2:18">
      <c r="B331" s="305"/>
      <c r="C331" s="306"/>
      <c r="D331" s="306"/>
      <c r="E331" s="306"/>
      <c r="F331" s="306"/>
      <c r="G331" s="307"/>
      <c r="H331" s="307"/>
      <c r="I331" s="307"/>
      <c r="J331" s="307"/>
      <c r="K331" s="307"/>
      <c r="L331" s="308"/>
      <c r="M331" s="308"/>
      <c r="N331" s="307"/>
      <c r="O331" s="308"/>
      <c r="P331" s="308"/>
      <c r="Q331" s="227"/>
      <c r="R331" s="227"/>
    </row>
    <row r="332" spans="2:18">
      <c r="B332" s="305"/>
      <c r="C332" s="306"/>
      <c r="D332" s="306"/>
      <c r="E332" s="306"/>
      <c r="F332" s="306"/>
      <c r="G332" s="307"/>
      <c r="H332" s="307"/>
      <c r="I332" s="307"/>
      <c r="J332" s="307"/>
      <c r="K332" s="307"/>
      <c r="L332" s="308"/>
      <c r="M332" s="308"/>
      <c r="N332" s="307"/>
      <c r="O332" s="308"/>
      <c r="P332" s="308"/>
      <c r="Q332" s="227"/>
      <c r="R332" s="227"/>
    </row>
    <row r="333" spans="2:18">
      <c r="B333" s="305"/>
      <c r="C333" s="306"/>
      <c r="D333" s="306"/>
      <c r="E333" s="306"/>
      <c r="F333" s="306"/>
      <c r="G333" s="307"/>
      <c r="H333" s="307"/>
      <c r="I333" s="307"/>
      <c r="J333" s="307"/>
      <c r="K333" s="307"/>
      <c r="L333" s="308"/>
      <c r="M333" s="308"/>
      <c r="N333" s="307"/>
      <c r="O333" s="308"/>
      <c r="P333" s="308"/>
      <c r="Q333" s="227"/>
      <c r="R333" s="227"/>
    </row>
    <row r="334" spans="2:18">
      <c r="B334" s="305"/>
      <c r="C334" s="306"/>
      <c r="D334" s="306"/>
      <c r="E334" s="306"/>
      <c r="F334" s="306"/>
      <c r="G334" s="307"/>
      <c r="H334" s="307"/>
      <c r="I334" s="307"/>
      <c r="J334" s="307"/>
      <c r="K334" s="307"/>
      <c r="L334" s="308"/>
      <c r="M334" s="308"/>
      <c r="N334" s="307"/>
      <c r="O334" s="308"/>
      <c r="P334" s="308"/>
      <c r="Q334" s="227"/>
      <c r="R334" s="227"/>
    </row>
    <row r="335" spans="2:18">
      <c r="B335" s="305"/>
      <c r="C335" s="306"/>
      <c r="D335" s="306"/>
      <c r="E335" s="306"/>
      <c r="F335" s="306"/>
      <c r="G335" s="307"/>
      <c r="H335" s="307"/>
      <c r="I335" s="307"/>
      <c r="J335" s="307"/>
      <c r="K335" s="307"/>
      <c r="L335" s="308"/>
      <c r="M335" s="308"/>
      <c r="N335" s="307"/>
      <c r="O335" s="308"/>
      <c r="P335" s="308"/>
      <c r="Q335" s="227"/>
      <c r="R335" s="227"/>
    </row>
    <row r="336" spans="2:18">
      <c r="B336" s="305"/>
      <c r="C336" s="306"/>
      <c r="D336" s="306"/>
      <c r="E336" s="306"/>
      <c r="F336" s="306"/>
      <c r="G336" s="307"/>
      <c r="H336" s="307"/>
      <c r="I336" s="307"/>
      <c r="J336" s="307"/>
      <c r="K336" s="307"/>
      <c r="L336" s="308"/>
      <c r="M336" s="308"/>
      <c r="N336" s="307"/>
      <c r="O336" s="308"/>
      <c r="P336" s="308"/>
      <c r="Q336" s="227"/>
      <c r="R336" s="227"/>
    </row>
    <row r="337" spans="2:18">
      <c r="B337" s="305"/>
      <c r="C337" s="306"/>
      <c r="D337" s="306"/>
      <c r="E337" s="306"/>
      <c r="F337" s="306"/>
      <c r="G337" s="307"/>
      <c r="H337" s="307"/>
      <c r="I337" s="307"/>
      <c r="J337" s="307"/>
      <c r="K337" s="307"/>
      <c r="L337" s="308"/>
      <c r="M337" s="308"/>
      <c r="N337" s="307"/>
      <c r="O337" s="308"/>
      <c r="P337" s="308"/>
      <c r="Q337" s="227"/>
      <c r="R337" s="227"/>
    </row>
    <row r="338" spans="2:18">
      <c r="B338" s="305"/>
      <c r="C338" s="306"/>
      <c r="D338" s="306"/>
      <c r="E338" s="306"/>
      <c r="F338" s="306"/>
      <c r="G338" s="307"/>
      <c r="H338" s="307"/>
      <c r="I338" s="307"/>
      <c r="J338" s="307"/>
      <c r="K338" s="307"/>
      <c r="L338" s="308"/>
      <c r="M338" s="308"/>
      <c r="N338" s="307"/>
      <c r="O338" s="308"/>
      <c r="P338" s="308"/>
      <c r="Q338" s="227"/>
      <c r="R338" s="227"/>
    </row>
    <row r="339" spans="2:18">
      <c r="B339" s="305"/>
      <c r="C339" s="306"/>
      <c r="D339" s="306"/>
      <c r="E339" s="306"/>
      <c r="F339" s="306"/>
      <c r="G339" s="307"/>
      <c r="H339" s="307"/>
      <c r="I339" s="307"/>
      <c r="J339" s="307"/>
      <c r="K339" s="307"/>
      <c r="L339" s="308"/>
      <c r="M339" s="308"/>
      <c r="N339" s="307"/>
      <c r="O339" s="308"/>
      <c r="P339" s="308"/>
      <c r="Q339" s="227"/>
      <c r="R339" s="227"/>
    </row>
    <row r="340" spans="2:18">
      <c r="B340" s="305"/>
      <c r="C340" s="306"/>
      <c r="D340" s="306"/>
      <c r="E340" s="306"/>
      <c r="F340" s="306"/>
      <c r="G340" s="307"/>
      <c r="H340" s="307"/>
      <c r="I340" s="307"/>
      <c r="J340" s="307"/>
      <c r="K340" s="307"/>
      <c r="L340" s="308"/>
      <c r="M340" s="308"/>
      <c r="N340" s="307"/>
      <c r="O340" s="308"/>
      <c r="P340" s="308"/>
      <c r="Q340" s="227"/>
      <c r="R340" s="227"/>
    </row>
    <row r="341" spans="2:18">
      <c r="B341" s="305"/>
      <c r="C341" s="306"/>
      <c r="D341" s="306"/>
      <c r="E341" s="306"/>
      <c r="F341" s="306"/>
      <c r="G341" s="307"/>
      <c r="H341" s="307"/>
      <c r="I341" s="307"/>
      <c r="J341" s="307"/>
      <c r="K341" s="307"/>
      <c r="L341" s="308"/>
      <c r="M341" s="308"/>
      <c r="N341" s="307"/>
      <c r="O341" s="308"/>
      <c r="P341" s="308"/>
      <c r="Q341" s="227"/>
      <c r="R341" s="227"/>
    </row>
    <row r="342" spans="2:18">
      <c r="B342" s="305"/>
      <c r="C342" s="306"/>
      <c r="D342" s="306"/>
      <c r="E342" s="306"/>
      <c r="F342" s="306"/>
      <c r="G342" s="307"/>
      <c r="H342" s="307"/>
      <c r="I342" s="307"/>
      <c r="J342" s="307"/>
      <c r="K342" s="307"/>
      <c r="L342" s="308"/>
      <c r="M342" s="308"/>
      <c r="N342" s="307"/>
      <c r="O342" s="308"/>
      <c r="P342" s="308"/>
      <c r="Q342" s="227"/>
      <c r="R342" s="227"/>
    </row>
    <row r="343" spans="2:18">
      <c r="B343" s="305"/>
      <c r="C343" s="306"/>
      <c r="D343" s="306"/>
      <c r="E343" s="306"/>
      <c r="F343" s="306"/>
      <c r="G343" s="307"/>
      <c r="H343" s="307"/>
      <c r="I343" s="307"/>
      <c r="J343" s="307"/>
      <c r="K343" s="307"/>
      <c r="L343" s="308"/>
      <c r="M343" s="308"/>
      <c r="N343" s="307"/>
      <c r="O343" s="308"/>
      <c r="P343" s="308"/>
      <c r="Q343" s="227"/>
      <c r="R343" s="227"/>
    </row>
    <row r="344" spans="2:18">
      <c r="B344" s="305"/>
      <c r="C344" s="306"/>
      <c r="D344" s="306"/>
      <c r="E344" s="306"/>
      <c r="F344" s="306"/>
      <c r="G344" s="307"/>
      <c r="H344" s="307"/>
      <c r="I344" s="307"/>
      <c r="J344" s="307"/>
      <c r="K344" s="307"/>
      <c r="L344" s="308"/>
      <c r="M344" s="308"/>
      <c r="N344" s="307"/>
      <c r="O344" s="308"/>
      <c r="P344" s="308"/>
      <c r="Q344" s="227"/>
      <c r="R344" s="227"/>
    </row>
    <row r="345" spans="2:18">
      <c r="B345" s="305"/>
      <c r="C345" s="306"/>
      <c r="D345" s="306"/>
      <c r="E345" s="306"/>
      <c r="F345" s="306"/>
      <c r="G345" s="307"/>
      <c r="H345" s="307"/>
      <c r="I345" s="307"/>
      <c r="J345" s="307"/>
      <c r="K345" s="307"/>
      <c r="L345" s="308"/>
      <c r="M345" s="308"/>
      <c r="N345" s="307"/>
      <c r="O345" s="308"/>
      <c r="P345" s="308"/>
      <c r="Q345" s="227"/>
      <c r="R345" s="227"/>
    </row>
    <row r="346" spans="2:18">
      <c r="B346" s="305"/>
      <c r="C346" s="306"/>
      <c r="D346" s="306"/>
      <c r="E346" s="306"/>
      <c r="F346" s="306"/>
      <c r="G346" s="307"/>
      <c r="H346" s="307"/>
      <c r="I346" s="307"/>
      <c r="J346" s="307"/>
      <c r="K346" s="307"/>
      <c r="L346" s="308"/>
      <c r="M346" s="308"/>
      <c r="N346" s="307"/>
      <c r="O346" s="308"/>
      <c r="P346" s="308"/>
      <c r="Q346" s="227"/>
      <c r="R346" s="227"/>
    </row>
    <row r="347" spans="2:18">
      <c r="B347" s="305"/>
      <c r="C347" s="306"/>
      <c r="D347" s="306"/>
      <c r="E347" s="306"/>
      <c r="F347" s="306"/>
      <c r="G347" s="307"/>
      <c r="H347" s="307"/>
      <c r="I347" s="307"/>
      <c r="J347" s="307"/>
      <c r="K347" s="307"/>
      <c r="L347" s="308"/>
      <c r="M347" s="308"/>
      <c r="N347" s="307"/>
      <c r="O347" s="308"/>
      <c r="P347" s="308"/>
      <c r="Q347" s="227"/>
      <c r="R347" s="227"/>
    </row>
    <row r="348" spans="2:18">
      <c r="B348" s="305"/>
      <c r="C348" s="306"/>
      <c r="D348" s="306"/>
      <c r="E348" s="306"/>
      <c r="F348" s="306"/>
      <c r="G348" s="307"/>
      <c r="H348" s="307"/>
      <c r="I348" s="307"/>
      <c r="J348" s="307"/>
      <c r="K348" s="307"/>
      <c r="L348" s="308"/>
      <c r="M348" s="308"/>
      <c r="N348" s="307"/>
      <c r="O348" s="308"/>
      <c r="P348" s="308"/>
      <c r="Q348" s="227"/>
      <c r="R348" s="227"/>
    </row>
    <row r="349" spans="2:18">
      <c r="B349" s="305"/>
      <c r="C349" s="306"/>
      <c r="D349" s="306"/>
      <c r="E349" s="306"/>
      <c r="F349" s="306"/>
      <c r="G349" s="307"/>
      <c r="H349" s="307"/>
      <c r="I349" s="307"/>
      <c r="J349" s="307"/>
      <c r="K349" s="307"/>
      <c r="L349" s="308"/>
      <c r="M349" s="308"/>
      <c r="N349" s="307"/>
      <c r="O349" s="308"/>
      <c r="P349" s="308"/>
      <c r="Q349" s="227"/>
      <c r="R349" s="227"/>
    </row>
    <row r="350" spans="2:18">
      <c r="B350" s="305"/>
      <c r="C350" s="306"/>
      <c r="D350" s="306"/>
      <c r="E350" s="306"/>
      <c r="F350" s="306"/>
      <c r="G350" s="307"/>
      <c r="H350" s="307"/>
      <c r="I350" s="307"/>
      <c r="J350" s="307"/>
      <c r="K350" s="307"/>
      <c r="L350" s="308"/>
      <c r="M350" s="308"/>
      <c r="N350" s="307"/>
      <c r="O350" s="308"/>
      <c r="P350" s="308"/>
      <c r="Q350" s="227"/>
      <c r="R350" s="227"/>
    </row>
    <row r="351" spans="2:18">
      <c r="B351" s="305"/>
      <c r="C351" s="306"/>
      <c r="D351" s="306"/>
      <c r="E351" s="306"/>
      <c r="F351" s="306"/>
      <c r="G351" s="307"/>
      <c r="H351" s="307"/>
      <c r="I351" s="307"/>
      <c r="J351" s="307"/>
      <c r="K351" s="307"/>
      <c r="L351" s="308"/>
      <c r="M351" s="308"/>
      <c r="N351" s="307"/>
      <c r="O351" s="308"/>
      <c r="P351" s="308"/>
      <c r="Q351" s="227"/>
      <c r="R351" s="227"/>
    </row>
    <row r="352" spans="2:18">
      <c r="B352" s="305"/>
      <c r="C352" s="306"/>
      <c r="D352" s="306"/>
      <c r="E352" s="306"/>
      <c r="F352" s="306"/>
      <c r="G352" s="307"/>
      <c r="H352" s="307"/>
      <c r="I352" s="307"/>
      <c r="J352" s="307"/>
      <c r="K352" s="307"/>
      <c r="L352" s="308"/>
      <c r="M352" s="308"/>
      <c r="N352" s="307"/>
      <c r="O352" s="308"/>
      <c r="P352" s="308"/>
      <c r="Q352" s="227"/>
      <c r="R352" s="227"/>
    </row>
    <row r="353" spans="2:18">
      <c r="B353" s="305"/>
      <c r="C353" s="306"/>
      <c r="D353" s="306"/>
      <c r="E353" s="306"/>
      <c r="F353" s="306"/>
      <c r="G353" s="307"/>
      <c r="H353" s="307"/>
      <c r="I353" s="307"/>
      <c r="J353" s="307"/>
      <c r="K353" s="307"/>
      <c r="L353" s="308"/>
      <c r="M353" s="308"/>
      <c r="N353" s="307"/>
      <c r="O353" s="308"/>
      <c r="P353" s="308"/>
      <c r="Q353" s="227"/>
      <c r="R353" s="227"/>
    </row>
    <row r="354" spans="2:18">
      <c r="B354" s="305"/>
      <c r="C354" s="306"/>
      <c r="D354" s="306"/>
      <c r="E354" s="306"/>
      <c r="F354" s="306"/>
      <c r="G354" s="307"/>
      <c r="H354" s="307"/>
      <c r="I354" s="307"/>
      <c r="J354" s="307"/>
      <c r="K354" s="307"/>
      <c r="L354" s="308"/>
      <c r="M354" s="308"/>
      <c r="N354" s="307"/>
      <c r="O354" s="308"/>
      <c r="P354" s="308"/>
      <c r="Q354" s="227"/>
      <c r="R354" s="227"/>
    </row>
    <row r="355" spans="2:18">
      <c r="B355" s="305"/>
      <c r="C355" s="306"/>
      <c r="D355" s="306"/>
      <c r="E355" s="306"/>
      <c r="F355" s="306"/>
      <c r="G355" s="307"/>
      <c r="H355" s="307"/>
      <c r="I355" s="307"/>
      <c r="J355" s="307"/>
      <c r="K355" s="307"/>
      <c r="L355" s="308"/>
      <c r="M355" s="308"/>
      <c r="N355" s="307"/>
      <c r="O355" s="308"/>
      <c r="P355" s="308"/>
      <c r="Q355" s="227"/>
      <c r="R355" s="227"/>
    </row>
    <row r="356" spans="2:18">
      <c r="B356" s="305"/>
      <c r="C356" s="306"/>
      <c r="D356" s="306"/>
      <c r="E356" s="306"/>
      <c r="F356" s="306"/>
      <c r="G356" s="307"/>
      <c r="H356" s="307"/>
      <c r="I356" s="307"/>
      <c r="J356" s="307"/>
      <c r="K356" s="307"/>
      <c r="L356" s="308"/>
      <c r="M356" s="308"/>
      <c r="N356" s="307"/>
      <c r="O356" s="308"/>
      <c r="P356" s="308"/>
      <c r="Q356" s="227"/>
      <c r="R356" s="227"/>
    </row>
    <row r="357" spans="2:18">
      <c r="B357" s="305"/>
      <c r="C357" s="306"/>
      <c r="D357" s="306"/>
      <c r="E357" s="306"/>
      <c r="F357" s="306"/>
      <c r="G357" s="307"/>
      <c r="H357" s="307"/>
      <c r="I357" s="307"/>
      <c r="J357" s="307"/>
      <c r="K357" s="307"/>
      <c r="L357" s="308"/>
      <c r="M357" s="308"/>
      <c r="N357" s="307"/>
      <c r="O357" s="308"/>
      <c r="P357" s="308"/>
      <c r="Q357" s="227"/>
      <c r="R357" s="227"/>
    </row>
    <row r="358" spans="2:18">
      <c r="B358" s="305"/>
      <c r="C358" s="306"/>
      <c r="D358" s="306"/>
      <c r="E358" s="306"/>
      <c r="F358" s="306"/>
      <c r="G358" s="307"/>
      <c r="H358" s="307"/>
      <c r="I358" s="307"/>
      <c r="J358" s="307"/>
      <c r="K358" s="307"/>
      <c r="L358" s="308"/>
      <c r="M358" s="308"/>
      <c r="N358" s="307"/>
      <c r="O358" s="308"/>
      <c r="P358" s="308"/>
      <c r="Q358" s="227"/>
      <c r="R358" s="227"/>
    </row>
    <row r="359" spans="2:18">
      <c r="B359" s="305"/>
      <c r="C359" s="306"/>
      <c r="D359" s="306"/>
      <c r="E359" s="306"/>
      <c r="F359" s="306"/>
      <c r="G359" s="307"/>
      <c r="H359" s="307"/>
      <c r="I359" s="307"/>
      <c r="J359" s="307"/>
      <c r="K359" s="307"/>
      <c r="L359" s="308"/>
      <c r="M359" s="308"/>
      <c r="N359" s="307"/>
      <c r="O359" s="308"/>
      <c r="P359" s="308"/>
      <c r="Q359" s="227"/>
      <c r="R359" s="227"/>
    </row>
    <row r="360" spans="2:18">
      <c r="B360" s="305"/>
      <c r="C360" s="306"/>
      <c r="D360" s="306"/>
      <c r="E360" s="306"/>
      <c r="F360" s="306"/>
      <c r="G360" s="307"/>
      <c r="H360" s="307"/>
      <c r="I360" s="307"/>
      <c r="J360" s="307"/>
      <c r="K360" s="307"/>
      <c r="L360" s="308"/>
      <c r="M360" s="308"/>
      <c r="N360" s="307"/>
      <c r="O360" s="308"/>
      <c r="P360" s="308"/>
      <c r="Q360" s="227"/>
      <c r="R360" s="227"/>
    </row>
    <row r="361" spans="2:18">
      <c r="B361" s="305"/>
      <c r="C361" s="306"/>
      <c r="D361" s="306"/>
      <c r="E361" s="306"/>
      <c r="F361" s="306"/>
      <c r="G361" s="307"/>
      <c r="H361" s="307"/>
      <c r="I361" s="307"/>
      <c r="J361" s="307"/>
      <c r="K361" s="307"/>
      <c r="L361" s="308"/>
      <c r="M361" s="308"/>
      <c r="N361" s="307"/>
      <c r="O361" s="308"/>
      <c r="P361" s="308"/>
      <c r="Q361" s="227"/>
      <c r="R361" s="227"/>
    </row>
    <row r="362" spans="2:18">
      <c r="B362" s="305"/>
      <c r="C362" s="306"/>
      <c r="D362" s="306"/>
      <c r="E362" s="306"/>
      <c r="F362" s="306"/>
      <c r="G362" s="307"/>
      <c r="H362" s="307"/>
      <c r="I362" s="307"/>
      <c r="J362" s="307"/>
      <c r="K362" s="307"/>
      <c r="L362" s="308"/>
      <c r="M362" s="308"/>
      <c r="N362" s="307"/>
      <c r="O362" s="308"/>
      <c r="P362" s="308"/>
      <c r="Q362" s="227"/>
      <c r="R362" s="227"/>
    </row>
    <row r="363" spans="2:18">
      <c r="B363" s="305"/>
      <c r="C363" s="306"/>
      <c r="D363" s="306"/>
      <c r="E363" s="306"/>
      <c r="F363" s="306"/>
      <c r="G363" s="307"/>
      <c r="H363" s="307"/>
      <c r="I363" s="307"/>
      <c r="J363" s="307"/>
      <c r="K363" s="307"/>
      <c r="L363" s="308"/>
      <c r="M363" s="308"/>
      <c r="N363" s="307"/>
      <c r="O363" s="308"/>
      <c r="P363" s="308"/>
      <c r="Q363" s="227"/>
      <c r="R363" s="227"/>
    </row>
    <row r="364" spans="2:18">
      <c r="B364" s="305"/>
      <c r="C364" s="306"/>
      <c r="D364" s="306"/>
      <c r="E364" s="306"/>
      <c r="F364" s="306"/>
      <c r="G364" s="307"/>
      <c r="H364" s="307"/>
      <c r="I364" s="307"/>
      <c r="J364" s="307"/>
      <c r="K364" s="307"/>
      <c r="L364" s="308"/>
      <c r="M364" s="308"/>
      <c r="N364" s="307"/>
      <c r="O364" s="308"/>
      <c r="P364" s="308"/>
      <c r="Q364" s="227"/>
      <c r="R364" s="227"/>
    </row>
    <row r="365" spans="2:18">
      <c r="B365" s="305"/>
      <c r="C365" s="306"/>
      <c r="D365" s="306"/>
      <c r="E365" s="306"/>
      <c r="F365" s="306"/>
      <c r="G365" s="307"/>
      <c r="H365" s="307"/>
      <c r="I365" s="307"/>
      <c r="J365" s="307"/>
      <c r="K365" s="307"/>
      <c r="L365" s="308"/>
      <c r="M365" s="308"/>
      <c r="N365" s="307"/>
      <c r="O365" s="308"/>
      <c r="P365" s="308"/>
      <c r="Q365" s="227"/>
      <c r="R365" s="227"/>
    </row>
    <row r="366" spans="2:18">
      <c r="B366" s="305"/>
      <c r="C366" s="306"/>
      <c r="D366" s="306"/>
      <c r="E366" s="306"/>
      <c r="F366" s="306"/>
      <c r="G366" s="307"/>
      <c r="H366" s="307"/>
      <c r="I366" s="307"/>
      <c r="J366" s="307"/>
      <c r="K366" s="307"/>
      <c r="L366" s="308"/>
      <c r="M366" s="308"/>
      <c r="N366" s="307"/>
      <c r="O366" s="308"/>
      <c r="P366" s="308"/>
      <c r="Q366" s="227"/>
      <c r="R366" s="227"/>
    </row>
    <row r="367" spans="2:18">
      <c r="B367" s="305"/>
      <c r="C367" s="306"/>
      <c r="D367" s="306"/>
      <c r="E367" s="306"/>
      <c r="F367" s="306"/>
      <c r="G367" s="307"/>
      <c r="H367" s="307"/>
      <c r="I367" s="307"/>
      <c r="J367" s="307"/>
      <c r="K367" s="307"/>
      <c r="L367" s="308"/>
      <c r="M367" s="308"/>
      <c r="N367" s="307"/>
      <c r="O367" s="308"/>
      <c r="P367" s="308"/>
      <c r="Q367" s="227"/>
      <c r="R367" s="227"/>
    </row>
    <row r="368" spans="2:18">
      <c r="B368" s="305"/>
      <c r="C368" s="306"/>
      <c r="D368" s="306"/>
      <c r="E368" s="306"/>
      <c r="F368" s="306"/>
      <c r="G368" s="307"/>
      <c r="H368" s="307"/>
      <c r="I368" s="307"/>
      <c r="J368" s="307"/>
      <c r="K368" s="307"/>
      <c r="L368" s="308"/>
      <c r="M368" s="308"/>
      <c r="N368" s="307"/>
      <c r="O368" s="308"/>
      <c r="P368" s="308"/>
      <c r="Q368" s="227"/>
      <c r="R368" s="227"/>
    </row>
    <row r="369" spans="2:18">
      <c r="B369" s="305"/>
      <c r="C369" s="306"/>
      <c r="D369" s="306"/>
      <c r="E369" s="306"/>
      <c r="F369" s="306"/>
      <c r="G369" s="307"/>
      <c r="H369" s="307"/>
      <c r="I369" s="307"/>
      <c r="J369" s="307"/>
      <c r="K369" s="307"/>
      <c r="L369" s="308"/>
      <c r="M369" s="308"/>
      <c r="N369" s="307"/>
      <c r="O369" s="308"/>
      <c r="P369" s="308"/>
      <c r="Q369" s="227"/>
      <c r="R369" s="227"/>
    </row>
    <row r="370" spans="2:18">
      <c r="B370" s="305"/>
      <c r="C370" s="306"/>
      <c r="D370" s="306"/>
      <c r="E370" s="306"/>
      <c r="F370" s="306"/>
      <c r="G370" s="307"/>
      <c r="H370" s="307"/>
      <c r="I370" s="307"/>
      <c r="J370" s="307"/>
      <c r="K370" s="307"/>
      <c r="L370" s="308"/>
      <c r="M370" s="308"/>
      <c r="N370" s="307"/>
      <c r="O370" s="308"/>
      <c r="P370" s="308"/>
      <c r="Q370" s="227"/>
      <c r="R370" s="227"/>
    </row>
    <row r="371" spans="2:18">
      <c r="B371" s="305"/>
      <c r="C371" s="306"/>
      <c r="D371" s="306"/>
      <c r="E371" s="306"/>
      <c r="F371" s="306"/>
      <c r="G371" s="307"/>
      <c r="H371" s="307"/>
      <c r="I371" s="307"/>
      <c r="J371" s="307"/>
      <c r="K371" s="307"/>
      <c r="L371" s="308"/>
      <c r="M371" s="308"/>
      <c r="N371" s="307"/>
      <c r="O371" s="308"/>
      <c r="P371" s="308"/>
      <c r="Q371" s="227"/>
      <c r="R371" s="227"/>
    </row>
    <row r="372" spans="2:18">
      <c r="B372" s="305"/>
      <c r="C372" s="306"/>
      <c r="D372" s="306"/>
      <c r="E372" s="306"/>
      <c r="F372" s="306"/>
      <c r="G372" s="307"/>
      <c r="H372" s="307"/>
      <c r="I372" s="307"/>
      <c r="J372" s="307"/>
      <c r="K372" s="307"/>
      <c r="L372" s="308"/>
      <c r="M372" s="308"/>
      <c r="N372" s="307"/>
      <c r="O372" s="308"/>
      <c r="P372" s="308"/>
      <c r="Q372" s="227"/>
      <c r="R372" s="227"/>
    </row>
    <row r="373" spans="2:18">
      <c r="B373" s="305"/>
      <c r="C373" s="306"/>
      <c r="D373" s="306"/>
      <c r="E373" s="306"/>
      <c r="F373" s="306"/>
      <c r="G373" s="307"/>
      <c r="H373" s="307"/>
      <c r="I373" s="307"/>
      <c r="J373" s="307"/>
      <c r="K373" s="307"/>
      <c r="L373" s="308"/>
      <c r="M373" s="308"/>
      <c r="N373" s="307"/>
      <c r="O373" s="308"/>
      <c r="P373" s="308"/>
      <c r="Q373" s="227"/>
      <c r="R373" s="227"/>
    </row>
    <row r="374" spans="2:18">
      <c r="B374" s="305"/>
      <c r="C374" s="306"/>
      <c r="D374" s="306"/>
      <c r="E374" s="306"/>
      <c r="F374" s="306"/>
      <c r="G374" s="307"/>
      <c r="H374" s="307"/>
      <c r="I374" s="307"/>
      <c r="J374" s="307"/>
      <c r="K374" s="307"/>
      <c r="L374" s="308"/>
      <c r="M374" s="308"/>
      <c r="N374" s="307"/>
      <c r="O374" s="308"/>
      <c r="P374" s="308"/>
      <c r="Q374" s="227"/>
      <c r="R374" s="227"/>
    </row>
    <row r="375" spans="2:18">
      <c r="B375" s="305"/>
      <c r="C375" s="306"/>
      <c r="D375" s="306"/>
      <c r="E375" s="306"/>
      <c r="F375" s="306"/>
      <c r="G375" s="307"/>
      <c r="H375" s="307"/>
      <c r="I375" s="307"/>
      <c r="J375" s="307"/>
      <c r="K375" s="307"/>
      <c r="L375" s="308"/>
      <c r="M375" s="308"/>
      <c r="N375" s="307"/>
      <c r="O375" s="308"/>
      <c r="P375" s="308"/>
      <c r="Q375" s="227"/>
      <c r="R375" s="227"/>
    </row>
    <row r="376" spans="2:18">
      <c r="B376" s="305"/>
      <c r="C376" s="306"/>
      <c r="D376" s="306"/>
      <c r="E376" s="306"/>
      <c r="F376" s="306"/>
      <c r="G376" s="307"/>
      <c r="H376" s="307"/>
      <c r="I376" s="307"/>
      <c r="J376" s="307"/>
      <c r="K376" s="307"/>
      <c r="L376" s="308"/>
      <c r="M376" s="308"/>
      <c r="N376" s="307"/>
      <c r="O376" s="308"/>
      <c r="P376" s="308"/>
      <c r="Q376" s="227"/>
      <c r="R376" s="227"/>
    </row>
    <row r="377" spans="2:18">
      <c r="B377" s="305"/>
      <c r="C377" s="306"/>
      <c r="D377" s="306"/>
      <c r="E377" s="306"/>
      <c r="F377" s="306"/>
      <c r="G377" s="307"/>
      <c r="H377" s="307"/>
      <c r="I377" s="307"/>
      <c r="J377" s="307"/>
      <c r="K377" s="307"/>
      <c r="L377" s="308"/>
      <c r="M377" s="308"/>
      <c r="N377" s="307"/>
      <c r="O377" s="308"/>
      <c r="P377" s="308"/>
      <c r="Q377" s="227"/>
      <c r="R377" s="227"/>
    </row>
    <row r="378" spans="2:18">
      <c r="B378" s="305"/>
      <c r="C378" s="306"/>
      <c r="D378" s="306"/>
      <c r="E378" s="306"/>
      <c r="F378" s="306"/>
      <c r="G378" s="307"/>
      <c r="H378" s="307"/>
      <c r="I378" s="307"/>
      <c r="J378" s="307"/>
      <c r="K378" s="307"/>
      <c r="L378" s="308"/>
      <c r="M378" s="308"/>
      <c r="N378" s="307"/>
      <c r="O378" s="308"/>
      <c r="P378" s="308"/>
      <c r="Q378" s="227"/>
      <c r="R378" s="227"/>
    </row>
    <row r="379" spans="2:18">
      <c r="B379" s="305"/>
      <c r="C379" s="306"/>
      <c r="D379" s="306"/>
      <c r="E379" s="306"/>
      <c r="F379" s="306"/>
      <c r="G379" s="307"/>
      <c r="H379" s="307"/>
      <c r="I379" s="307"/>
      <c r="J379" s="307"/>
      <c r="K379" s="307"/>
      <c r="L379" s="308"/>
      <c r="M379" s="308"/>
      <c r="N379" s="307"/>
      <c r="O379" s="308"/>
      <c r="P379" s="308"/>
      <c r="Q379" s="227"/>
      <c r="R379" s="227"/>
    </row>
    <row r="380" spans="2:18">
      <c r="B380" s="305"/>
      <c r="C380" s="306"/>
      <c r="D380" s="306"/>
      <c r="E380" s="306"/>
      <c r="F380" s="306"/>
      <c r="G380" s="307"/>
      <c r="H380" s="307"/>
      <c r="I380" s="307"/>
      <c r="J380" s="307"/>
      <c r="K380" s="307"/>
      <c r="L380" s="308"/>
      <c r="M380" s="308"/>
      <c r="N380" s="307"/>
      <c r="O380" s="308"/>
      <c r="P380" s="308"/>
      <c r="Q380" s="227"/>
      <c r="R380" s="227"/>
    </row>
    <row r="381" spans="2:18">
      <c r="B381" s="305"/>
      <c r="C381" s="306"/>
      <c r="D381" s="306"/>
      <c r="E381" s="306"/>
      <c r="F381" s="306"/>
      <c r="G381" s="307"/>
      <c r="H381" s="307"/>
      <c r="I381" s="307"/>
      <c r="J381" s="307"/>
      <c r="K381" s="307"/>
      <c r="L381" s="308"/>
      <c r="M381" s="308"/>
      <c r="N381" s="307"/>
      <c r="O381" s="308"/>
      <c r="P381" s="308"/>
      <c r="Q381" s="227"/>
      <c r="R381" s="227"/>
    </row>
    <row r="382" spans="2:18">
      <c r="B382" s="305"/>
      <c r="C382" s="306"/>
      <c r="D382" s="306"/>
      <c r="E382" s="306"/>
      <c r="F382" s="306"/>
      <c r="G382" s="307"/>
      <c r="H382" s="307"/>
      <c r="I382" s="307"/>
      <c r="J382" s="307"/>
      <c r="K382" s="307"/>
      <c r="L382" s="308"/>
      <c r="M382" s="308"/>
      <c r="N382" s="307"/>
      <c r="O382" s="308"/>
      <c r="P382" s="308"/>
      <c r="Q382" s="227"/>
      <c r="R382" s="227"/>
    </row>
    <row r="383" spans="2:18">
      <c r="B383" s="305"/>
      <c r="C383" s="306"/>
      <c r="D383" s="306"/>
      <c r="E383" s="306"/>
      <c r="F383" s="306"/>
      <c r="G383" s="307"/>
      <c r="H383" s="307"/>
      <c r="I383" s="307"/>
      <c r="J383" s="307"/>
      <c r="K383" s="307"/>
      <c r="L383" s="308"/>
      <c r="M383" s="308"/>
      <c r="N383" s="307"/>
      <c r="O383" s="308"/>
      <c r="P383" s="308"/>
      <c r="Q383" s="227"/>
      <c r="R383" s="227"/>
    </row>
    <row r="384" spans="2:18">
      <c r="B384" s="305"/>
      <c r="C384" s="306"/>
      <c r="D384" s="306"/>
      <c r="E384" s="306"/>
      <c r="F384" s="306"/>
      <c r="G384" s="307"/>
      <c r="H384" s="307"/>
      <c r="I384" s="307"/>
      <c r="J384" s="307"/>
      <c r="K384" s="307"/>
      <c r="L384" s="308"/>
      <c r="M384" s="308"/>
      <c r="N384" s="307"/>
      <c r="O384" s="308"/>
      <c r="P384" s="308"/>
      <c r="Q384" s="227"/>
      <c r="R384" s="227"/>
    </row>
    <row r="385" spans="2:18">
      <c r="B385" s="305"/>
      <c r="C385" s="306"/>
      <c r="D385" s="306"/>
      <c r="E385" s="306"/>
      <c r="F385" s="306"/>
      <c r="G385" s="307"/>
      <c r="H385" s="307"/>
      <c r="I385" s="307"/>
      <c r="J385" s="307"/>
      <c r="K385" s="307"/>
      <c r="L385" s="308"/>
      <c r="M385" s="308"/>
      <c r="N385" s="307"/>
      <c r="O385" s="308"/>
      <c r="P385" s="308"/>
      <c r="Q385" s="227"/>
      <c r="R385" s="227"/>
    </row>
    <row r="386" spans="2:18">
      <c r="B386" s="305"/>
      <c r="C386" s="306"/>
      <c r="D386" s="306"/>
      <c r="E386" s="306"/>
      <c r="F386" s="306"/>
      <c r="G386" s="307"/>
      <c r="H386" s="307"/>
      <c r="I386" s="307"/>
      <c r="J386" s="307"/>
      <c r="K386" s="307"/>
      <c r="L386" s="308"/>
      <c r="M386" s="308"/>
      <c r="N386" s="307"/>
      <c r="O386" s="308"/>
      <c r="P386" s="308"/>
      <c r="Q386" s="227"/>
      <c r="R386" s="227"/>
    </row>
    <row r="387" spans="2:18">
      <c r="B387" s="305"/>
      <c r="C387" s="306"/>
      <c r="D387" s="306"/>
      <c r="E387" s="306"/>
      <c r="F387" s="306"/>
      <c r="G387" s="307"/>
      <c r="H387" s="307"/>
      <c r="I387" s="307"/>
      <c r="J387" s="307"/>
      <c r="K387" s="307"/>
      <c r="L387" s="308"/>
      <c r="M387" s="308"/>
      <c r="N387" s="307"/>
      <c r="O387" s="308"/>
      <c r="P387" s="308"/>
      <c r="Q387" s="227"/>
      <c r="R387" s="227"/>
    </row>
    <row r="388" spans="2:18">
      <c r="B388" s="305"/>
      <c r="C388" s="306"/>
      <c r="D388" s="306"/>
      <c r="E388" s="306"/>
      <c r="F388" s="306"/>
      <c r="G388" s="307"/>
      <c r="H388" s="307"/>
      <c r="I388" s="307"/>
      <c r="J388" s="307"/>
      <c r="K388" s="307"/>
      <c r="L388" s="308"/>
      <c r="M388" s="308"/>
      <c r="N388" s="307"/>
      <c r="O388" s="308"/>
      <c r="P388" s="308"/>
      <c r="Q388" s="227"/>
      <c r="R388" s="227"/>
    </row>
    <row r="389" spans="2:18">
      <c r="B389" s="305"/>
      <c r="C389" s="306"/>
      <c r="D389" s="306"/>
      <c r="E389" s="306"/>
      <c r="F389" s="306"/>
      <c r="G389" s="307"/>
      <c r="H389" s="307"/>
      <c r="I389" s="307"/>
      <c r="J389" s="307"/>
      <c r="K389" s="307"/>
      <c r="L389" s="308"/>
      <c r="M389" s="308"/>
      <c r="N389" s="307"/>
      <c r="O389" s="308"/>
      <c r="P389" s="308"/>
      <c r="Q389" s="227"/>
      <c r="R389" s="227"/>
    </row>
    <row r="390" spans="2:18">
      <c r="B390" s="305"/>
      <c r="C390" s="306"/>
      <c r="D390" s="306"/>
      <c r="E390" s="306"/>
      <c r="F390" s="306"/>
      <c r="G390" s="307"/>
      <c r="H390" s="307"/>
      <c r="I390" s="307"/>
      <c r="J390" s="307"/>
      <c r="K390" s="307"/>
      <c r="L390" s="308"/>
      <c r="M390" s="308"/>
      <c r="N390" s="307"/>
      <c r="O390" s="308"/>
      <c r="P390" s="308"/>
      <c r="Q390" s="227"/>
      <c r="R390" s="227"/>
    </row>
    <row r="391" spans="2:18">
      <c r="B391" s="305"/>
      <c r="C391" s="306"/>
      <c r="D391" s="306"/>
      <c r="E391" s="306"/>
      <c r="F391" s="306"/>
      <c r="G391" s="307"/>
      <c r="H391" s="307"/>
      <c r="I391" s="307"/>
      <c r="J391" s="307"/>
      <c r="K391" s="307"/>
      <c r="L391" s="308"/>
      <c r="M391" s="308"/>
      <c r="N391" s="307"/>
      <c r="O391" s="308"/>
      <c r="P391" s="308"/>
      <c r="Q391" s="227"/>
      <c r="R391" s="227"/>
    </row>
    <row r="392" spans="2:18">
      <c r="B392" s="305"/>
      <c r="C392" s="306"/>
      <c r="D392" s="306"/>
      <c r="E392" s="306"/>
      <c r="F392" s="306"/>
      <c r="G392" s="307"/>
      <c r="H392" s="307"/>
      <c r="I392" s="307"/>
      <c r="J392" s="307"/>
      <c r="K392" s="307"/>
      <c r="L392" s="308"/>
      <c r="M392" s="308"/>
      <c r="N392" s="307"/>
      <c r="O392" s="308"/>
      <c r="P392" s="308"/>
      <c r="Q392" s="227"/>
      <c r="R392" s="227"/>
    </row>
    <row r="393" spans="2:18">
      <c r="B393" s="305"/>
      <c r="C393" s="306"/>
      <c r="D393" s="306"/>
      <c r="E393" s="306"/>
      <c r="F393" s="306"/>
      <c r="G393" s="307"/>
      <c r="H393" s="307"/>
      <c r="I393" s="307"/>
      <c r="J393" s="307"/>
      <c r="K393" s="307"/>
      <c r="L393" s="308"/>
      <c r="M393" s="308"/>
      <c r="N393" s="307"/>
      <c r="O393" s="308"/>
      <c r="P393" s="308"/>
      <c r="Q393" s="227"/>
      <c r="R393" s="227"/>
    </row>
    <row r="394" spans="2:18">
      <c r="B394" s="305"/>
      <c r="C394" s="306"/>
      <c r="D394" s="306"/>
      <c r="E394" s="306"/>
      <c r="F394" s="306"/>
      <c r="G394" s="307"/>
      <c r="H394" s="307"/>
      <c r="I394" s="307"/>
      <c r="J394" s="307"/>
      <c r="K394" s="307"/>
      <c r="L394" s="308"/>
      <c r="M394" s="308"/>
      <c r="N394" s="307"/>
      <c r="O394" s="308"/>
      <c r="P394" s="308"/>
      <c r="Q394" s="227"/>
      <c r="R394" s="227"/>
    </row>
    <row r="395" spans="2:18">
      <c r="B395" s="305"/>
      <c r="C395" s="306"/>
      <c r="D395" s="306"/>
      <c r="E395" s="306"/>
      <c r="F395" s="306"/>
      <c r="G395" s="307"/>
      <c r="H395" s="307"/>
      <c r="I395" s="307"/>
      <c r="J395" s="307"/>
      <c r="K395" s="307"/>
      <c r="L395" s="308"/>
      <c r="M395" s="308"/>
      <c r="N395" s="307"/>
      <c r="O395" s="308"/>
      <c r="P395" s="308"/>
      <c r="Q395" s="227"/>
      <c r="R395" s="227"/>
    </row>
    <row r="396" spans="2:18">
      <c r="B396" s="305"/>
      <c r="C396" s="306"/>
      <c r="D396" s="306"/>
      <c r="E396" s="306"/>
      <c r="F396" s="306"/>
      <c r="G396" s="307"/>
      <c r="H396" s="307"/>
      <c r="I396" s="307"/>
      <c r="J396" s="307"/>
      <c r="K396" s="307"/>
      <c r="L396" s="308"/>
      <c r="M396" s="308"/>
      <c r="N396" s="307"/>
      <c r="O396" s="308"/>
      <c r="P396" s="308"/>
      <c r="Q396" s="227"/>
      <c r="R396" s="227"/>
    </row>
    <row r="397" spans="2:18">
      <c r="B397" s="305"/>
      <c r="C397" s="306"/>
      <c r="D397" s="306"/>
      <c r="E397" s="306"/>
      <c r="F397" s="306"/>
      <c r="G397" s="307"/>
      <c r="H397" s="307"/>
      <c r="I397" s="307"/>
      <c r="J397" s="307"/>
      <c r="K397" s="307"/>
      <c r="L397" s="308"/>
      <c r="M397" s="308"/>
      <c r="N397" s="307"/>
      <c r="O397" s="308"/>
      <c r="P397" s="308"/>
      <c r="Q397" s="227"/>
      <c r="R397" s="227"/>
    </row>
    <row r="398" spans="2:18">
      <c r="B398" s="305"/>
      <c r="C398" s="306"/>
      <c r="D398" s="306"/>
      <c r="E398" s="306"/>
      <c r="F398" s="306"/>
      <c r="G398" s="307"/>
      <c r="H398" s="307"/>
      <c r="I398" s="307"/>
      <c r="J398" s="307"/>
      <c r="K398" s="307"/>
      <c r="L398" s="308"/>
      <c r="M398" s="308"/>
      <c r="N398" s="307"/>
      <c r="O398" s="308"/>
      <c r="P398" s="308"/>
      <c r="Q398" s="227"/>
      <c r="R398" s="227"/>
    </row>
    <row r="399" spans="2:18">
      <c r="B399" s="305"/>
      <c r="C399" s="306"/>
      <c r="D399" s="306"/>
      <c r="E399" s="306"/>
      <c r="F399" s="306"/>
      <c r="G399" s="307"/>
      <c r="H399" s="307"/>
      <c r="I399" s="307"/>
      <c r="J399" s="307"/>
      <c r="K399" s="307"/>
      <c r="L399" s="308"/>
      <c r="M399" s="308"/>
      <c r="N399" s="307"/>
      <c r="O399" s="308"/>
      <c r="P399" s="308"/>
      <c r="Q399" s="227"/>
      <c r="R399" s="227"/>
    </row>
    <row r="400" spans="2:18">
      <c r="B400" s="305"/>
      <c r="C400" s="306"/>
      <c r="D400" s="306"/>
      <c r="E400" s="306"/>
      <c r="F400" s="306"/>
      <c r="G400" s="307"/>
      <c r="H400" s="307"/>
      <c r="I400" s="307"/>
      <c r="J400" s="307"/>
      <c r="K400" s="307"/>
      <c r="L400" s="308"/>
      <c r="M400" s="308"/>
      <c r="N400" s="307"/>
      <c r="O400" s="308"/>
      <c r="P400" s="308"/>
      <c r="Q400" s="227"/>
      <c r="R400" s="227"/>
    </row>
    <row r="401" spans="2:18">
      <c r="B401" s="305"/>
      <c r="C401" s="306"/>
      <c r="D401" s="306"/>
      <c r="E401" s="306"/>
      <c r="F401" s="306"/>
      <c r="G401" s="307"/>
      <c r="H401" s="307"/>
      <c r="I401" s="307"/>
      <c r="J401" s="307"/>
      <c r="K401" s="307"/>
      <c r="L401" s="308"/>
      <c r="M401" s="308"/>
      <c r="N401" s="307"/>
      <c r="O401" s="308"/>
      <c r="P401" s="308"/>
      <c r="Q401" s="227"/>
      <c r="R401" s="227"/>
    </row>
    <row r="402" spans="2:18">
      <c r="B402" s="305"/>
      <c r="C402" s="306"/>
      <c r="D402" s="306"/>
      <c r="E402" s="306"/>
      <c r="F402" s="306"/>
      <c r="G402" s="307"/>
      <c r="H402" s="307"/>
      <c r="I402" s="307"/>
      <c r="J402" s="307"/>
      <c r="K402" s="307"/>
      <c r="L402" s="308"/>
      <c r="M402" s="308"/>
      <c r="N402" s="307"/>
      <c r="O402" s="308"/>
      <c r="P402" s="308"/>
      <c r="Q402" s="227"/>
      <c r="R402" s="227"/>
    </row>
    <row r="403" spans="2:18">
      <c r="B403" s="305"/>
      <c r="C403" s="306"/>
      <c r="D403" s="306"/>
      <c r="E403" s="306"/>
      <c r="F403" s="306"/>
      <c r="G403" s="307"/>
      <c r="H403" s="307"/>
      <c r="I403" s="307"/>
      <c r="J403" s="307"/>
      <c r="K403" s="307"/>
      <c r="L403" s="308"/>
      <c r="M403" s="308"/>
      <c r="N403" s="307"/>
      <c r="O403" s="308"/>
      <c r="P403" s="308"/>
      <c r="Q403" s="227"/>
      <c r="R403" s="227"/>
    </row>
    <row r="404" spans="2:18">
      <c r="B404" s="305"/>
      <c r="C404" s="306"/>
      <c r="D404" s="306"/>
      <c r="E404" s="306"/>
      <c r="F404" s="306"/>
      <c r="G404" s="307"/>
      <c r="H404" s="307"/>
      <c r="I404" s="307"/>
      <c r="J404" s="307"/>
      <c r="K404" s="307"/>
      <c r="L404" s="308"/>
      <c r="M404" s="308"/>
      <c r="N404" s="307"/>
      <c r="O404" s="308"/>
      <c r="P404" s="308"/>
      <c r="Q404" s="227"/>
      <c r="R404" s="227"/>
    </row>
    <row r="405" spans="2:18">
      <c r="B405" s="305"/>
      <c r="C405" s="306"/>
      <c r="D405" s="306"/>
      <c r="E405" s="306"/>
      <c r="F405" s="306"/>
      <c r="G405" s="307"/>
      <c r="H405" s="307"/>
      <c r="I405" s="307"/>
      <c r="J405" s="307"/>
      <c r="K405" s="307"/>
      <c r="L405" s="308"/>
      <c r="M405" s="308"/>
      <c r="N405" s="307"/>
      <c r="O405" s="308"/>
      <c r="P405" s="308"/>
      <c r="Q405" s="227"/>
      <c r="R405" s="227"/>
    </row>
    <row r="406" spans="2:18">
      <c r="B406" s="305"/>
      <c r="C406" s="306"/>
      <c r="D406" s="306"/>
      <c r="E406" s="306"/>
      <c r="F406" s="306"/>
      <c r="G406" s="307"/>
      <c r="H406" s="307"/>
      <c r="I406" s="307"/>
      <c r="J406" s="307"/>
      <c r="K406" s="307"/>
      <c r="L406" s="308"/>
      <c r="M406" s="308"/>
      <c r="N406" s="307"/>
      <c r="O406" s="308"/>
      <c r="P406" s="308"/>
      <c r="Q406" s="227"/>
      <c r="R406" s="227"/>
    </row>
    <row r="407" spans="2:18">
      <c r="B407" s="305"/>
      <c r="C407" s="306"/>
      <c r="D407" s="306"/>
      <c r="E407" s="306"/>
      <c r="F407" s="306"/>
      <c r="G407" s="307"/>
      <c r="H407" s="307"/>
      <c r="I407" s="307"/>
      <c r="J407" s="307"/>
      <c r="K407" s="307"/>
      <c r="L407" s="308"/>
      <c r="M407" s="308"/>
      <c r="N407" s="307"/>
      <c r="O407" s="308"/>
      <c r="P407" s="308"/>
      <c r="Q407" s="227"/>
      <c r="R407" s="227"/>
    </row>
    <row r="408" spans="2:18">
      <c r="B408" s="305"/>
      <c r="C408" s="306"/>
      <c r="D408" s="306"/>
      <c r="E408" s="306"/>
      <c r="F408" s="306"/>
      <c r="G408" s="307"/>
      <c r="H408" s="307"/>
      <c r="I408" s="307"/>
      <c r="J408" s="307"/>
      <c r="K408" s="307"/>
      <c r="L408" s="308"/>
      <c r="M408" s="308"/>
      <c r="N408" s="307"/>
      <c r="O408" s="308"/>
      <c r="P408" s="308"/>
      <c r="Q408" s="227"/>
      <c r="R408" s="227"/>
    </row>
    <row r="409" spans="2:18">
      <c r="B409" s="305"/>
      <c r="C409" s="306"/>
      <c r="D409" s="306"/>
      <c r="E409" s="306"/>
      <c r="F409" s="306"/>
      <c r="G409" s="307"/>
      <c r="H409" s="307"/>
      <c r="I409" s="307"/>
      <c r="J409" s="307"/>
      <c r="K409" s="307"/>
      <c r="L409" s="308"/>
      <c r="M409" s="308"/>
      <c r="N409" s="307"/>
      <c r="O409" s="308"/>
      <c r="P409" s="308"/>
      <c r="Q409" s="227"/>
      <c r="R409" s="227"/>
    </row>
    <row r="410" spans="2:18">
      <c r="B410" s="305"/>
      <c r="C410" s="306"/>
      <c r="D410" s="306"/>
      <c r="E410" s="306"/>
      <c r="F410" s="306"/>
      <c r="G410" s="307"/>
      <c r="H410" s="307"/>
      <c r="I410" s="307"/>
      <c r="J410" s="307"/>
      <c r="K410" s="307"/>
      <c r="L410" s="308"/>
      <c r="M410" s="308"/>
      <c r="N410" s="307"/>
      <c r="O410" s="308"/>
      <c r="P410" s="308"/>
      <c r="Q410" s="227"/>
      <c r="R410" s="227"/>
    </row>
    <row r="411" spans="2:18">
      <c r="B411" s="305"/>
      <c r="C411" s="306"/>
      <c r="D411" s="306"/>
      <c r="E411" s="306"/>
      <c r="F411" s="306"/>
      <c r="G411" s="307"/>
      <c r="H411" s="307"/>
      <c r="I411" s="307"/>
      <c r="J411" s="307"/>
      <c r="K411" s="307"/>
      <c r="L411" s="308"/>
      <c r="M411" s="308"/>
      <c r="N411" s="307"/>
      <c r="O411" s="308"/>
      <c r="P411" s="308"/>
      <c r="Q411" s="227"/>
      <c r="R411" s="227"/>
    </row>
    <row r="412" spans="2:18">
      <c r="B412" s="305"/>
      <c r="C412" s="306"/>
      <c r="D412" s="306"/>
      <c r="E412" s="306"/>
      <c r="F412" s="306"/>
      <c r="G412" s="307"/>
      <c r="H412" s="307"/>
      <c r="I412" s="307"/>
      <c r="J412" s="307"/>
      <c r="K412" s="307"/>
      <c r="L412" s="308"/>
      <c r="M412" s="308"/>
      <c r="N412" s="307"/>
      <c r="O412" s="308"/>
      <c r="P412" s="308"/>
      <c r="Q412" s="227"/>
      <c r="R412" s="227"/>
    </row>
    <row r="413" spans="2:18">
      <c r="B413" s="305"/>
      <c r="C413" s="306"/>
      <c r="D413" s="306"/>
      <c r="E413" s="306"/>
      <c r="F413" s="306"/>
      <c r="G413" s="307"/>
      <c r="H413" s="307"/>
      <c r="I413" s="307"/>
      <c r="J413" s="307"/>
      <c r="K413" s="307"/>
      <c r="L413" s="308"/>
      <c r="M413" s="308"/>
      <c r="N413" s="307"/>
      <c r="O413" s="308"/>
      <c r="P413" s="308"/>
      <c r="Q413" s="227"/>
      <c r="R413" s="227"/>
    </row>
    <row r="414" spans="2:18">
      <c r="B414" s="305"/>
      <c r="C414" s="306"/>
      <c r="D414" s="306"/>
      <c r="E414" s="306"/>
      <c r="F414" s="306"/>
      <c r="G414" s="307"/>
      <c r="H414" s="307"/>
      <c r="I414" s="307"/>
      <c r="J414" s="307"/>
      <c r="K414" s="307"/>
      <c r="L414" s="308"/>
      <c r="M414" s="308"/>
      <c r="N414" s="307"/>
      <c r="O414" s="308"/>
      <c r="P414" s="308"/>
      <c r="Q414" s="227"/>
      <c r="R414" s="227"/>
    </row>
    <row r="415" spans="2:18">
      <c r="B415" s="305"/>
      <c r="C415" s="306"/>
      <c r="D415" s="306"/>
      <c r="E415" s="306"/>
      <c r="F415" s="306"/>
      <c r="G415" s="307"/>
      <c r="H415" s="307"/>
      <c r="I415" s="307"/>
      <c r="J415" s="307"/>
      <c r="K415" s="307"/>
      <c r="L415" s="308"/>
      <c r="M415" s="308"/>
      <c r="N415" s="307"/>
      <c r="O415" s="308"/>
      <c r="P415" s="308"/>
      <c r="Q415" s="227"/>
      <c r="R415" s="227"/>
    </row>
    <row r="416" spans="2:18">
      <c r="B416" s="305"/>
      <c r="C416" s="306"/>
      <c r="D416" s="306"/>
      <c r="E416" s="306"/>
      <c r="F416" s="306"/>
      <c r="G416" s="307"/>
      <c r="H416" s="307"/>
      <c r="I416" s="307"/>
      <c r="J416" s="307"/>
      <c r="K416" s="307"/>
      <c r="L416" s="308"/>
      <c r="M416" s="308"/>
      <c r="N416" s="307"/>
      <c r="O416" s="308"/>
      <c r="P416" s="308"/>
      <c r="Q416" s="227"/>
      <c r="R416" s="227"/>
    </row>
    <row r="417" spans="2:18">
      <c r="B417" s="305"/>
      <c r="C417" s="306"/>
      <c r="D417" s="306"/>
      <c r="E417" s="306"/>
      <c r="F417" s="306"/>
      <c r="G417" s="307"/>
      <c r="H417" s="307"/>
      <c r="I417" s="307"/>
      <c r="J417" s="307"/>
      <c r="K417" s="307"/>
      <c r="L417" s="308"/>
      <c r="M417" s="308"/>
      <c r="N417" s="307"/>
      <c r="O417" s="308"/>
      <c r="P417" s="308"/>
      <c r="Q417" s="227"/>
      <c r="R417" s="227"/>
    </row>
    <row r="418" spans="2:18">
      <c r="B418" s="305"/>
      <c r="C418" s="306"/>
      <c r="D418" s="306"/>
      <c r="E418" s="306"/>
      <c r="F418" s="306"/>
      <c r="G418" s="307"/>
      <c r="H418" s="307"/>
      <c r="I418" s="307"/>
      <c r="J418" s="307"/>
      <c r="K418" s="307"/>
      <c r="L418" s="308"/>
      <c r="M418" s="308"/>
      <c r="N418" s="307"/>
      <c r="O418" s="308"/>
      <c r="P418" s="308"/>
      <c r="Q418" s="227"/>
      <c r="R418" s="227"/>
    </row>
    <row r="419" spans="2:18">
      <c r="B419" s="305"/>
      <c r="C419" s="306"/>
      <c r="D419" s="306"/>
      <c r="E419" s="306"/>
      <c r="F419" s="306"/>
      <c r="G419" s="307"/>
      <c r="H419" s="307"/>
      <c r="I419" s="307"/>
      <c r="J419" s="307"/>
      <c r="K419" s="307"/>
      <c r="L419" s="308"/>
      <c r="M419" s="308"/>
      <c r="N419" s="307"/>
      <c r="O419" s="308"/>
      <c r="P419" s="308"/>
      <c r="Q419" s="227"/>
      <c r="R419" s="227"/>
    </row>
    <row r="420" spans="2:18">
      <c r="B420" s="305"/>
      <c r="C420" s="306"/>
      <c r="D420" s="306"/>
      <c r="E420" s="306"/>
      <c r="F420" s="306"/>
      <c r="G420" s="307"/>
      <c r="H420" s="307"/>
      <c r="I420" s="307"/>
      <c r="J420" s="307"/>
      <c r="K420" s="307"/>
      <c r="L420" s="308"/>
      <c r="M420" s="308"/>
      <c r="N420" s="307"/>
      <c r="O420" s="308"/>
      <c r="P420" s="308"/>
      <c r="Q420" s="227"/>
      <c r="R420" s="227"/>
    </row>
    <row r="421" spans="2:18">
      <c r="B421" s="305"/>
      <c r="C421" s="306"/>
      <c r="D421" s="306"/>
      <c r="E421" s="306"/>
      <c r="F421" s="306"/>
      <c r="G421" s="307"/>
      <c r="H421" s="307"/>
      <c r="I421" s="307"/>
      <c r="J421" s="307"/>
      <c r="K421" s="307"/>
      <c r="L421" s="308"/>
      <c r="M421" s="308"/>
      <c r="N421" s="307"/>
      <c r="O421" s="308"/>
      <c r="P421" s="308"/>
      <c r="Q421" s="227"/>
      <c r="R421" s="227"/>
    </row>
    <row r="422" spans="2:18">
      <c r="B422" s="305"/>
      <c r="C422" s="306"/>
      <c r="D422" s="306"/>
      <c r="E422" s="306"/>
      <c r="F422" s="306"/>
      <c r="G422" s="307"/>
      <c r="H422" s="307"/>
      <c r="I422" s="307"/>
      <c r="J422" s="307"/>
      <c r="K422" s="307"/>
      <c r="L422" s="308"/>
      <c r="M422" s="308"/>
      <c r="N422" s="307"/>
      <c r="O422" s="308"/>
      <c r="P422" s="308"/>
      <c r="Q422" s="227"/>
      <c r="R422" s="227"/>
    </row>
    <row r="423" spans="2:18">
      <c r="B423" s="305"/>
      <c r="C423" s="306"/>
      <c r="D423" s="306"/>
      <c r="E423" s="306"/>
      <c r="F423" s="306"/>
      <c r="G423" s="307"/>
      <c r="H423" s="307"/>
      <c r="I423" s="307"/>
      <c r="J423" s="307"/>
      <c r="K423" s="307"/>
      <c r="L423" s="308"/>
      <c r="M423" s="308"/>
      <c r="N423" s="307"/>
      <c r="O423" s="308"/>
      <c r="P423" s="308"/>
      <c r="Q423" s="227"/>
      <c r="R423" s="227"/>
    </row>
    <row r="424" spans="2:18">
      <c r="B424" s="305"/>
      <c r="C424" s="306"/>
      <c r="D424" s="306"/>
      <c r="E424" s="306"/>
      <c r="F424" s="306"/>
      <c r="G424" s="307"/>
      <c r="H424" s="307"/>
      <c r="I424" s="307"/>
      <c r="J424" s="307"/>
      <c r="K424" s="307"/>
      <c r="L424" s="308"/>
      <c r="M424" s="308"/>
      <c r="N424" s="307"/>
      <c r="O424" s="308"/>
      <c r="P424" s="308"/>
      <c r="Q424" s="227"/>
      <c r="R424" s="227"/>
    </row>
    <row r="425" spans="2:18">
      <c r="B425" s="305"/>
      <c r="C425" s="306"/>
      <c r="D425" s="306"/>
      <c r="E425" s="306"/>
      <c r="F425" s="306"/>
      <c r="G425" s="307"/>
      <c r="H425" s="307"/>
      <c r="I425" s="307"/>
      <c r="J425" s="307"/>
      <c r="K425" s="307"/>
      <c r="L425" s="308"/>
      <c r="M425" s="308"/>
      <c r="N425" s="307"/>
      <c r="O425" s="308"/>
      <c r="P425" s="308"/>
      <c r="Q425" s="227"/>
      <c r="R425" s="227"/>
    </row>
    <row r="426" spans="2:18">
      <c r="B426" s="305"/>
      <c r="C426" s="306"/>
      <c r="D426" s="306"/>
      <c r="E426" s="306"/>
      <c r="F426" s="306"/>
      <c r="G426" s="307"/>
      <c r="H426" s="307"/>
      <c r="I426" s="307"/>
      <c r="J426" s="307"/>
      <c r="K426" s="307"/>
      <c r="L426" s="308"/>
      <c r="M426" s="308"/>
      <c r="N426" s="307"/>
      <c r="O426" s="308"/>
      <c r="P426" s="308"/>
      <c r="Q426" s="227"/>
      <c r="R426" s="227"/>
    </row>
    <row r="427" spans="2:18">
      <c r="B427" s="305"/>
      <c r="C427" s="306"/>
      <c r="D427" s="306"/>
      <c r="E427" s="306"/>
      <c r="F427" s="306"/>
      <c r="G427" s="307"/>
      <c r="H427" s="307"/>
      <c r="I427" s="307"/>
      <c r="J427" s="307"/>
      <c r="K427" s="307"/>
      <c r="L427" s="308"/>
      <c r="M427" s="308"/>
      <c r="N427" s="307"/>
      <c r="O427" s="308"/>
      <c r="P427" s="308"/>
      <c r="Q427" s="227"/>
      <c r="R427" s="227"/>
    </row>
    <row r="428" spans="2:18">
      <c r="B428" s="305"/>
      <c r="C428" s="306"/>
      <c r="D428" s="306"/>
      <c r="E428" s="306"/>
      <c r="F428" s="306"/>
      <c r="G428" s="307"/>
      <c r="H428" s="307"/>
      <c r="I428" s="307"/>
      <c r="J428" s="307"/>
      <c r="K428" s="307"/>
      <c r="L428" s="308"/>
      <c r="M428" s="308"/>
      <c r="N428" s="307"/>
      <c r="O428" s="308"/>
      <c r="P428" s="308"/>
      <c r="Q428" s="227"/>
      <c r="R428" s="227"/>
    </row>
    <row r="429" spans="2:18">
      <c r="B429" s="305"/>
      <c r="C429" s="306"/>
      <c r="D429" s="306"/>
      <c r="E429" s="306"/>
      <c r="F429" s="306"/>
      <c r="G429" s="307"/>
      <c r="H429" s="307"/>
      <c r="I429" s="307"/>
      <c r="J429" s="307"/>
      <c r="K429" s="307"/>
      <c r="L429" s="308"/>
      <c r="M429" s="308"/>
      <c r="N429" s="307"/>
      <c r="O429" s="308"/>
      <c r="P429" s="308"/>
      <c r="Q429" s="227"/>
      <c r="R429" s="227"/>
    </row>
    <row r="430" spans="2:18">
      <c r="B430" s="305"/>
      <c r="C430" s="306"/>
      <c r="D430" s="306"/>
      <c r="E430" s="306"/>
      <c r="F430" s="306"/>
      <c r="G430" s="307"/>
      <c r="H430" s="307"/>
      <c r="I430" s="307"/>
      <c r="J430" s="307"/>
      <c r="K430" s="307"/>
      <c r="L430" s="308"/>
      <c r="M430" s="308"/>
      <c r="N430" s="307"/>
      <c r="O430" s="308"/>
      <c r="P430" s="308"/>
      <c r="Q430" s="227"/>
      <c r="R430" s="227"/>
    </row>
    <row r="431" spans="2:18">
      <c r="B431" s="305"/>
      <c r="C431" s="306"/>
      <c r="D431" s="306"/>
      <c r="E431" s="306"/>
      <c r="F431" s="306"/>
      <c r="G431" s="307"/>
      <c r="H431" s="307"/>
      <c r="I431" s="307"/>
      <c r="J431" s="307"/>
      <c r="K431" s="307"/>
      <c r="L431" s="308"/>
      <c r="M431" s="308"/>
      <c r="N431" s="307"/>
      <c r="O431" s="308"/>
      <c r="P431" s="308"/>
      <c r="Q431" s="227"/>
      <c r="R431" s="227"/>
    </row>
    <row r="432" spans="2:18">
      <c r="B432" s="305"/>
      <c r="C432" s="306"/>
      <c r="D432" s="306"/>
      <c r="E432" s="306"/>
      <c r="F432" s="306"/>
      <c r="G432" s="307"/>
      <c r="H432" s="307"/>
      <c r="I432" s="307"/>
      <c r="J432" s="307"/>
      <c r="K432" s="307"/>
      <c r="L432" s="308"/>
      <c r="M432" s="308"/>
      <c r="N432" s="307"/>
      <c r="O432" s="308"/>
      <c r="P432" s="308"/>
      <c r="Q432" s="227"/>
      <c r="R432" s="227"/>
    </row>
    <row r="433" spans="2:18">
      <c r="B433" s="305"/>
      <c r="C433" s="306"/>
      <c r="D433" s="306"/>
      <c r="E433" s="306"/>
      <c r="F433" s="306"/>
      <c r="G433" s="307"/>
      <c r="H433" s="307"/>
      <c r="I433" s="307"/>
      <c r="J433" s="307"/>
      <c r="K433" s="307"/>
      <c r="L433" s="308"/>
      <c r="M433" s="308"/>
      <c r="N433" s="307"/>
      <c r="O433" s="308"/>
      <c r="P433" s="308"/>
      <c r="Q433" s="227"/>
      <c r="R433" s="227"/>
    </row>
    <row r="434" spans="2:18">
      <c r="B434" s="305"/>
      <c r="C434" s="306"/>
      <c r="D434" s="306"/>
      <c r="E434" s="306"/>
      <c r="F434" s="306"/>
      <c r="G434" s="307"/>
      <c r="H434" s="307"/>
      <c r="I434" s="307"/>
      <c r="J434" s="307"/>
      <c r="K434" s="307"/>
      <c r="L434" s="308"/>
      <c r="M434" s="308"/>
      <c r="N434" s="307"/>
      <c r="O434" s="308"/>
      <c r="P434" s="308"/>
      <c r="Q434" s="227"/>
      <c r="R434" s="227"/>
    </row>
    <row r="435" spans="2:18">
      <c r="B435" s="305"/>
      <c r="C435" s="306"/>
      <c r="D435" s="306"/>
      <c r="E435" s="306"/>
      <c r="F435" s="306"/>
      <c r="G435" s="307"/>
      <c r="H435" s="307"/>
      <c r="I435" s="307"/>
      <c r="J435" s="307"/>
      <c r="K435" s="307"/>
      <c r="L435" s="308"/>
      <c r="M435" s="308"/>
      <c r="N435" s="307"/>
      <c r="O435" s="308"/>
      <c r="P435" s="308"/>
      <c r="Q435" s="227"/>
      <c r="R435" s="227"/>
    </row>
    <row r="436" spans="2:18">
      <c r="B436" s="305"/>
      <c r="C436" s="306"/>
      <c r="D436" s="306"/>
      <c r="E436" s="306"/>
      <c r="F436" s="306"/>
      <c r="G436" s="307"/>
      <c r="H436" s="307"/>
      <c r="I436" s="307"/>
      <c r="J436" s="307"/>
      <c r="K436" s="307"/>
      <c r="L436" s="308"/>
      <c r="M436" s="308"/>
      <c r="N436" s="307"/>
      <c r="O436" s="308"/>
      <c r="P436" s="308"/>
      <c r="Q436" s="227"/>
      <c r="R436" s="227"/>
    </row>
    <row r="437" spans="2:18">
      <c r="B437" s="305"/>
      <c r="C437" s="306"/>
      <c r="D437" s="306"/>
      <c r="E437" s="306"/>
      <c r="F437" s="306"/>
      <c r="G437" s="307"/>
      <c r="H437" s="307"/>
      <c r="I437" s="307"/>
      <c r="J437" s="307"/>
      <c r="K437" s="307"/>
      <c r="L437" s="308"/>
      <c r="M437" s="308"/>
      <c r="N437" s="307"/>
      <c r="O437" s="308"/>
      <c r="P437" s="308"/>
      <c r="Q437" s="227"/>
      <c r="R437" s="227"/>
    </row>
    <row r="438" spans="2:18">
      <c r="B438" s="305"/>
      <c r="C438" s="306"/>
      <c r="D438" s="306"/>
      <c r="E438" s="306"/>
      <c r="F438" s="306"/>
      <c r="G438" s="307"/>
      <c r="H438" s="307"/>
      <c r="I438" s="307"/>
      <c r="J438" s="307"/>
      <c r="K438" s="307"/>
      <c r="L438" s="308"/>
      <c r="M438" s="308"/>
      <c r="N438" s="307"/>
      <c r="O438" s="308"/>
      <c r="P438" s="308"/>
      <c r="Q438" s="227"/>
      <c r="R438" s="227"/>
    </row>
    <row r="439" spans="2:18">
      <c r="B439" s="305"/>
      <c r="C439" s="306"/>
      <c r="D439" s="306"/>
      <c r="E439" s="306"/>
      <c r="F439" s="306"/>
      <c r="G439" s="307"/>
      <c r="H439" s="307"/>
      <c r="I439" s="307"/>
      <c r="J439" s="307"/>
      <c r="K439" s="307"/>
      <c r="L439" s="308"/>
      <c r="M439" s="308"/>
      <c r="N439" s="307"/>
      <c r="O439" s="308"/>
      <c r="P439" s="308"/>
      <c r="Q439" s="227"/>
      <c r="R439" s="227"/>
    </row>
    <row r="440" spans="2:18">
      <c r="B440" s="305"/>
      <c r="C440" s="306"/>
      <c r="D440" s="306"/>
      <c r="E440" s="306"/>
      <c r="F440" s="306"/>
      <c r="G440" s="307"/>
      <c r="H440" s="307"/>
      <c r="I440" s="307"/>
      <c r="J440" s="307"/>
      <c r="K440" s="307"/>
      <c r="L440" s="308"/>
      <c r="M440" s="308"/>
      <c r="N440" s="307"/>
      <c r="O440" s="308"/>
      <c r="P440" s="308"/>
      <c r="Q440" s="227"/>
      <c r="R440" s="227"/>
    </row>
    <row r="441" spans="2:18">
      <c r="B441" s="305"/>
      <c r="C441" s="306"/>
      <c r="D441" s="306"/>
      <c r="E441" s="306"/>
      <c r="F441" s="306"/>
      <c r="G441" s="307"/>
      <c r="H441" s="307"/>
      <c r="I441" s="307"/>
      <c r="J441" s="307"/>
      <c r="K441" s="307"/>
      <c r="L441" s="308"/>
      <c r="M441" s="308"/>
      <c r="N441" s="307"/>
      <c r="O441" s="308"/>
      <c r="P441" s="308"/>
      <c r="Q441" s="227"/>
      <c r="R441" s="227"/>
    </row>
    <row r="442" spans="2:18">
      <c r="B442" s="305"/>
      <c r="C442" s="306"/>
      <c r="D442" s="306"/>
      <c r="E442" s="306"/>
      <c r="F442" s="306"/>
      <c r="G442" s="307"/>
      <c r="H442" s="307"/>
      <c r="I442" s="307"/>
      <c r="J442" s="307"/>
      <c r="K442" s="307"/>
      <c r="L442" s="308"/>
      <c r="M442" s="308"/>
      <c r="N442" s="307"/>
      <c r="O442" s="308"/>
      <c r="P442" s="308"/>
      <c r="Q442" s="227"/>
      <c r="R442" s="227"/>
    </row>
    <row r="443" spans="2:18">
      <c r="B443" s="305"/>
      <c r="C443" s="306"/>
      <c r="D443" s="306"/>
      <c r="E443" s="306"/>
      <c r="F443" s="306"/>
      <c r="G443" s="307"/>
      <c r="H443" s="307"/>
      <c r="I443" s="307"/>
      <c r="J443" s="307"/>
      <c r="K443" s="307"/>
      <c r="L443" s="308"/>
      <c r="M443" s="308"/>
      <c r="N443" s="307"/>
      <c r="O443" s="308"/>
      <c r="P443" s="308"/>
      <c r="Q443" s="227"/>
      <c r="R443" s="227"/>
    </row>
    <row r="444" spans="2:18">
      <c r="B444" s="305"/>
      <c r="C444" s="306"/>
      <c r="D444" s="306"/>
      <c r="E444" s="306"/>
      <c r="F444" s="306"/>
      <c r="G444" s="307"/>
      <c r="H444" s="307"/>
      <c r="I444" s="307"/>
      <c r="J444" s="307"/>
      <c r="K444" s="307"/>
      <c r="L444" s="308"/>
      <c r="M444" s="308"/>
      <c r="N444" s="307"/>
      <c r="O444" s="308"/>
      <c r="P444" s="308"/>
      <c r="Q444" s="227"/>
      <c r="R444" s="227"/>
    </row>
    <row r="445" spans="2:18">
      <c r="B445" s="305"/>
      <c r="C445" s="306"/>
      <c r="D445" s="306"/>
      <c r="E445" s="306"/>
      <c r="F445" s="306"/>
      <c r="G445" s="307"/>
      <c r="H445" s="307"/>
      <c r="I445" s="307"/>
      <c r="J445" s="307"/>
      <c r="K445" s="307"/>
      <c r="L445" s="308"/>
      <c r="M445" s="308"/>
      <c r="N445" s="307"/>
      <c r="O445" s="308"/>
      <c r="P445" s="308"/>
      <c r="Q445" s="227"/>
      <c r="R445" s="227"/>
    </row>
    <row r="446" spans="2:18">
      <c r="B446" s="305"/>
      <c r="C446" s="306"/>
      <c r="D446" s="306"/>
      <c r="E446" s="306"/>
      <c r="F446" s="306"/>
      <c r="G446" s="307"/>
      <c r="H446" s="307"/>
      <c r="I446" s="307"/>
      <c r="J446" s="307"/>
      <c r="K446" s="307"/>
      <c r="L446" s="308"/>
      <c r="M446" s="308"/>
      <c r="N446" s="307"/>
      <c r="O446" s="308"/>
      <c r="P446" s="308"/>
      <c r="Q446" s="227"/>
      <c r="R446" s="227"/>
    </row>
    <row r="447" spans="2:18">
      <c r="B447" s="305"/>
      <c r="C447" s="306"/>
      <c r="D447" s="306"/>
      <c r="E447" s="306"/>
      <c r="F447" s="306"/>
      <c r="G447" s="307"/>
      <c r="H447" s="307"/>
      <c r="I447" s="307"/>
      <c r="J447" s="307"/>
      <c r="K447" s="307"/>
      <c r="L447" s="308"/>
      <c r="M447" s="308"/>
      <c r="N447" s="307"/>
      <c r="O447" s="308"/>
      <c r="P447" s="308"/>
      <c r="Q447" s="227"/>
      <c r="R447" s="227"/>
    </row>
    <row r="448" spans="2:18">
      <c r="B448" s="305"/>
      <c r="C448" s="306"/>
      <c r="D448" s="306"/>
      <c r="E448" s="306"/>
      <c r="F448" s="306"/>
      <c r="G448" s="307"/>
      <c r="H448" s="307"/>
      <c r="I448" s="307"/>
      <c r="J448" s="307"/>
      <c r="K448" s="307"/>
      <c r="L448" s="308"/>
      <c r="M448" s="308"/>
      <c r="N448" s="307"/>
      <c r="O448" s="308"/>
      <c r="P448" s="308"/>
      <c r="Q448" s="227"/>
      <c r="R448" s="227"/>
    </row>
    <row r="449" spans="2:18">
      <c r="B449" s="305"/>
      <c r="C449" s="306"/>
      <c r="D449" s="306"/>
      <c r="E449" s="306"/>
      <c r="F449" s="306"/>
      <c r="G449" s="307"/>
      <c r="H449" s="307"/>
      <c r="I449" s="307"/>
      <c r="J449" s="307"/>
      <c r="K449" s="307"/>
      <c r="L449" s="308"/>
      <c r="M449" s="308"/>
      <c r="N449" s="307"/>
      <c r="O449" s="308"/>
      <c r="P449" s="308"/>
      <c r="Q449" s="227"/>
      <c r="R449" s="227"/>
    </row>
    <row r="450" spans="2:18">
      <c r="B450" s="305"/>
      <c r="C450" s="306"/>
      <c r="D450" s="306"/>
      <c r="E450" s="306"/>
      <c r="F450" s="306"/>
      <c r="G450" s="307"/>
      <c r="H450" s="307"/>
      <c r="I450" s="307"/>
      <c r="J450" s="307"/>
      <c r="K450" s="307"/>
      <c r="L450" s="308"/>
      <c r="M450" s="308"/>
      <c r="N450" s="307"/>
      <c r="O450" s="308"/>
      <c r="P450" s="308"/>
      <c r="Q450" s="227"/>
      <c r="R450" s="227"/>
    </row>
    <row r="451" spans="2:18">
      <c r="B451" s="305"/>
      <c r="C451" s="306"/>
      <c r="D451" s="306"/>
      <c r="E451" s="306"/>
      <c r="F451" s="306"/>
      <c r="G451" s="307"/>
      <c r="H451" s="307"/>
      <c r="I451" s="307"/>
      <c r="J451" s="307"/>
      <c r="K451" s="307"/>
      <c r="L451" s="308"/>
      <c r="M451" s="308"/>
      <c r="N451" s="307"/>
      <c r="O451" s="308"/>
      <c r="P451" s="308"/>
      <c r="Q451" s="227"/>
      <c r="R451" s="227"/>
    </row>
    <row r="452" spans="2:18">
      <c r="B452" s="305"/>
      <c r="C452" s="306"/>
      <c r="D452" s="306"/>
      <c r="E452" s="306"/>
      <c r="F452" s="306"/>
      <c r="G452" s="307"/>
      <c r="H452" s="307"/>
      <c r="I452" s="307"/>
      <c r="J452" s="307"/>
      <c r="K452" s="307"/>
      <c r="L452" s="308"/>
      <c r="M452" s="308"/>
      <c r="N452" s="307"/>
      <c r="O452" s="308"/>
      <c r="P452" s="308"/>
      <c r="Q452" s="227"/>
      <c r="R452" s="227"/>
    </row>
    <row r="453" spans="2:18">
      <c r="B453" s="305"/>
      <c r="C453" s="306"/>
      <c r="D453" s="306"/>
      <c r="E453" s="306"/>
      <c r="F453" s="306"/>
      <c r="G453" s="307"/>
      <c r="H453" s="307"/>
      <c r="I453" s="307"/>
      <c r="J453" s="307"/>
      <c r="K453" s="307"/>
      <c r="L453" s="308"/>
      <c r="M453" s="308"/>
      <c r="N453" s="307"/>
      <c r="O453" s="308"/>
      <c r="P453" s="308"/>
      <c r="Q453" s="227"/>
      <c r="R453" s="227"/>
    </row>
    <row r="454" spans="2:18">
      <c r="B454" s="305"/>
      <c r="C454" s="306"/>
      <c r="D454" s="306"/>
      <c r="E454" s="306"/>
      <c r="F454" s="306"/>
      <c r="G454" s="307"/>
      <c r="H454" s="307"/>
      <c r="I454" s="307"/>
      <c r="J454" s="307"/>
      <c r="K454" s="307"/>
      <c r="L454" s="308"/>
      <c r="M454" s="308"/>
      <c r="N454" s="307"/>
      <c r="O454" s="308"/>
      <c r="P454" s="308"/>
      <c r="Q454" s="227"/>
      <c r="R454" s="227"/>
    </row>
    <row r="455" spans="2:18">
      <c r="B455" s="305"/>
      <c r="C455" s="306"/>
      <c r="D455" s="306"/>
      <c r="E455" s="306"/>
      <c r="F455" s="306"/>
      <c r="G455" s="307"/>
      <c r="H455" s="307"/>
      <c r="I455" s="307"/>
      <c r="J455" s="307"/>
      <c r="K455" s="307"/>
      <c r="L455" s="308"/>
      <c r="M455" s="308"/>
      <c r="N455" s="307"/>
      <c r="O455" s="308"/>
      <c r="P455" s="308"/>
      <c r="Q455" s="227"/>
      <c r="R455" s="227"/>
    </row>
    <row r="456" spans="2:18">
      <c r="B456" s="305"/>
      <c r="C456" s="306"/>
      <c r="D456" s="306"/>
      <c r="E456" s="306"/>
      <c r="F456" s="306"/>
      <c r="G456" s="307"/>
      <c r="H456" s="307"/>
      <c r="I456" s="307"/>
      <c r="J456" s="307"/>
      <c r="K456" s="307"/>
      <c r="L456" s="308"/>
      <c r="M456" s="308"/>
      <c r="N456" s="307"/>
      <c r="O456" s="308"/>
      <c r="P456" s="308"/>
      <c r="Q456" s="227"/>
      <c r="R456" s="227"/>
    </row>
    <row r="457" spans="2:18">
      <c r="B457" s="305"/>
      <c r="C457" s="306"/>
      <c r="D457" s="306"/>
      <c r="E457" s="306"/>
      <c r="F457" s="306"/>
      <c r="G457" s="307"/>
      <c r="H457" s="307"/>
      <c r="I457" s="307"/>
      <c r="J457" s="307"/>
      <c r="K457" s="307"/>
      <c r="L457" s="308"/>
      <c r="M457" s="308"/>
      <c r="N457" s="307"/>
      <c r="O457" s="308"/>
      <c r="P457" s="308"/>
      <c r="Q457" s="227"/>
      <c r="R457" s="227"/>
    </row>
    <row r="458" spans="2:18">
      <c r="B458" s="305"/>
      <c r="C458" s="306"/>
      <c r="D458" s="306"/>
      <c r="E458" s="306"/>
      <c r="F458" s="306"/>
      <c r="G458" s="307"/>
      <c r="H458" s="307"/>
      <c r="I458" s="307"/>
      <c r="J458" s="307"/>
      <c r="K458" s="307"/>
      <c r="L458" s="308"/>
      <c r="M458" s="308"/>
      <c r="N458" s="307"/>
      <c r="O458" s="308"/>
      <c r="P458" s="308"/>
      <c r="Q458" s="227"/>
      <c r="R458" s="227"/>
    </row>
    <row r="459" spans="2:18">
      <c r="B459" s="305"/>
      <c r="C459" s="306"/>
      <c r="D459" s="306"/>
      <c r="E459" s="306"/>
      <c r="F459" s="306"/>
      <c r="G459" s="307"/>
      <c r="H459" s="307"/>
      <c r="I459" s="307"/>
      <c r="J459" s="307"/>
      <c r="K459" s="307"/>
      <c r="L459" s="308"/>
      <c r="M459" s="308"/>
      <c r="N459" s="307"/>
      <c r="O459" s="308"/>
      <c r="P459" s="308"/>
      <c r="Q459" s="227"/>
      <c r="R459" s="227"/>
    </row>
    <row r="460" spans="2:18">
      <c r="B460" s="305"/>
      <c r="C460" s="306"/>
      <c r="D460" s="306"/>
      <c r="E460" s="306"/>
      <c r="F460" s="306"/>
      <c r="G460" s="307"/>
      <c r="H460" s="307"/>
      <c r="I460" s="307"/>
      <c r="J460" s="307"/>
      <c r="K460" s="307"/>
      <c r="L460" s="308"/>
      <c r="M460" s="308"/>
      <c r="N460" s="307"/>
      <c r="O460" s="308"/>
      <c r="P460" s="308"/>
      <c r="Q460" s="227"/>
      <c r="R460" s="227"/>
    </row>
    <row r="461" spans="2:18">
      <c r="B461" s="305"/>
      <c r="C461" s="306"/>
      <c r="D461" s="306"/>
      <c r="E461" s="306"/>
      <c r="F461" s="306"/>
      <c r="G461" s="307"/>
      <c r="H461" s="307"/>
      <c r="I461" s="307"/>
      <c r="J461" s="307"/>
      <c r="K461" s="307"/>
      <c r="L461" s="308"/>
      <c r="M461" s="308"/>
      <c r="N461" s="307"/>
      <c r="O461" s="308"/>
      <c r="P461" s="308"/>
      <c r="Q461" s="227"/>
      <c r="R461" s="227"/>
    </row>
    <row r="462" spans="2:18">
      <c r="B462" s="305"/>
      <c r="C462" s="306"/>
      <c r="D462" s="306"/>
      <c r="E462" s="306"/>
      <c r="F462" s="306"/>
      <c r="G462" s="307"/>
      <c r="H462" s="307"/>
      <c r="I462" s="307"/>
      <c r="J462" s="307"/>
      <c r="K462" s="307"/>
      <c r="L462" s="308"/>
      <c r="M462" s="308"/>
      <c r="N462" s="307"/>
      <c r="O462" s="308"/>
      <c r="P462" s="308"/>
      <c r="Q462" s="227"/>
      <c r="R462" s="227"/>
    </row>
    <row r="463" spans="2:18">
      <c r="B463" s="305"/>
      <c r="C463" s="306"/>
      <c r="D463" s="306"/>
      <c r="E463" s="306"/>
      <c r="F463" s="306"/>
      <c r="G463" s="307"/>
      <c r="H463" s="307"/>
      <c r="I463" s="307"/>
      <c r="J463" s="307"/>
      <c r="K463" s="307"/>
      <c r="L463" s="308"/>
      <c r="M463" s="308"/>
      <c r="N463" s="307"/>
      <c r="O463" s="308"/>
      <c r="P463" s="308"/>
      <c r="Q463" s="227"/>
      <c r="R463" s="227"/>
    </row>
    <row r="464" spans="2:18">
      <c r="B464" s="305"/>
      <c r="C464" s="306"/>
      <c r="D464" s="306"/>
      <c r="E464" s="306"/>
      <c r="F464" s="306"/>
      <c r="G464" s="307"/>
      <c r="H464" s="307"/>
      <c r="I464" s="307"/>
      <c r="J464" s="307"/>
      <c r="K464" s="307"/>
      <c r="L464" s="308"/>
      <c r="M464" s="308"/>
      <c r="N464" s="307"/>
      <c r="O464" s="308"/>
      <c r="P464" s="308"/>
      <c r="Q464" s="227"/>
      <c r="R464" s="227"/>
    </row>
    <row r="465" spans="2:18">
      <c r="B465" s="305"/>
      <c r="C465" s="306"/>
      <c r="D465" s="306"/>
      <c r="E465" s="306"/>
      <c r="F465" s="306"/>
      <c r="G465" s="307"/>
      <c r="H465" s="307"/>
      <c r="I465" s="307"/>
      <c r="J465" s="307"/>
      <c r="K465" s="307"/>
      <c r="L465" s="308"/>
      <c r="M465" s="308"/>
      <c r="N465" s="307"/>
      <c r="O465" s="308"/>
      <c r="P465" s="308"/>
      <c r="Q465" s="227"/>
      <c r="R465" s="227"/>
    </row>
    <row r="466" spans="2:18">
      <c r="B466" s="305"/>
      <c r="C466" s="306"/>
      <c r="D466" s="306"/>
      <c r="E466" s="306"/>
      <c r="F466" s="306"/>
      <c r="G466" s="307"/>
      <c r="H466" s="307"/>
      <c r="I466" s="307"/>
      <c r="J466" s="307"/>
      <c r="K466" s="307"/>
      <c r="L466" s="308"/>
      <c r="M466" s="308"/>
      <c r="N466" s="307"/>
      <c r="O466" s="308"/>
      <c r="P466" s="308"/>
      <c r="Q466" s="227"/>
      <c r="R466" s="227"/>
    </row>
    <row r="467" spans="2:18">
      <c r="B467" s="305"/>
      <c r="C467" s="306"/>
      <c r="D467" s="306"/>
      <c r="E467" s="306"/>
      <c r="F467" s="306"/>
      <c r="G467" s="307"/>
      <c r="H467" s="307"/>
      <c r="I467" s="307"/>
      <c r="J467" s="307"/>
      <c r="K467" s="307"/>
      <c r="L467" s="308"/>
      <c r="M467" s="308"/>
      <c r="N467" s="307"/>
      <c r="O467" s="308"/>
      <c r="P467" s="308"/>
      <c r="Q467" s="227"/>
      <c r="R467" s="227"/>
    </row>
    <row r="468" spans="2:18">
      <c r="B468" s="305"/>
      <c r="C468" s="306"/>
      <c r="D468" s="306"/>
      <c r="E468" s="306"/>
      <c r="F468" s="306"/>
      <c r="G468" s="307"/>
      <c r="H468" s="307"/>
      <c r="I468" s="307"/>
      <c r="J468" s="307"/>
      <c r="K468" s="307"/>
      <c r="L468" s="308"/>
      <c r="M468" s="308"/>
      <c r="N468" s="307"/>
      <c r="O468" s="308"/>
      <c r="P468" s="308"/>
      <c r="Q468" s="227"/>
      <c r="R468" s="227"/>
    </row>
    <row r="469" spans="2:18">
      <c r="B469" s="305"/>
      <c r="C469" s="306"/>
      <c r="D469" s="306"/>
      <c r="E469" s="306"/>
      <c r="F469" s="306"/>
      <c r="G469" s="307"/>
      <c r="H469" s="307"/>
      <c r="I469" s="307"/>
      <c r="J469" s="307"/>
      <c r="K469" s="307"/>
      <c r="L469" s="308"/>
      <c r="M469" s="308"/>
      <c r="N469" s="307"/>
      <c r="O469" s="308"/>
      <c r="P469" s="308"/>
      <c r="Q469" s="227"/>
      <c r="R469" s="227"/>
    </row>
    <row r="470" spans="2:18">
      <c r="B470" s="305"/>
      <c r="C470" s="306"/>
      <c r="D470" s="306"/>
      <c r="E470" s="306"/>
      <c r="F470" s="306"/>
      <c r="G470" s="307"/>
      <c r="H470" s="307"/>
      <c r="I470" s="307"/>
      <c r="J470" s="307"/>
      <c r="K470" s="307"/>
      <c r="L470" s="308"/>
      <c r="M470" s="308"/>
      <c r="N470" s="307"/>
      <c r="O470" s="308"/>
      <c r="P470" s="308"/>
      <c r="Q470" s="227"/>
      <c r="R470" s="227"/>
    </row>
    <row r="471" spans="2:18">
      <c r="B471" s="305"/>
      <c r="C471" s="306"/>
      <c r="D471" s="306"/>
      <c r="E471" s="306"/>
      <c r="F471" s="306"/>
      <c r="G471" s="307"/>
      <c r="H471" s="307"/>
      <c r="I471" s="307"/>
      <c r="J471" s="307"/>
      <c r="K471" s="307"/>
      <c r="L471" s="308"/>
      <c r="M471" s="308"/>
      <c r="N471" s="307"/>
      <c r="O471" s="308"/>
      <c r="P471" s="308"/>
      <c r="Q471" s="227"/>
      <c r="R471" s="227"/>
    </row>
    <row r="472" spans="2:18">
      <c r="B472" s="305"/>
      <c r="C472" s="306"/>
      <c r="D472" s="306"/>
      <c r="E472" s="306"/>
      <c r="F472" s="306"/>
      <c r="G472" s="307"/>
      <c r="H472" s="307"/>
      <c r="I472" s="307"/>
      <c r="J472" s="307"/>
      <c r="K472" s="307"/>
      <c r="L472" s="308"/>
      <c r="M472" s="308"/>
      <c r="N472" s="307"/>
      <c r="O472" s="308"/>
      <c r="P472" s="308"/>
      <c r="Q472" s="227"/>
      <c r="R472" s="227"/>
    </row>
    <row r="473" spans="2:18">
      <c r="B473" s="305"/>
      <c r="C473" s="306"/>
      <c r="D473" s="306"/>
      <c r="E473" s="306"/>
      <c r="F473" s="306"/>
      <c r="G473" s="307"/>
      <c r="H473" s="307"/>
      <c r="I473" s="307"/>
      <c r="J473" s="307"/>
      <c r="K473" s="307"/>
      <c r="L473" s="308"/>
      <c r="M473" s="308"/>
      <c r="N473" s="307"/>
      <c r="O473" s="308"/>
      <c r="P473" s="308"/>
      <c r="Q473" s="227"/>
      <c r="R473" s="227"/>
    </row>
    <row r="474" spans="2:18">
      <c r="B474" s="305"/>
      <c r="C474" s="306"/>
      <c r="D474" s="306"/>
      <c r="E474" s="306"/>
      <c r="F474" s="306"/>
      <c r="G474" s="307"/>
      <c r="H474" s="307"/>
      <c r="I474" s="307"/>
      <c r="J474" s="307"/>
      <c r="K474" s="307"/>
      <c r="L474" s="308"/>
      <c r="M474" s="308"/>
      <c r="N474" s="307"/>
      <c r="O474" s="308"/>
      <c r="P474" s="308"/>
      <c r="Q474" s="227"/>
      <c r="R474" s="227"/>
    </row>
    <row r="475" spans="2:18">
      <c r="B475" s="305"/>
      <c r="C475" s="306"/>
      <c r="D475" s="306"/>
      <c r="E475" s="306"/>
      <c r="F475" s="306"/>
      <c r="G475" s="307"/>
      <c r="H475" s="307"/>
      <c r="I475" s="307"/>
      <c r="J475" s="307"/>
      <c r="K475" s="307"/>
      <c r="L475" s="308"/>
      <c r="M475" s="308"/>
      <c r="N475" s="307"/>
      <c r="O475" s="308"/>
      <c r="P475" s="308"/>
      <c r="Q475" s="227"/>
      <c r="R475" s="227"/>
    </row>
    <row r="476" spans="2:18">
      <c r="B476" s="305"/>
      <c r="C476" s="306"/>
      <c r="D476" s="306"/>
      <c r="E476" s="306"/>
      <c r="F476" s="306"/>
      <c r="G476" s="307"/>
      <c r="H476" s="307"/>
      <c r="I476" s="307"/>
      <c r="J476" s="307"/>
      <c r="K476" s="307"/>
      <c r="L476" s="308"/>
      <c r="M476" s="308"/>
      <c r="N476" s="307"/>
      <c r="O476" s="308"/>
      <c r="P476" s="308"/>
      <c r="Q476" s="227"/>
      <c r="R476" s="227"/>
    </row>
    <row r="477" spans="2:18">
      <c r="B477" s="305"/>
      <c r="C477" s="306"/>
      <c r="D477" s="306"/>
      <c r="E477" s="306"/>
      <c r="F477" s="306"/>
      <c r="G477" s="307"/>
      <c r="H477" s="307"/>
      <c r="I477" s="307"/>
      <c r="J477" s="307"/>
      <c r="K477" s="307"/>
      <c r="L477" s="308"/>
      <c r="M477" s="308"/>
      <c r="N477" s="307"/>
      <c r="O477" s="308"/>
      <c r="P477" s="308"/>
      <c r="Q477" s="227"/>
      <c r="R477" s="227"/>
    </row>
    <row r="478" spans="2:18">
      <c r="B478" s="305"/>
      <c r="C478" s="306"/>
      <c r="D478" s="306"/>
      <c r="E478" s="306"/>
      <c r="F478" s="306"/>
      <c r="G478" s="307"/>
      <c r="H478" s="307"/>
      <c r="I478" s="307"/>
      <c r="J478" s="307"/>
      <c r="K478" s="307"/>
      <c r="L478" s="308"/>
      <c r="M478" s="308"/>
      <c r="N478" s="307"/>
      <c r="O478" s="308"/>
      <c r="P478" s="308"/>
      <c r="Q478" s="227"/>
      <c r="R478" s="227"/>
    </row>
    <row r="479" spans="2:18">
      <c r="B479" s="305"/>
      <c r="C479" s="306"/>
      <c r="D479" s="306"/>
      <c r="E479" s="306"/>
      <c r="F479" s="306"/>
      <c r="G479" s="307"/>
      <c r="H479" s="307"/>
      <c r="I479" s="307"/>
      <c r="J479" s="307"/>
      <c r="K479" s="307"/>
      <c r="L479" s="308"/>
      <c r="M479" s="308"/>
      <c r="N479" s="307"/>
      <c r="O479" s="308"/>
      <c r="P479" s="308"/>
      <c r="Q479" s="227"/>
      <c r="R479" s="227"/>
    </row>
    <row r="480" spans="2:18">
      <c r="B480" s="305"/>
      <c r="C480" s="306"/>
      <c r="D480" s="306"/>
      <c r="E480" s="306"/>
      <c r="F480" s="306"/>
      <c r="G480" s="307"/>
      <c r="H480" s="307"/>
      <c r="I480" s="307"/>
      <c r="J480" s="307"/>
      <c r="K480" s="307"/>
      <c r="L480" s="308"/>
      <c r="M480" s="308"/>
      <c r="N480" s="307"/>
      <c r="O480" s="308"/>
      <c r="P480" s="308"/>
      <c r="Q480" s="227"/>
      <c r="R480" s="227"/>
    </row>
    <row r="481" spans="2:18">
      <c r="B481" s="305"/>
      <c r="C481" s="306"/>
      <c r="D481" s="306"/>
      <c r="E481" s="306"/>
      <c r="F481" s="306"/>
      <c r="G481" s="307"/>
      <c r="H481" s="307"/>
      <c r="I481" s="307"/>
      <c r="J481" s="307"/>
      <c r="K481" s="307"/>
      <c r="L481" s="308"/>
      <c r="M481" s="308"/>
      <c r="N481" s="307"/>
      <c r="O481" s="308"/>
      <c r="P481" s="308"/>
      <c r="Q481" s="227"/>
      <c r="R481" s="227"/>
    </row>
    <row r="482" spans="2:18">
      <c r="B482" s="305"/>
      <c r="C482" s="306"/>
      <c r="D482" s="306"/>
      <c r="E482" s="306"/>
      <c r="F482" s="306"/>
      <c r="G482" s="307"/>
      <c r="H482" s="307"/>
      <c r="I482" s="307"/>
      <c r="J482" s="307"/>
      <c r="K482" s="307"/>
      <c r="L482" s="308"/>
      <c r="M482" s="308"/>
      <c r="N482" s="307"/>
      <c r="O482" s="308"/>
      <c r="P482" s="308"/>
      <c r="Q482" s="227"/>
      <c r="R482" s="227"/>
    </row>
    <row r="483" spans="2:18">
      <c r="B483" s="305"/>
      <c r="C483" s="306"/>
      <c r="D483" s="306"/>
      <c r="E483" s="306"/>
      <c r="F483" s="306"/>
      <c r="G483" s="307"/>
      <c r="H483" s="307"/>
      <c r="I483" s="307"/>
      <c r="J483" s="307"/>
      <c r="K483" s="307"/>
      <c r="L483" s="308"/>
      <c r="M483" s="308"/>
      <c r="N483" s="307"/>
      <c r="O483" s="308"/>
      <c r="P483" s="308"/>
      <c r="Q483" s="227"/>
      <c r="R483" s="227"/>
    </row>
    <row r="484" spans="2:18">
      <c r="B484" s="305"/>
      <c r="C484" s="306"/>
      <c r="D484" s="306"/>
      <c r="E484" s="306"/>
      <c r="F484" s="306"/>
      <c r="G484" s="307"/>
      <c r="H484" s="307"/>
      <c r="I484" s="307"/>
      <c r="J484" s="307"/>
      <c r="K484" s="307"/>
      <c r="L484" s="308"/>
      <c r="M484" s="308"/>
      <c r="N484" s="307"/>
      <c r="O484" s="308"/>
      <c r="P484" s="308"/>
      <c r="Q484" s="227"/>
      <c r="R484" s="227"/>
    </row>
    <row r="485" spans="2:18">
      <c r="B485" s="305"/>
      <c r="C485" s="306"/>
      <c r="D485" s="306"/>
      <c r="E485" s="306"/>
      <c r="F485" s="306"/>
      <c r="G485" s="307"/>
      <c r="H485" s="307"/>
      <c r="I485" s="307"/>
      <c r="J485" s="307"/>
      <c r="K485" s="307"/>
      <c r="L485" s="308"/>
      <c r="M485" s="308"/>
      <c r="N485" s="307"/>
      <c r="O485" s="308"/>
      <c r="P485" s="308"/>
      <c r="Q485" s="227"/>
      <c r="R485" s="227"/>
    </row>
    <row r="486" spans="2:18">
      <c r="B486" s="305"/>
      <c r="C486" s="306"/>
      <c r="D486" s="306"/>
      <c r="E486" s="306"/>
      <c r="F486" s="306"/>
      <c r="G486" s="307"/>
      <c r="H486" s="307"/>
      <c r="I486" s="307"/>
      <c r="J486" s="307"/>
      <c r="K486" s="307"/>
      <c r="L486" s="308"/>
      <c r="M486" s="308"/>
      <c r="N486" s="307"/>
      <c r="O486" s="308"/>
      <c r="P486" s="308"/>
      <c r="Q486" s="227"/>
      <c r="R486" s="227"/>
    </row>
    <row r="487" spans="2:18">
      <c r="B487" s="305"/>
      <c r="C487" s="306"/>
      <c r="D487" s="306"/>
      <c r="E487" s="306"/>
      <c r="F487" s="306"/>
      <c r="G487" s="307"/>
      <c r="H487" s="307"/>
      <c r="I487" s="307"/>
      <c r="J487" s="307"/>
      <c r="K487" s="307"/>
      <c r="L487" s="308"/>
      <c r="M487" s="308"/>
      <c r="N487" s="307"/>
      <c r="O487" s="308"/>
      <c r="P487" s="308"/>
      <c r="Q487" s="227"/>
      <c r="R487" s="227"/>
    </row>
    <row r="488" spans="2:18">
      <c r="B488" s="305"/>
      <c r="C488" s="306"/>
      <c r="D488" s="306"/>
      <c r="E488" s="306"/>
      <c r="F488" s="306"/>
      <c r="G488" s="307"/>
      <c r="H488" s="307"/>
      <c r="I488" s="307"/>
      <c r="J488" s="307"/>
      <c r="K488" s="307"/>
      <c r="L488" s="308"/>
      <c r="M488" s="308"/>
      <c r="N488" s="307"/>
      <c r="O488" s="308"/>
      <c r="P488" s="308"/>
      <c r="Q488" s="227"/>
      <c r="R488" s="227"/>
    </row>
    <row r="489" spans="2:18">
      <c r="B489" s="305"/>
      <c r="C489" s="306"/>
      <c r="D489" s="306"/>
      <c r="E489" s="306"/>
      <c r="F489" s="306"/>
      <c r="G489" s="307"/>
      <c r="H489" s="307"/>
      <c r="I489" s="307"/>
      <c r="J489" s="307"/>
      <c r="K489" s="307"/>
      <c r="L489" s="308"/>
      <c r="M489" s="308"/>
      <c r="N489" s="307"/>
      <c r="O489" s="308"/>
      <c r="P489" s="308"/>
      <c r="Q489" s="227"/>
      <c r="R489" s="227"/>
    </row>
    <row r="490" spans="2:18">
      <c r="B490" s="305"/>
      <c r="C490" s="306"/>
      <c r="D490" s="306"/>
      <c r="E490" s="306"/>
      <c r="F490" s="306"/>
      <c r="G490" s="307"/>
      <c r="H490" s="307"/>
      <c r="I490" s="307"/>
      <c r="J490" s="307"/>
      <c r="K490" s="307"/>
      <c r="L490" s="308"/>
      <c r="M490" s="308"/>
      <c r="N490" s="307"/>
      <c r="O490" s="308"/>
      <c r="P490" s="308"/>
      <c r="Q490" s="227"/>
      <c r="R490" s="227"/>
    </row>
    <row r="491" spans="2:18">
      <c r="B491" s="305"/>
      <c r="C491" s="306"/>
      <c r="D491" s="306"/>
      <c r="E491" s="306"/>
      <c r="F491" s="306"/>
      <c r="G491" s="307"/>
      <c r="H491" s="307"/>
      <c r="I491" s="307"/>
      <c r="J491" s="307"/>
      <c r="K491" s="307"/>
      <c r="L491" s="308"/>
      <c r="M491" s="308"/>
      <c r="N491" s="307"/>
      <c r="O491" s="308"/>
      <c r="P491" s="308"/>
      <c r="Q491" s="227"/>
      <c r="R491" s="227"/>
    </row>
    <row r="492" spans="2:18">
      <c r="B492" s="305"/>
      <c r="C492" s="306"/>
      <c r="D492" s="306"/>
      <c r="E492" s="306"/>
      <c r="F492" s="306"/>
      <c r="G492" s="307"/>
      <c r="H492" s="307"/>
      <c r="I492" s="307"/>
      <c r="J492" s="307"/>
      <c r="K492" s="307"/>
      <c r="L492" s="308"/>
      <c r="M492" s="308"/>
      <c r="N492" s="307"/>
      <c r="O492" s="308"/>
      <c r="P492" s="308"/>
      <c r="Q492" s="227"/>
      <c r="R492" s="227"/>
    </row>
    <row r="493" spans="2:18">
      <c r="B493" s="305"/>
      <c r="C493" s="306"/>
      <c r="D493" s="306"/>
      <c r="E493" s="306"/>
      <c r="F493" s="306"/>
      <c r="G493" s="307"/>
      <c r="H493" s="307"/>
      <c r="I493" s="307"/>
      <c r="J493" s="307"/>
      <c r="K493" s="307"/>
      <c r="L493" s="308"/>
      <c r="M493" s="308"/>
      <c r="N493" s="307"/>
      <c r="O493" s="308"/>
      <c r="P493" s="308"/>
      <c r="Q493" s="227"/>
      <c r="R493" s="227"/>
    </row>
    <row r="494" spans="2:18">
      <c r="B494" s="305"/>
      <c r="C494" s="306"/>
      <c r="D494" s="306"/>
      <c r="E494" s="306"/>
      <c r="F494" s="306"/>
      <c r="G494" s="307"/>
      <c r="H494" s="307"/>
      <c r="I494" s="307"/>
      <c r="J494" s="307"/>
      <c r="K494" s="307"/>
      <c r="L494" s="308"/>
      <c r="M494" s="308"/>
      <c r="N494" s="307"/>
      <c r="O494" s="308"/>
      <c r="P494" s="308"/>
      <c r="Q494" s="227"/>
      <c r="R494" s="227"/>
    </row>
    <row r="495" spans="2:18">
      <c r="B495" s="305"/>
      <c r="C495" s="306"/>
      <c r="D495" s="306"/>
      <c r="E495" s="306"/>
      <c r="F495" s="306"/>
      <c r="G495" s="307"/>
      <c r="H495" s="307"/>
      <c r="I495" s="307"/>
      <c r="J495" s="307"/>
      <c r="K495" s="307"/>
      <c r="L495" s="308"/>
      <c r="M495" s="308"/>
      <c r="N495" s="307"/>
      <c r="O495" s="308"/>
      <c r="P495" s="308"/>
      <c r="Q495" s="227"/>
      <c r="R495" s="227"/>
    </row>
    <row r="496" spans="2:18">
      <c r="B496" s="305"/>
      <c r="C496" s="306"/>
      <c r="D496" s="306"/>
      <c r="E496" s="306"/>
      <c r="F496" s="306"/>
      <c r="G496" s="307"/>
      <c r="H496" s="307"/>
      <c r="I496" s="307"/>
      <c r="J496" s="307"/>
      <c r="K496" s="307"/>
      <c r="L496" s="308"/>
      <c r="M496" s="308"/>
      <c r="N496" s="307"/>
      <c r="O496" s="308"/>
      <c r="P496" s="308"/>
      <c r="Q496" s="227"/>
      <c r="R496" s="227"/>
    </row>
    <row r="497" spans="2:18">
      <c r="B497" s="305"/>
      <c r="C497" s="306"/>
      <c r="D497" s="306"/>
      <c r="E497" s="306"/>
      <c r="F497" s="306"/>
      <c r="G497" s="307"/>
      <c r="H497" s="307"/>
      <c r="I497" s="307"/>
      <c r="J497" s="307"/>
      <c r="K497" s="307"/>
      <c r="L497" s="308"/>
      <c r="M497" s="308"/>
      <c r="N497" s="307"/>
      <c r="O497" s="308"/>
      <c r="P497" s="308"/>
      <c r="Q497" s="227"/>
      <c r="R497" s="227"/>
    </row>
    <row r="498" spans="2:18">
      <c r="B498" s="305"/>
      <c r="C498" s="306"/>
      <c r="D498" s="306"/>
      <c r="E498" s="306"/>
      <c r="F498" s="306"/>
      <c r="G498" s="307"/>
      <c r="H498" s="307"/>
      <c r="I498" s="307"/>
      <c r="J498" s="307"/>
      <c r="K498" s="307"/>
      <c r="L498" s="308"/>
      <c r="M498" s="308"/>
      <c r="N498" s="307"/>
      <c r="O498" s="308"/>
      <c r="P498" s="308"/>
      <c r="Q498" s="227"/>
      <c r="R498" s="227"/>
    </row>
    <row r="499" spans="2:18">
      <c r="B499" s="305"/>
      <c r="C499" s="306"/>
      <c r="D499" s="306"/>
      <c r="E499" s="306"/>
      <c r="F499" s="306"/>
      <c r="G499" s="307"/>
      <c r="H499" s="307"/>
      <c r="I499" s="307"/>
      <c r="J499" s="307"/>
      <c r="K499" s="307"/>
      <c r="L499" s="308"/>
      <c r="M499" s="308"/>
      <c r="N499" s="307"/>
      <c r="O499" s="308"/>
      <c r="P499" s="308"/>
      <c r="Q499" s="227"/>
      <c r="R499" s="227"/>
    </row>
    <row r="500" spans="2:18">
      <c r="B500" s="305"/>
      <c r="C500" s="306"/>
      <c r="D500" s="306"/>
      <c r="E500" s="306"/>
      <c r="F500" s="306"/>
      <c r="G500" s="307"/>
      <c r="H500" s="307"/>
      <c r="I500" s="307"/>
      <c r="J500" s="307"/>
      <c r="K500" s="307"/>
      <c r="L500" s="308"/>
      <c r="M500" s="308"/>
      <c r="N500" s="307"/>
      <c r="O500" s="308"/>
      <c r="P500" s="308"/>
      <c r="Q500" s="227"/>
      <c r="R500" s="227"/>
    </row>
    <row r="501" spans="2:18">
      <c r="B501" s="305"/>
      <c r="C501" s="306"/>
      <c r="D501" s="306"/>
      <c r="E501" s="306"/>
      <c r="F501" s="306"/>
      <c r="G501" s="307"/>
      <c r="H501" s="307"/>
      <c r="I501" s="307"/>
      <c r="J501" s="307"/>
      <c r="K501" s="307"/>
      <c r="L501" s="308"/>
      <c r="M501" s="308"/>
      <c r="N501" s="307"/>
      <c r="O501" s="308"/>
      <c r="P501" s="308"/>
      <c r="Q501" s="227"/>
      <c r="R501" s="227"/>
    </row>
    <row r="502" spans="2:18">
      <c r="B502" s="305"/>
      <c r="C502" s="306"/>
      <c r="D502" s="306"/>
      <c r="E502" s="306"/>
      <c r="F502" s="306"/>
      <c r="G502" s="307"/>
      <c r="H502" s="307"/>
      <c r="I502" s="307"/>
      <c r="J502" s="307"/>
      <c r="K502" s="307"/>
      <c r="L502" s="308"/>
      <c r="M502" s="308"/>
      <c r="N502" s="307"/>
      <c r="O502" s="308"/>
      <c r="P502" s="308"/>
      <c r="Q502" s="227"/>
      <c r="R502" s="227"/>
    </row>
    <row r="503" spans="2:18">
      <c r="B503" s="305"/>
      <c r="C503" s="306"/>
      <c r="D503" s="306"/>
      <c r="E503" s="306"/>
      <c r="F503" s="306"/>
      <c r="G503" s="307"/>
      <c r="H503" s="307"/>
      <c r="I503" s="307"/>
      <c r="J503" s="307"/>
      <c r="K503" s="307"/>
      <c r="L503" s="308"/>
      <c r="M503" s="308"/>
      <c r="N503" s="307"/>
      <c r="O503" s="308"/>
      <c r="P503" s="308"/>
      <c r="Q503" s="227"/>
      <c r="R503" s="227"/>
    </row>
    <row r="504" spans="2:18">
      <c r="B504" s="305"/>
      <c r="C504" s="306"/>
      <c r="D504" s="306"/>
      <c r="E504" s="306"/>
      <c r="F504" s="306"/>
      <c r="G504" s="307"/>
      <c r="H504" s="307"/>
      <c r="I504" s="307"/>
      <c r="J504" s="307"/>
      <c r="K504" s="307"/>
      <c r="L504" s="308"/>
      <c r="M504" s="308"/>
      <c r="N504" s="307"/>
      <c r="O504" s="308"/>
      <c r="P504" s="308"/>
      <c r="Q504" s="227"/>
      <c r="R504" s="227"/>
    </row>
    <row r="505" spans="2:18">
      <c r="B505" s="305"/>
      <c r="C505" s="306"/>
      <c r="D505" s="306"/>
      <c r="E505" s="306"/>
      <c r="F505" s="306"/>
      <c r="G505" s="307"/>
      <c r="H505" s="307"/>
      <c r="I505" s="307"/>
      <c r="J505" s="307"/>
      <c r="K505" s="307"/>
      <c r="L505" s="308"/>
      <c r="M505" s="308"/>
      <c r="N505" s="307"/>
      <c r="O505" s="308"/>
      <c r="P505" s="308"/>
      <c r="Q505" s="227"/>
      <c r="R505" s="227"/>
    </row>
    <row r="506" spans="2:18">
      <c r="B506" s="305"/>
      <c r="C506" s="306"/>
      <c r="D506" s="306"/>
      <c r="E506" s="306"/>
      <c r="F506" s="306"/>
      <c r="G506" s="307"/>
      <c r="H506" s="307"/>
      <c r="I506" s="307"/>
      <c r="J506" s="307"/>
      <c r="K506" s="307"/>
      <c r="L506" s="308"/>
      <c r="M506" s="308"/>
      <c r="N506" s="307"/>
      <c r="O506" s="308"/>
      <c r="P506" s="308"/>
      <c r="Q506" s="227"/>
      <c r="R506" s="227"/>
    </row>
    <row r="507" spans="2:18">
      <c r="B507" s="305"/>
      <c r="C507" s="306"/>
      <c r="D507" s="306"/>
      <c r="E507" s="306"/>
      <c r="F507" s="306"/>
      <c r="G507" s="307"/>
      <c r="H507" s="307"/>
      <c r="I507" s="307"/>
      <c r="J507" s="307"/>
      <c r="K507" s="307"/>
      <c r="L507" s="308"/>
      <c r="M507" s="308"/>
      <c r="N507" s="307"/>
      <c r="O507" s="308"/>
      <c r="P507" s="308"/>
      <c r="Q507" s="227"/>
      <c r="R507" s="227"/>
    </row>
    <row r="508" spans="2:18">
      <c r="B508" s="305"/>
      <c r="C508" s="306"/>
      <c r="D508" s="306"/>
      <c r="E508" s="306"/>
      <c r="F508" s="306"/>
      <c r="G508" s="307"/>
      <c r="H508" s="307"/>
      <c r="I508" s="307"/>
      <c r="J508" s="307"/>
      <c r="K508" s="307"/>
      <c r="L508" s="308"/>
      <c r="M508" s="308"/>
      <c r="N508" s="307"/>
      <c r="O508" s="308"/>
      <c r="P508" s="308"/>
      <c r="Q508" s="227"/>
      <c r="R508" s="227"/>
    </row>
    <row r="509" spans="2:18">
      <c r="B509" s="305"/>
      <c r="C509" s="306"/>
      <c r="D509" s="306"/>
      <c r="E509" s="306"/>
      <c r="F509" s="306"/>
      <c r="G509" s="307"/>
      <c r="H509" s="307"/>
      <c r="I509" s="307"/>
      <c r="J509" s="307"/>
      <c r="K509" s="307"/>
      <c r="L509" s="308"/>
      <c r="M509" s="308"/>
      <c r="N509" s="307"/>
      <c r="O509" s="308"/>
      <c r="P509" s="308"/>
      <c r="Q509" s="227"/>
      <c r="R509" s="227"/>
    </row>
    <row r="510" spans="2:18">
      <c r="B510" s="305"/>
      <c r="C510" s="306"/>
      <c r="D510" s="306"/>
      <c r="E510" s="306"/>
      <c r="F510" s="306"/>
      <c r="G510" s="307"/>
      <c r="H510" s="307"/>
      <c r="I510" s="307"/>
      <c r="J510" s="307"/>
      <c r="K510" s="307"/>
      <c r="L510" s="308"/>
      <c r="M510" s="308"/>
      <c r="N510" s="307"/>
      <c r="O510" s="308"/>
      <c r="P510" s="308"/>
      <c r="Q510" s="227"/>
      <c r="R510" s="227"/>
    </row>
    <row r="511" spans="2:18">
      <c r="B511" s="305"/>
      <c r="C511" s="306"/>
      <c r="D511" s="306"/>
      <c r="E511" s="306"/>
      <c r="F511" s="306"/>
      <c r="G511" s="307"/>
      <c r="H511" s="307"/>
      <c r="I511" s="307"/>
      <c r="J511" s="307"/>
      <c r="K511" s="307"/>
      <c r="L511" s="308"/>
      <c r="M511" s="308"/>
      <c r="N511" s="307"/>
      <c r="O511" s="308"/>
      <c r="P511" s="308"/>
      <c r="Q511" s="227"/>
      <c r="R511" s="227"/>
    </row>
    <row r="512" spans="2:18">
      <c r="B512" s="305"/>
      <c r="C512" s="306"/>
      <c r="D512" s="306"/>
      <c r="E512" s="306"/>
      <c r="F512" s="306"/>
      <c r="G512" s="307"/>
      <c r="H512" s="307"/>
      <c r="I512" s="307"/>
      <c r="J512" s="307"/>
      <c r="K512" s="307"/>
      <c r="L512" s="308"/>
      <c r="M512" s="308"/>
      <c r="N512" s="307"/>
      <c r="O512" s="308"/>
      <c r="P512" s="308"/>
      <c r="Q512" s="227"/>
      <c r="R512" s="227"/>
    </row>
    <row r="513" spans="2:18">
      <c r="B513" s="305"/>
      <c r="C513" s="306"/>
      <c r="D513" s="306"/>
      <c r="E513" s="306"/>
      <c r="F513" s="306"/>
      <c r="G513" s="307"/>
      <c r="H513" s="307"/>
      <c r="I513" s="307"/>
      <c r="J513" s="307"/>
      <c r="K513" s="307"/>
      <c r="L513" s="308"/>
      <c r="M513" s="308"/>
      <c r="N513" s="307"/>
      <c r="O513" s="308"/>
      <c r="P513" s="308"/>
      <c r="Q513" s="227"/>
      <c r="R513" s="227"/>
    </row>
    <row r="514" spans="2:18">
      <c r="B514" s="305"/>
      <c r="C514" s="306"/>
      <c r="D514" s="306"/>
      <c r="E514" s="306"/>
      <c r="F514" s="306"/>
      <c r="G514" s="307"/>
      <c r="H514" s="307"/>
      <c r="I514" s="307"/>
      <c r="J514" s="307"/>
      <c r="K514" s="307"/>
      <c r="L514" s="308"/>
      <c r="M514" s="308"/>
      <c r="N514" s="307"/>
      <c r="O514" s="308"/>
      <c r="P514" s="308"/>
      <c r="Q514" s="227"/>
      <c r="R514" s="227"/>
    </row>
    <row r="515" spans="2:18">
      <c r="B515" s="305"/>
      <c r="C515" s="306"/>
      <c r="D515" s="306"/>
      <c r="E515" s="306"/>
      <c r="F515" s="306"/>
      <c r="G515" s="307"/>
      <c r="H515" s="307"/>
      <c r="I515" s="307"/>
      <c r="J515" s="307"/>
      <c r="K515" s="307"/>
      <c r="L515" s="308"/>
      <c r="M515" s="308"/>
      <c r="N515" s="307"/>
      <c r="O515" s="308"/>
      <c r="P515" s="308"/>
      <c r="Q515" s="227"/>
      <c r="R515" s="227"/>
    </row>
    <row r="516" spans="2:18">
      <c r="B516" s="305"/>
      <c r="C516" s="306"/>
      <c r="D516" s="306"/>
      <c r="E516" s="306"/>
      <c r="F516" s="306"/>
      <c r="G516" s="307"/>
      <c r="H516" s="307"/>
      <c r="I516" s="307"/>
      <c r="J516" s="307"/>
      <c r="K516" s="307"/>
      <c r="L516" s="308"/>
      <c r="M516" s="308"/>
      <c r="N516" s="307"/>
      <c r="O516" s="308"/>
      <c r="P516" s="308"/>
      <c r="Q516" s="227"/>
      <c r="R516" s="227"/>
    </row>
    <row r="517" spans="2:18">
      <c r="B517" s="305"/>
      <c r="C517" s="306"/>
      <c r="D517" s="306"/>
      <c r="E517" s="306"/>
      <c r="F517" s="306"/>
      <c r="G517" s="307"/>
      <c r="H517" s="307"/>
      <c r="I517" s="307"/>
      <c r="J517" s="307"/>
      <c r="K517" s="307"/>
      <c r="L517" s="308"/>
      <c r="M517" s="308"/>
      <c r="N517" s="307"/>
      <c r="O517" s="308"/>
      <c r="P517" s="308"/>
      <c r="Q517" s="227"/>
      <c r="R517" s="227"/>
    </row>
    <row r="518" spans="2:18">
      <c r="B518" s="305"/>
      <c r="C518" s="306"/>
      <c r="D518" s="306"/>
      <c r="E518" s="306"/>
      <c r="F518" s="306"/>
      <c r="G518" s="307"/>
      <c r="H518" s="307"/>
      <c r="I518" s="307"/>
      <c r="J518" s="307"/>
      <c r="K518" s="307"/>
      <c r="L518" s="308"/>
      <c r="M518" s="308"/>
      <c r="N518" s="307"/>
      <c r="O518" s="308"/>
      <c r="P518" s="308"/>
      <c r="Q518" s="227"/>
      <c r="R518" s="227"/>
    </row>
    <row r="519" spans="2:18">
      <c r="B519" s="305"/>
      <c r="C519" s="306"/>
      <c r="D519" s="306"/>
      <c r="E519" s="306"/>
      <c r="F519" s="306"/>
      <c r="G519" s="307"/>
      <c r="H519" s="307"/>
      <c r="I519" s="307"/>
      <c r="J519" s="307"/>
      <c r="K519" s="307"/>
      <c r="L519" s="308"/>
      <c r="M519" s="308"/>
      <c r="N519" s="307"/>
      <c r="O519" s="308"/>
      <c r="P519" s="308"/>
      <c r="Q519" s="227"/>
      <c r="R519" s="227"/>
    </row>
    <row r="520" spans="2:18">
      <c r="B520" s="305"/>
      <c r="C520" s="306"/>
      <c r="D520" s="306"/>
      <c r="E520" s="306"/>
      <c r="F520" s="306"/>
      <c r="G520" s="307"/>
      <c r="H520" s="307"/>
      <c r="I520" s="307"/>
      <c r="J520" s="307"/>
      <c r="K520" s="307"/>
      <c r="L520" s="308"/>
      <c r="M520" s="308"/>
      <c r="N520" s="307"/>
      <c r="O520" s="308"/>
      <c r="P520" s="308"/>
      <c r="Q520" s="227"/>
      <c r="R520" s="227"/>
    </row>
    <row r="521" spans="2:18">
      <c r="B521" s="305"/>
      <c r="C521" s="306"/>
      <c r="D521" s="306"/>
      <c r="E521" s="306"/>
      <c r="F521" s="306"/>
      <c r="G521" s="307"/>
      <c r="H521" s="307"/>
      <c r="I521" s="307"/>
      <c r="J521" s="307"/>
      <c r="K521" s="307"/>
      <c r="L521" s="308"/>
      <c r="M521" s="308"/>
      <c r="N521" s="307"/>
      <c r="O521" s="308"/>
      <c r="P521" s="308"/>
      <c r="Q521" s="227"/>
      <c r="R521" s="227"/>
    </row>
    <row r="522" spans="2:18">
      <c r="B522" s="305"/>
      <c r="C522" s="306"/>
      <c r="D522" s="306"/>
      <c r="E522" s="306"/>
      <c r="F522" s="306"/>
      <c r="G522" s="307"/>
      <c r="H522" s="307"/>
      <c r="I522" s="307"/>
      <c r="J522" s="307"/>
      <c r="K522" s="307"/>
      <c r="L522" s="308"/>
      <c r="M522" s="308"/>
      <c r="N522" s="307"/>
      <c r="O522" s="308"/>
      <c r="P522" s="308"/>
      <c r="Q522" s="227"/>
      <c r="R522" s="227"/>
    </row>
    <row r="523" spans="2:18">
      <c r="B523" s="305"/>
      <c r="C523" s="306"/>
      <c r="D523" s="306"/>
      <c r="E523" s="306"/>
      <c r="F523" s="306"/>
      <c r="G523" s="307"/>
      <c r="H523" s="307"/>
      <c r="I523" s="307"/>
      <c r="J523" s="307"/>
      <c r="K523" s="307"/>
      <c r="L523" s="308"/>
      <c r="M523" s="308"/>
      <c r="N523" s="307"/>
      <c r="O523" s="308"/>
      <c r="P523" s="308"/>
      <c r="Q523" s="227"/>
      <c r="R523" s="227"/>
    </row>
    <row r="524" spans="2:18">
      <c r="B524" s="305"/>
      <c r="C524" s="306"/>
      <c r="D524" s="306"/>
      <c r="E524" s="306"/>
      <c r="F524" s="306"/>
      <c r="G524" s="307"/>
      <c r="H524" s="307"/>
      <c r="I524" s="307"/>
      <c r="J524" s="307"/>
      <c r="K524" s="307"/>
      <c r="L524" s="308"/>
      <c r="M524" s="308"/>
      <c r="N524" s="307"/>
      <c r="O524" s="308"/>
      <c r="P524" s="308"/>
      <c r="Q524" s="227"/>
      <c r="R524" s="227"/>
    </row>
    <row r="525" spans="2:18">
      <c r="B525" s="305"/>
      <c r="C525" s="306"/>
      <c r="D525" s="306"/>
      <c r="E525" s="306"/>
      <c r="F525" s="306"/>
      <c r="G525" s="307"/>
      <c r="H525" s="307"/>
      <c r="I525" s="307"/>
      <c r="J525" s="307"/>
      <c r="K525" s="307"/>
      <c r="L525" s="308"/>
      <c r="M525" s="308"/>
      <c r="N525" s="307"/>
      <c r="O525" s="308"/>
      <c r="P525" s="308"/>
      <c r="Q525" s="227"/>
      <c r="R525" s="227"/>
    </row>
    <row r="526" spans="2:18">
      <c r="B526" s="305"/>
      <c r="C526" s="306"/>
      <c r="D526" s="306"/>
      <c r="E526" s="306"/>
      <c r="F526" s="306"/>
      <c r="G526" s="307"/>
      <c r="H526" s="307"/>
      <c r="I526" s="307"/>
      <c r="J526" s="307"/>
      <c r="K526" s="307"/>
      <c r="L526" s="308"/>
      <c r="M526" s="308"/>
      <c r="N526" s="307"/>
      <c r="O526" s="308"/>
      <c r="P526" s="308"/>
      <c r="Q526" s="227"/>
      <c r="R526" s="227"/>
    </row>
    <row r="527" spans="2:18">
      <c r="B527" s="305"/>
      <c r="C527" s="306"/>
      <c r="D527" s="306"/>
      <c r="E527" s="306"/>
      <c r="F527" s="306"/>
      <c r="G527" s="307"/>
      <c r="H527" s="307"/>
      <c r="I527" s="307"/>
      <c r="J527" s="307"/>
      <c r="K527" s="307"/>
      <c r="L527" s="308"/>
      <c r="M527" s="308"/>
      <c r="N527" s="307"/>
      <c r="O527" s="308"/>
      <c r="P527" s="308"/>
      <c r="Q527" s="227"/>
      <c r="R527" s="227"/>
    </row>
    <row r="528" spans="2:18">
      <c r="B528" s="305"/>
      <c r="C528" s="306"/>
      <c r="D528" s="306"/>
      <c r="E528" s="306"/>
      <c r="F528" s="306"/>
      <c r="G528" s="307"/>
      <c r="H528" s="307"/>
      <c r="I528" s="307"/>
      <c r="J528" s="307"/>
      <c r="K528" s="307"/>
      <c r="L528" s="308"/>
      <c r="M528" s="308"/>
      <c r="N528" s="307"/>
      <c r="O528" s="308"/>
      <c r="P528" s="308"/>
      <c r="Q528" s="227"/>
      <c r="R528" s="227"/>
    </row>
    <row r="529" spans="2:18">
      <c r="B529" s="305"/>
      <c r="C529" s="306"/>
      <c r="D529" s="306"/>
      <c r="E529" s="306"/>
      <c r="F529" s="306"/>
      <c r="G529" s="307"/>
      <c r="H529" s="307"/>
      <c r="I529" s="307"/>
      <c r="J529" s="307"/>
      <c r="K529" s="307"/>
      <c r="L529" s="308"/>
      <c r="M529" s="308"/>
      <c r="N529" s="307"/>
      <c r="O529" s="308"/>
      <c r="P529" s="308"/>
      <c r="Q529" s="227"/>
      <c r="R529" s="227"/>
    </row>
    <row r="530" spans="2:18">
      <c r="B530" s="305"/>
      <c r="C530" s="306"/>
      <c r="D530" s="306"/>
      <c r="E530" s="306"/>
      <c r="F530" s="306"/>
      <c r="G530" s="307"/>
      <c r="H530" s="307"/>
      <c r="I530" s="307"/>
      <c r="J530" s="307"/>
      <c r="K530" s="307"/>
      <c r="L530" s="308"/>
      <c r="M530" s="308"/>
      <c r="N530" s="307"/>
      <c r="O530" s="308"/>
      <c r="P530" s="308"/>
      <c r="Q530" s="227"/>
      <c r="R530" s="227"/>
    </row>
    <row r="531" spans="2:18">
      <c r="B531" s="305"/>
      <c r="C531" s="306"/>
      <c r="D531" s="306"/>
      <c r="E531" s="306"/>
      <c r="F531" s="306"/>
      <c r="G531" s="307"/>
      <c r="H531" s="307"/>
      <c r="I531" s="307"/>
      <c r="J531" s="307"/>
      <c r="K531" s="307"/>
      <c r="L531" s="308"/>
      <c r="M531" s="308"/>
      <c r="N531" s="307"/>
      <c r="O531" s="308"/>
      <c r="P531" s="308"/>
      <c r="Q531" s="227"/>
      <c r="R531" s="227"/>
    </row>
    <row r="532" spans="2:18">
      <c r="B532" s="305"/>
      <c r="C532" s="306"/>
      <c r="D532" s="306"/>
      <c r="E532" s="306"/>
      <c r="F532" s="306"/>
      <c r="G532" s="307"/>
      <c r="H532" s="307"/>
      <c r="I532" s="307"/>
      <c r="J532" s="307"/>
      <c r="K532" s="307"/>
      <c r="L532" s="308"/>
      <c r="M532" s="308"/>
      <c r="N532" s="307"/>
      <c r="O532" s="308"/>
      <c r="P532" s="308"/>
      <c r="Q532" s="227"/>
      <c r="R532" s="227"/>
    </row>
    <row r="533" spans="2:18">
      <c r="B533" s="305"/>
      <c r="C533" s="306"/>
      <c r="D533" s="306"/>
      <c r="E533" s="306"/>
      <c r="F533" s="306"/>
      <c r="G533" s="307"/>
      <c r="H533" s="307"/>
      <c r="I533" s="307"/>
      <c r="J533" s="307"/>
      <c r="K533" s="307"/>
      <c r="L533" s="308"/>
      <c r="M533" s="308"/>
      <c r="N533" s="307"/>
      <c r="O533" s="308"/>
      <c r="P533" s="308"/>
      <c r="Q533" s="227"/>
      <c r="R533" s="227"/>
    </row>
    <row r="534" spans="2:18">
      <c r="B534" s="305"/>
      <c r="C534" s="306"/>
      <c r="D534" s="306"/>
      <c r="E534" s="306"/>
      <c r="F534" s="306"/>
      <c r="G534" s="307"/>
      <c r="H534" s="307"/>
      <c r="I534" s="307"/>
      <c r="J534" s="307"/>
      <c r="K534" s="307"/>
      <c r="L534" s="308"/>
      <c r="M534" s="308"/>
      <c r="N534" s="307"/>
      <c r="O534" s="308"/>
      <c r="P534" s="308"/>
      <c r="Q534" s="227"/>
      <c r="R534" s="227"/>
    </row>
    <row r="535" spans="2:18">
      <c r="B535" s="305"/>
      <c r="C535" s="306"/>
      <c r="D535" s="306"/>
      <c r="E535" s="306"/>
      <c r="F535" s="306"/>
      <c r="G535" s="307"/>
      <c r="H535" s="307"/>
      <c r="I535" s="307"/>
      <c r="J535" s="307"/>
      <c r="K535" s="307"/>
      <c r="L535" s="308"/>
      <c r="M535" s="308"/>
      <c r="N535" s="307"/>
      <c r="O535" s="308"/>
      <c r="P535" s="308"/>
      <c r="Q535" s="227"/>
      <c r="R535" s="227"/>
    </row>
    <row r="536" spans="2:18">
      <c r="B536" s="305"/>
      <c r="C536" s="306"/>
      <c r="D536" s="306"/>
      <c r="E536" s="306"/>
      <c r="F536" s="306"/>
      <c r="G536" s="307"/>
      <c r="H536" s="307"/>
      <c r="I536" s="307"/>
      <c r="J536" s="307"/>
      <c r="K536" s="307"/>
      <c r="L536" s="308"/>
      <c r="M536" s="308"/>
      <c r="N536" s="307"/>
      <c r="O536" s="308"/>
      <c r="P536" s="308"/>
      <c r="Q536" s="227"/>
      <c r="R536" s="227"/>
    </row>
    <row r="537" spans="2:18">
      <c r="B537" s="305"/>
      <c r="C537" s="306"/>
      <c r="D537" s="306"/>
      <c r="E537" s="306"/>
      <c r="F537" s="306"/>
      <c r="G537" s="307"/>
      <c r="H537" s="307"/>
      <c r="I537" s="307"/>
      <c r="J537" s="307"/>
      <c r="K537" s="307"/>
      <c r="L537" s="308"/>
      <c r="M537" s="308"/>
      <c r="N537" s="307"/>
      <c r="O537" s="308"/>
      <c r="P537" s="308"/>
      <c r="Q537" s="227"/>
      <c r="R537" s="227"/>
    </row>
    <row r="538" spans="2:18">
      <c r="B538" s="305"/>
      <c r="C538" s="306"/>
      <c r="D538" s="306"/>
      <c r="E538" s="306"/>
      <c r="F538" s="306"/>
      <c r="G538" s="307"/>
      <c r="H538" s="307"/>
      <c r="I538" s="307"/>
      <c r="J538" s="307"/>
      <c r="K538" s="307"/>
      <c r="L538" s="308"/>
      <c r="M538" s="308"/>
      <c r="N538" s="307"/>
      <c r="O538" s="308"/>
      <c r="P538" s="308"/>
      <c r="Q538" s="227"/>
      <c r="R538" s="227"/>
    </row>
    <row r="539" spans="2:18">
      <c r="B539" s="305"/>
      <c r="C539" s="306"/>
      <c r="D539" s="306"/>
      <c r="E539" s="306"/>
      <c r="F539" s="306"/>
      <c r="G539" s="307"/>
      <c r="H539" s="307"/>
      <c r="I539" s="307"/>
      <c r="J539" s="307"/>
      <c r="K539" s="307"/>
      <c r="L539" s="308"/>
      <c r="M539" s="308"/>
      <c r="N539" s="307"/>
      <c r="O539" s="308"/>
      <c r="P539" s="308"/>
      <c r="Q539" s="227"/>
      <c r="R539" s="227"/>
    </row>
    <row r="540" spans="2:18">
      <c r="B540" s="305"/>
      <c r="C540" s="306"/>
      <c r="D540" s="306"/>
      <c r="E540" s="306"/>
      <c r="F540" s="306"/>
      <c r="G540" s="307"/>
      <c r="H540" s="307"/>
      <c r="I540" s="307"/>
      <c r="J540" s="307"/>
      <c r="K540" s="307"/>
      <c r="L540" s="308"/>
      <c r="M540" s="308"/>
      <c r="N540" s="307"/>
      <c r="O540" s="308"/>
      <c r="P540" s="308"/>
      <c r="Q540" s="227"/>
      <c r="R540" s="227"/>
    </row>
    <row r="541" spans="2:18">
      <c r="B541" s="305"/>
      <c r="C541" s="306"/>
      <c r="D541" s="306"/>
      <c r="E541" s="306"/>
      <c r="F541" s="306"/>
      <c r="G541" s="307"/>
      <c r="H541" s="307"/>
      <c r="I541" s="307"/>
      <c r="J541" s="307"/>
      <c r="K541" s="307"/>
      <c r="L541" s="308"/>
      <c r="M541" s="308"/>
      <c r="N541" s="307"/>
      <c r="O541" s="308"/>
      <c r="P541" s="308"/>
      <c r="Q541" s="227"/>
      <c r="R541" s="227"/>
    </row>
    <row r="542" spans="2:18">
      <c r="B542" s="305"/>
      <c r="C542" s="306"/>
      <c r="D542" s="306"/>
      <c r="E542" s="306"/>
      <c r="F542" s="306"/>
      <c r="G542" s="307"/>
      <c r="H542" s="307"/>
      <c r="I542" s="307"/>
      <c r="J542" s="307"/>
      <c r="K542" s="307"/>
      <c r="L542" s="308"/>
      <c r="M542" s="308"/>
      <c r="N542" s="307"/>
      <c r="O542" s="308"/>
      <c r="P542" s="308"/>
      <c r="Q542" s="227"/>
      <c r="R542" s="227"/>
    </row>
    <row r="543" spans="2:18">
      <c r="B543" s="305"/>
      <c r="C543" s="306"/>
      <c r="D543" s="306"/>
      <c r="E543" s="306"/>
      <c r="F543" s="306"/>
      <c r="G543" s="307"/>
      <c r="H543" s="307"/>
      <c r="I543" s="307"/>
      <c r="J543" s="307"/>
      <c r="K543" s="307"/>
      <c r="L543" s="308"/>
      <c r="M543" s="308"/>
      <c r="N543" s="307"/>
      <c r="O543" s="308"/>
      <c r="P543" s="308"/>
      <c r="Q543" s="227"/>
      <c r="R543" s="227"/>
    </row>
    <row r="544" spans="2:18">
      <c r="B544" s="305"/>
      <c r="C544" s="306"/>
      <c r="D544" s="306"/>
      <c r="E544" s="306"/>
      <c r="F544" s="306"/>
      <c r="G544" s="307"/>
      <c r="H544" s="307"/>
      <c r="I544" s="307"/>
      <c r="J544" s="307"/>
      <c r="K544" s="307"/>
      <c r="L544" s="308"/>
      <c r="M544" s="308"/>
      <c r="N544" s="307"/>
      <c r="O544" s="308"/>
      <c r="P544" s="308"/>
      <c r="Q544" s="227"/>
      <c r="R544" s="227"/>
    </row>
    <row r="545" spans="2:18">
      <c r="B545" s="305"/>
      <c r="C545" s="306"/>
      <c r="D545" s="306"/>
      <c r="E545" s="306"/>
      <c r="F545" s="306"/>
      <c r="G545" s="307"/>
      <c r="H545" s="307"/>
      <c r="I545" s="307"/>
      <c r="J545" s="307"/>
      <c r="K545" s="307"/>
      <c r="L545" s="308"/>
      <c r="M545" s="308"/>
      <c r="N545" s="307"/>
      <c r="O545" s="308"/>
      <c r="P545" s="308"/>
      <c r="Q545" s="227"/>
      <c r="R545" s="227"/>
    </row>
    <row r="546" spans="2:18">
      <c r="B546" s="305"/>
      <c r="C546" s="306"/>
      <c r="D546" s="306"/>
      <c r="E546" s="306"/>
      <c r="F546" s="306"/>
      <c r="G546" s="307"/>
      <c r="H546" s="307"/>
      <c r="I546" s="307"/>
      <c r="J546" s="307"/>
      <c r="K546" s="307"/>
      <c r="L546" s="308"/>
      <c r="M546" s="308"/>
      <c r="N546" s="307"/>
      <c r="O546" s="308"/>
      <c r="P546" s="308"/>
      <c r="Q546" s="227"/>
      <c r="R546" s="227"/>
    </row>
    <row r="547" spans="2:18">
      <c r="B547" s="305"/>
      <c r="C547" s="306"/>
      <c r="D547" s="306"/>
      <c r="E547" s="306"/>
      <c r="F547" s="306"/>
      <c r="G547" s="307"/>
      <c r="H547" s="307"/>
      <c r="I547" s="307"/>
      <c r="J547" s="307"/>
      <c r="K547" s="307"/>
      <c r="L547" s="308"/>
      <c r="M547" s="308"/>
      <c r="N547" s="307"/>
      <c r="O547" s="308"/>
      <c r="P547" s="308"/>
      <c r="Q547" s="227"/>
      <c r="R547" s="227"/>
    </row>
    <row r="548" spans="2:18">
      <c r="B548" s="305"/>
      <c r="C548" s="306"/>
      <c r="D548" s="306"/>
      <c r="E548" s="306"/>
      <c r="F548" s="306"/>
      <c r="G548" s="307"/>
      <c r="H548" s="307"/>
      <c r="I548" s="307"/>
      <c r="J548" s="307"/>
      <c r="K548" s="307"/>
      <c r="L548" s="308"/>
      <c r="M548" s="308"/>
      <c r="N548" s="307"/>
      <c r="O548" s="308"/>
      <c r="P548" s="308"/>
      <c r="Q548" s="227"/>
      <c r="R548" s="227"/>
    </row>
    <row r="549" spans="2:18">
      <c r="B549" s="305"/>
      <c r="C549" s="306"/>
      <c r="D549" s="306"/>
      <c r="E549" s="306"/>
      <c r="F549" s="306"/>
      <c r="G549" s="307"/>
      <c r="H549" s="307"/>
      <c r="I549" s="307"/>
      <c r="J549" s="307"/>
      <c r="K549" s="307"/>
      <c r="L549" s="308"/>
      <c r="M549" s="308"/>
      <c r="N549" s="307"/>
      <c r="O549" s="308"/>
      <c r="P549" s="308"/>
      <c r="Q549" s="227"/>
      <c r="R549" s="227"/>
    </row>
    <row r="550" spans="2:18">
      <c r="B550" s="305"/>
      <c r="C550" s="306"/>
      <c r="D550" s="306"/>
      <c r="E550" s="306"/>
      <c r="F550" s="306"/>
      <c r="G550" s="307"/>
      <c r="H550" s="307"/>
      <c r="I550" s="307"/>
      <c r="J550" s="307"/>
      <c r="K550" s="307"/>
      <c r="L550" s="308"/>
      <c r="M550" s="308"/>
      <c r="N550" s="307"/>
      <c r="O550" s="308"/>
      <c r="P550" s="308"/>
      <c r="Q550" s="227"/>
      <c r="R550" s="227"/>
    </row>
    <row r="551" spans="2:18">
      <c r="B551" s="305"/>
      <c r="C551" s="306"/>
      <c r="D551" s="306"/>
      <c r="E551" s="306"/>
      <c r="F551" s="306"/>
      <c r="G551" s="307"/>
      <c r="H551" s="307"/>
      <c r="I551" s="307"/>
      <c r="J551" s="307"/>
      <c r="K551" s="307"/>
      <c r="L551" s="308"/>
      <c r="M551" s="308"/>
      <c r="N551" s="307"/>
      <c r="O551" s="308"/>
      <c r="P551" s="308"/>
      <c r="Q551" s="227"/>
      <c r="R551" s="227"/>
    </row>
    <row r="552" spans="2:18">
      <c r="B552" s="305"/>
      <c r="C552" s="306"/>
      <c r="D552" s="306"/>
      <c r="E552" s="306"/>
      <c r="F552" s="306"/>
      <c r="G552" s="307"/>
      <c r="H552" s="307"/>
      <c r="I552" s="307"/>
      <c r="J552" s="307"/>
      <c r="K552" s="307"/>
      <c r="L552" s="308"/>
      <c r="M552" s="308"/>
      <c r="N552" s="307"/>
      <c r="O552" s="308"/>
      <c r="P552" s="308"/>
      <c r="Q552" s="227"/>
      <c r="R552" s="227"/>
    </row>
    <row r="553" spans="2:18">
      <c r="B553" s="305"/>
      <c r="C553" s="306"/>
      <c r="D553" s="306"/>
      <c r="E553" s="306"/>
      <c r="F553" s="306"/>
      <c r="G553" s="307"/>
      <c r="H553" s="307"/>
      <c r="I553" s="307"/>
      <c r="J553" s="307"/>
      <c r="K553" s="307"/>
      <c r="L553" s="308"/>
      <c r="M553" s="308"/>
      <c r="N553" s="307"/>
      <c r="O553" s="308"/>
      <c r="P553" s="308"/>
      <c r="Q553" s="227"/>
      <c r="R553" s="227"/>
    </row>
    <row r="554" spans="2:18">
      <c r="B554" s="305"/>
      <c r="C554" s="306"/>
      <c r="D554" s="306"/>
      <c r="E554" s="306"/>
      <c r="F554" s="306"/>
      <c r="G554" s="307"/>
      <c r="H554" s="307"/>
      <c r="I554" s="307"/>
      <c r="J554" s="307"/>
      <c r="K554" s="307"/>
      <c r="L554" s="308"/>
      <c r="M554" s="308"/>
      <c r="N554" s="307"/>
      <c r="O554" s="308"/>
      <c r="P554" s="308"/>
      <c r="Q554" s="227"/>
      <c r="R554" s="227"/>
    </row>
    <row r="555" spans="2:18">
      <c r="B555" s="305"/>
      <c r="C555" s="306"/>
      <c r="D555" s="306"/>
      <c r="E555" s="306"/>
      <c r="F555" s="306"/>
      <c r="G555" s="307"/>
      <c r="H555" s="307"/>
      <c r="I555" s="307"/>
      <c r="J555" s="307"/>
      <c r="K555" s="307"/>
      <c r="L555" s="308"/>
      <c r="M555" s="308"/>
      <c r="N555" s="307"/>
      <c r="O555" s="308"/>
      <c r="P555" s="308"/>
      <c r="Q555" s="227"/>
      <c r="R555" s="227"/>
    </row>
    <row r="556" spans="2:18">
      <c r="B556" s="305"/>
      <c r="C556" s="306"/>
      <c r="D556" s="306"/>
      <c r="E556" s="306"/>
      <c r="F556" s="306"/>
      <c r="G556" s="307"/>
      <c r="H556" s="307"/>
      <c r="I556" s="307"/>
      <c r="J556" s="307"/>
      <c r="K556" s="307"/>
      <c r="L556" s="308"/>
      <c r="M556" s="308"/>
      <c r="N556" s="307"/>
      <c r="O556" s="308"/>
      <c r="P556" s="308"/>
      <c r="Q556" s="227"/>
      <c r="R556" s="227"/>
    </row>
    <row r="557" spans="2:18">
      <c r="B557" s="305"/>
      <c r="C557" s="306"/>
      <c r="D557" s="306"/>
      <c r="E557" s="306"/>
      <c r="F557" s="306"/>
      <c r="G557" s="307"/>
      <c r="H557" s="307"/>
      <c r="I557" s="307"/>
      <c r="J557" s="307"/>
      <c r="K557" s="307"/>
      <c r="L557" s="308"/>
      <c r="M557" s="308"/>
      <c r="N557" s="307"/>
      <c r="O557" s="308"/>
      <c r="P557" s="308"/>
      <c r="Q557" s="227"/>
      <c r="R557" s="227"/>
    </row>
    <row r="558" spans="2:18">
      <c r="B558" s="305"/>
      <c r="C558" s="306"/>
      <c r="D558" s="306"/>
      <c r="E558" s="306"/>
      <c r="F558" s="306"/>
      <c r="G558" s="307"/>
      <c r="H558" s="307"/>
      <c r="I558" s="307"/>
      <c r="J558" s="307"/>
      <c r="K558" s="307"/>
      <c r="L558" s="308"/>
      <c r="M558" s="308"/>
      <c r="N558" s="307"/>
      <c r="O558" s="308"/>
      <c r="P558" s="308"/>
      <c r="Q558" s="227"/>
      <c r="R558" s="227"/>
    </row>
    <row r="559" spans="2:18">
      <c r="B559" s="305"/>
      <c r="C559" s="306"/>
      <c r="D559" s="306"/>
      <c r="E559" s="306"/>
      <c r="F559" s="306"/>
      <c r="G559" s="307"/>
      <c r="H559" s="307"/>
      <c r="I559" s="307"/>
      <c r="J559" s="307"/>
      <c r="K559" s="307"/>
      <c r="L559" s="308"/>
      <c r="M559" s="308"/>
      <c r="N559" s="307"/>
      <c r="O559" s="308"/>
      <c r="P559" s="308"/>
      <c r="Q559" s="227"/>
      <c r="R559" s="227"/>
    </row>
    <row r="560" spans="2:18">
      <c r="B560" s="305"/>
      <c r="C560" s="306"/>
      <c r="D560" s="306"/>
      <c r="E560" s="306"/>
      <c r="F560" s="306"/>
      <c r="G560" s="307"/>
      <c r="H560" s="307"/>
      <c r="I560" s="307"/>
      <c r="J560" s="307"/>
      <c r="K560" s="307"/>
      <c r="L560" s="308"/>
      <c r="M560" s="308"/>
      <c r="N560" s="307"/>
      <c r="O560" s="308"/>
      <c r="P560" s="308"/>
      <c r="Q560" s="227"/>
      <c r="R560" s="227"/>
    </row>
    <row r="561" spans="2:18">
      <c r="B561" s="305"/>
      <c r="C561" s="306"/>
      <c r="D561" s="306"/>
      <c r="E561" s="306"/>
      <c r="F561" s="306"/>
      <c r="G561" s="307"/>
      <c r="H561" s="307"/>
      <c r="I561" s="307"/>
      <c r="J561" s="307"/>
      <c r="K561" s="307"/>
      <c r="L561" s="308"/>
      <c r="M561" s="308"/>
      <c r="N561" s="307"/>
      <c r="O561" s="308"/>
      <c r="P561" s="308"/>
      <c r="Q561" s="227"/>
      <c r="R561" s="227"/>
    </row>
    <row r="562" spans="2:18">
      <c r="B562" s="305"/>
      <c r="C562" s="306"/>
      <c r="D562" s="306"/>
      <c r="E562" s="306"/>
      <c r="F562" s="306"/>
      <c r="G562" s="307"/>
      <c r="H562" s="307"/>
      <c r="I562" s="307"/>
      <c r="J562" s="307"/>
      <c r="K562" s="307"/>
      <c r="L562" s="308"/>
      <c r="M562" s="308"/>
      <c r="N562" s="307"/>
      <c r="O562" s="308"/>
      <c r="P562" s="308"/>
      <c r="Q562" s="227"/>
      <c r="R562" s="227"/>
    </row>
    <row r="563" spans="2:18">
      <c r="B563" s="305"/>
      <c r="C563" s="306"/>
      <c r="D563" s="306"/>
      <c r="E563" s="306"/>
      <c r="F563" s="306"/>
      <c r="G563" s="307"/>
      <c r="H563" s="307"/>
      <c r="I563" s="307"/>
      <c r="J563" s="307"/>
      <c r="K563" s="307"/>
      <c r="L563" s="308"/>
      <c r="M563" s="308"/>
      <c r="N563" s="307"/>
      <c r="O563" s="308"/>
      <c r="P563" s="308"/>
      <c r="Q563" s="227"/>
      <c r="R563" s="227"/>
    </row>
    <row r="564" spans="2:18">
      <c r="B564" s="305"/>
      <c r="C564" s="306"/>
      <c r="D564" s="306"/>
      <c r="E564" s="306"/>
      <c r="F564" s="306"/>
      <c r="G564" s="307"/>
      <c r="H564" s="307"/>
      <c r="I564" s="307"/>
      <c r="J564" s="307"/>
      <c r="K564" s="307"/>
      <c r="L564" s="308"/>
      <c r="M564" s="308"/>
      <c r="N564" s="307"/>
      <c r="O564" s="308"/>
      <c r="P564" s="308"/>
      <c r="Q564" s="227"/>
      <c r="R564" s="227"/>
    </row>
    <row r="565" spans="2:18">
      <c r="B565" s="305"/>
      <c r="C565" s="306"/>
      <c r="D565" s="306"/>
      <c r="E565" s="306"/>
      <c r="F565" s="306"/>
      <c r="G565" s="307"/>
      <c r="H565" s="307"/>
      <c r="I565" s="307"/>
      <c r="J565" s="307"/>
      <c r="K565" s="307"/>
      <c r="L565" s="308"/>
      <c r="M565" s="308"/>
      <c r="N565" s="307"/>
      <c r="O565" s="308"/>
      <c r="P565" s="308"/>
      <c r="Q565" s="227"/>
      <c r="R565" s="227"/>
    </row>
    <row r="566" spans="2:18">
      <c r="B566" s="305"/>
      <c r="C566" s="306"/>
      <c r="D566" s="306"/>
      <c r="E566" s="306"/>
      <c r="F566" s="306"/>
      <c r="G566" s="307"/>
      <c r="H566" s="307"/>
      <c r="I566" s="307"/>
      <c r="J566" s="307"/>
      <c r="K566" s="307"/>
      <c r="L566" s="308"/>
      <c r="M566" s="308"/>
      <c r="N566" s="307"/>
      <c r="O566" s="308"/>
      <c r="P566" s="308"/>
      <c r="Q566" s="227"/>
      <c r="R566" s="227"/>
    </row>
    <row r="567" spans="2:18">
      <c r="B567" s="305"/>
      <c r="C567" s="306"/>
      <c r="D567" s="306"/>
      <c r="E567" s="306"/>
      <c r="F567" s="306"/>
      <c r="G567" s="307"/>
      <c r="H567" s="307"/>
      <c r="I567" s="307"/>
      <c r="J567" s="307"/>
      <c r="K567" s="307"/>
      <c r="L567" s="308"/>
      <c r="M567" s="308"/>
      <c r="N567" s="307"/>
      <c r="O567" s="308"/>
      <c r="P567" s="308"/>
      <c r="Q567" s="227"/>
      <c r="R567" s="227"/>
    </row>
    <row r="568" spans="2:18">
      <c r="B568" s="305"/>
      <c r="C568" s="306"/>
      <c r="D568" s="306"/>
      <c r="E568" s="306"/>
      <c r="F568" s="306"/>
      <c r="G568" s="307"/>
      <c r="H568" s="307"/>
      <c r="I568" s="307"/>
      <c r="J568" s="307"/>
      <c r="K568" s="307"/>
      <c r="L568" s="308"/>
      <c r="M568" s="308"/>
      <c r="N568" s="307"/>
      <c r="O568" s="308"/>
      <c r="P568" s="308"/>
      <c r="Q568" s="227"/>
      <c r="R568" s="227"/>
    </row>
    <row r="569" spans="2:18">
      <c r="B569" s="305"/>
      <c r="C569" s="306"/>
      <c r="D569" s="306"/>
      <c r="E569" s="306"/>
      <c r="F569" s="306"/>
      <c r="G569" s="307"/>
      <c r="H569" s="307"/>
      <c r="I569" s="307"/>
      <c r="J569" s="307"/>
      <c r="K569" s="307"/>
      <c r="L569" s="308"/>
      <c r="M569" s="308"/>
      <c r="N569" s="307"/>
      <c r="O569" s="308"/>
      <c r="P569" s="308"/>
      <c r="Q569" s="227"/>
      <c r="R569" s="227"/>
    </row>
    <row r="570" spans="2:18">
      <c r="B570" s="305"/>
      <c r="C570" s="306"/>
      <c r="D570" s="306"/>
      <c r="E570" s="306"/>
      <c r="F570" s="306"/>
      <c r="G570" s="307"/>
      <c r="H570" s="307"/>
      <c r="I570" s="307"/>
      <c r="J570" s="307"/>
      <c r="K570" s="307"/>
      <c r="L570" s="308"/>
      <c r="M570" s="308"/>
      <c r="N570" s="307"/>
      <c r="O570" s="308"/>
      <c r="P570" s="308"/>
      <c r="Q570" s="227"/>
      <c r="R570" s="227"/>
    </row>
    <row r="571" spans="2:18">
      <c r="B571" s="305"/>
      <c r="C571" s="306"/>
      <c r="D571" s="306"/>
      <c r="E571" s="306"/>
      <c r="F571" s="306"/>
      <c r="G571" s="307"/>
      <c r="H571" s="307"/>
      <c r="I571" s="307"/>
      <c r="J571" s="307"/>
      <c r="K571" s="307"/>
      <c r="L571" s="308"/>
      <c r="M571" s="308"/>
      <c r="N571" s="307"/>
      <c r="O571" s="308"/>
      <c r="P571" s="308"/>
      <c r="Q571" s="227"/>
      <c r="R571" s="227"/>
    </row>
    <row r="572" spans="2:18">
      <c r="B572" s="305"/>
      <c r="C572" s="306"/>
      <c r="D572" s="306"/>
      <c r="E572" s="306"/>
      <c r="F572" s="306"/>
      <c r="G572" s="307"/>
      <c r="H572" s="307"/>
      <c r="I572" s="307"/>
      <c r="J572" s="307"/>
      <c r="K572" s="307"/>
      <c r="L572" s="308"/>
      <c r="M572" s="308"/>
      <c r="N572" s="307"/>
      <c r="O572" s="308"/>
      <c r="P572" s="308"/>
      <c r="Q572" s="227"/>
      <c r="R572" s="227"/>
    </row>
    <row r="573" spans="2:18">
      <c r="B573" s="305"/>
      <c r="C573" s="306"/>
      <c r="D573" s="306"/>
      <c r="E573" s="306"/>
      <c r="F573" s="306"/>
      <c r="G573" s="307"/>
      <c r="H573" s="307"/>
      <c r="I573" s="307"/>
      <c r="J573" s="307"/>
      <c r="K573" s="307"/>
      <c r="L573" s="308"/>
      <c r="M573" s="308"/>
      <c r="N573" s="307"/>
      <c r="O573" s="308"/>
      <c r="P573" s="308"/>
      <c r="Q573" s="227"/>
      <c r="R573" s="227"/>
    </row>
    <row r="574" spans="2:18">
      <c r="B574" s="305"/>
      <c r="C574" s="306"/>
      <c r="D574" s="306"/>
      <c r="E574" s="306"/>
      <c r="F574" s="306"/>
      <c r="G574" s="307"/>
      <c r="H574" s="307"/>
      <c r="I574" s="307"/>
      <c r="J574" s="307"/>
      <c r="K574" s="307"/>
      <c r="L574" s="308"/>
      <c r="M574" s="308"/>
      <c r="N574" s="307"/>
      <c r="O574" s="308"/>
      <c r="P574" s="308"/>
      <c r="Q574" s="227"/>
      <c r="R574" s="227"/>
    </row>
    <row r="575" spans="2:18">
      <c r="B575" s="305"/>
      <c r="C575" s="306"/>
      <c r="D575" s="306"/>
      <c r="E575" s="306"/>
      <c r="F575" s="306"/>
      <c r="G575" s="307"/>
      <c r="H575" s="307"/>
      <c r="I575" s="307"/>
      <c r="J575" s="307"/>
      <c r="K575" s="307"/>
      <c r="L575" s="308"/>
      <c r="M575" s="308"/>
      <c r="N575" s="307"/>
      <c r="O575" s="308"/>
      <c r="P575" s="308"/>
      <c r="Q575" s="227"/>
      <c r="R575" s="227"/>
    </row>
    <row r="576" spans="2:18">
      <c r="B576" s="305"/>
      <c r="C576" s="306"/>
      <c r="D576" s="306"/>
      <c r="E576" s="306"/>
      <c r="F576" s="306"/>
      <c r="G576" s="307"/>
      <c r="H576" s="307"/>
      <c r="I576" s="307"/>
      <c r="J576" s="307"/>
      <c r="K576" s="307"/>
      <c r="L576" s="308"/>
      <c r="M576" s="308"/>
      <c r="N576" s="307"/>
      <c r="O576" s="308"/>
      <c r="P576" s="308"/>
      <c r="Q576" s="227"/>
      <c r="R576" s="227"/>
    </row>
    <row r="577" spans="2:18">
      <c r="B577" s="305"/>
      <c r="C577" s="306"/>
      <c r="D577" s="306"/>
      <c r="E577" s="306"/>
      <c r="F577" s="306"/>
      <c r="G577" s="307"/>
      <c r="H577" s="307"/>
      <c r="I577" s="307"/>
      <c r="J577" s="307"/>
      <c r="K577" s="307"/>
      <c r="L577" s="308"/>
      <c r="M577" s="308"/>
      <c r="N577" s="307"/>
      <c r="O577" s="308"/>
      <c r="P577" s="308"/>
      <c r="Q577" s="227"/>
      <c r="R577" s="227"/>
    </row>
    <row r="578" spans="2:18">
      <c r="B578" s="305"/>
      <c r="C578" s="306"/>
      <c r="D578" s="306"/>
      <c r="E578" s="306"/>
      <c r="F578" s="306"/>
      <c r="G578" s="307"/>
      <c r="H578" s="307"/>
      <c r="I578" s="307"/>
      <c r="J578" s="307"/>
      <c r="K578" s="307"/>
      <c r="L578" s="308"/>
      <c r="M578" s="308"/>
      <c r="N578" s="307"/>
      <c r="O578" s="308"/>
      <c r="P578" s="308"/>
      <c r="Q578" s="227"/>
      <c r="R578" s="227"/>
    </row>
    <row r="579" spans="2:18">
      <c r="B579" s="305"/>
      <c r="C579" s="306"/>
      <c r="D579" s="306"/>
      <c r="E579" s="306"/>
      <c r="F579" s="306"/>
      <c r="G579" s="307"/>
      <c r="H579" s="307"/>
      <c r="I579" s="307"/>
      <c r="J579" s="307"/>
      <c r="K579" s="307"/>
      <c r="L579" s="308"/>
      <c r="M579" s="308"/>
      <c r="N579" s="307"/>
      <c r="O579" s="308"/>
      <c r="P579" s="308"/>
      <c r="Q579" s="227"/>
      <c r="R579" s="227"/>
    </row>
    <row r="580" spans="2:18">
      <c r="B580" s="305"/>
      <c r="C580" s="306"/>
      <c r="D580" s="306"/>
      <c r="E580" s="306"/>
      <c r="F580" s="306"/>
      <c r="G580" s="307"/>
      <c r="H580" s="307"/>
      <c r="I580" s="307"/>
      <c r="J580" s="307"/>
      <c r="K580" s="307"/>
      <c r="L580" s="308"/>
      <c r="M580" s="308"/>
      <c r="N580" s="307"/>
      <c r="O580" s="308"/>
      <c r="P580" s="308"/>
      <c r="Q580" s="227"/>
      <c r="R580" s="227"/>
    </row>
    <row r="581" spans="2:18">
      <c r="B581" s="305"/>
      <c r="C581" s="306"/>
      <c r="D581" s="306"/>
      <c r="E581" s="306"/>
      <c r="F581" s="306"/>
      <c r="G581" s="307"/>
      <c r="H581" s="307"/>
      <c r="I581" s="307"/>
      <c r="J581" s="307"/>
      <c r="K581" s="307"/>
      <c r="L581" s="308"/>
      <c r="M581" s="308"/>
      <c r="N581" s="307"/>
      <c r="O581" s="308"/>
      <c r="P581" s="308"/>
      <c r="Q581" s="227"/>
      <c r="R581" s="227"/>
    </row>
    <row r="582" spans="2:18">
      <c r="B582" s="305"/>
      <c r="C582" s="306"/>
      <c r="D582" s="306"/>
      <c r="E582" s="306"/>
      <c r="F582" s="306"/>
      <c r="G582" s="307"/>
      <c r="H582" s="307"/>
      <c r="I582" s="307"/>
      <c r="J582" s="307"/>
      <c r="K582" s="307"/>
      <c r="L582" s="308"/>
      <c r="M582" s="308"/>
      <c r="N582" s="307"/>
      <c r="O582" s="308"/>
      <c r="P582" s="308"/>
      <c r="Q582" s="227"/>
      <c r="R582" s="227"/>
    </row>
    <row r="583" spans="2:18">
      <c r="B583" s="305"/>
      <c r="C583" s="306"/>
      <c r="D583" s="306"/>
      <c r="E583" s="306"/>
      <c r="F583" s="306"/>
      <c r="G583" s="307"/>
      <c r="H583" s="307"/>
      <c r="I583" s="307"/>
      <c r="J583" s="307"/>
      <c r="K583" s="307"/>
      <c r="L583" s="308"/>
      <c r="M583" s="308"/>
      <c r="N583" s="307"/>
      <c r="O583" s="308"/>
      <c r="P583" s="308"/>
      <c r="Q583" s="227"/>
      <c r="R583" s="227"/>
    </row>
    <row r="584" spans="2:18">
      <c r="B584" s="305"/>
      <c r="C584" s="306"/>
      <c r="D584" s="306"/>
      <c r="E584" s="306"/>
      <c r="F584" s="306"/>
      <c r="G584" s="307"/>
      <c r="H584" s="307"/>
      <c r="I584" s="307"/>
      <c r="J584" s="307"/>
      <c r="K584" s="307"/>
      <c r="L584" s="308"/>
      <c r="M584" s="308"/>
      <c r="N584" s="307"/>
      <c r="O584" s="308"/>
      <c r="P584" s="308"/>
      <c r="Q584" s="227"/>
      <c r="R584" s="227"/>
    </row>
    <row r="585" spans="2:18">
      <c r="B585" s="305"/>
      <c r="C585" s="306"/>
      <c r="D585" s="306"/>
      <c r="E585" s="306"/>
      <c r="F585" s="306"/>
      <c r="G585" s="307"/>
      <c r="H585" s="307"/>
      <c r="I585" s="307"/>
      <c r="J585" s="307"/>
      <c r="K585" s="307"/>
      <c r="L585" s="308"/>
      <c r="M585" s="308"/>
      <c r="N585" s="307"/>
      <c r="O585" s="308"/>
      <c r="P585" s="308"/>
      <c r="Q585" s="227"/>
      <c r="R585" s="227"/>
    </row>
    <row r="586" spans="2:18">
      <c r="B586" s="305"/>
      <c r="C586" s="306"/>
      <c r="D586" s="306"/>
      <c r="E586" s="306"/>
      <c r="F586" s="306"/>
      <c r="G586" s="307"/>
      <c r="H586" s="307"/>
      <c r="I586" s="307"/>
      <c r="J586" s="307"/>
      <c r="K586" s="307"/>
      <c r="L586" s="308"/>
      <c r="M586" s="308"/>
      <c r="N586" s="307"/>
      <c r="O586" s="308"/>
      <c r="P586" s="308"/>
      <c r="Q586" s="227"/>
      <c r="R586" s="227"/>
    </row>
    <row r="587" spans="2:18">
      <c r="B587" s="305"/>
      <c r="C587" s="306"/>
      <c r="D587" s="306"/>
      <c r="E587" s="306"/>
      <c r="F587" s="306"/>
      <c r="G587" s="307"/>
      <c r="H587" s="307"/>
      <c r="I587" s="307"/>
      <c r="J587" s="307"/>
      <c r="K587" s="307"/>
      <c r="L587" s="308"/>
      <c r="M587" s="308"/>
      <c r="N587" s="307"/>
      <c r="O587" s="308"/>
      <c r="P587" s="308"/>
      <c r="Q587" s="227"/>
      <c r="R587" s="227"/>
    </row>
    <row r="588" spans="2:18">
      <c r="B588" s="305"/>
      <c r="C588" s="306"/>
      <c r="D588" s="306"/>
      <c r="E588" s="306"/>
      <c r="F588" s="306"/>
      <c r="G588" s="307"/>
      <c r="H588" s="307"/>
      <c r="I588" s="307"/>
      <c r="J588" s="307"/>
      <c r="K588" s="307"/>
      <c r="L588" s="308"/>
      <c r="M588" s="308"/>
      <c r="N588" s="307"/>
      <c r="O588" s="308"/>
      <c r="P588" s="308"/>
      <c r="Q588" s="227"/>
      <c r="R588" s="227"/>
    </row>
    <row r="589" spans="2:18">
      <c r="B589" s="305"/>
      <c r="C589" s="306"/>
      <c r="D589" s="306"/>
      <c r="E589" s="306"/>
      <c r="F589" s="306"/>
      <c r="G589" s="307"/>
      <c r="H589" s="307"/>
      <c r="I589" s="307"/>
      <c r="J589" s="307"/>
      <c r="K589" s="307"/>
      <c r="L589" s="308"/>
      <c r="M589" s="308"/>
      <c r="N589" s="307"/>
      <c r="O589" s="308"/>
      <c r="P589" s="308"/>
      <c r="Q589" s="227"/>
      <c r="R589" s="227"/>
    </row>
    <row r="590" spans="2:18">
      <c r="B590" s="305"/>
      <c r="C590" s="306"/>
      <c r="D590" s="306"/>
      <c r="E590" s="306"/>
      <c r="F590" s="306"/>
      <c r="G590" s="307"/>
      <c r="H590" s="307"/>
      <c r="I590" s="307"/>
      <c r="J590" s="307"/>
      <c r="K590" s="307"/>
      <c r="L590" s="308"/>
      <c r="M590" s="308"/>
      <c r="N590" s="307"/>
      <c r="O590" s="308"/>
      <c r="P590" s="308"/>
      <c r="Q590" s="227"/>
      <c r="R590" s="227"/>
    </row>
    <row r="591" spans="2:18">
      <c r="B591" s="305"/>
      <c r="C591" s="306"/>
      <c r="D591" s="306"/>
      <c r="E591" s="306"/>
      <c r="F591" s="306"/>
      <c r="G591" s="307"/>
      <c r="H591" s="307"/>
      <c r="I591" s="307"/>
      <c r="J591" s="307"/>
      <c r="K591" s="307"/>
      <c r="L591" s="308"/>
      <c r="M591" s="308"/>
      <c r="N591" s="307"/>
      <c r="O591" s="308"/>
      <c r="P591" s="308"/>
      <c r="Q591" s="227"/>
      <c r="R591" s="227"/>
    </row>
    <row r="592" spans="2:18">
      <c r="B592" s="305"/>
      <c r="C592" s="306"/>
      <c r="D592" s="306"/>
      <c r="E592" s="306"/>
      <c r="F592" s="306"/>
      <c r="G592" s="307"/>
      <c r="H592" s="307"/>
      <c r="I592" s="307"/>
      <c r="J592" s="307"/>
      <c r="K592" s="307"/>
      <c r="L592" s="308"/>
      <c r="M592" s="308"/>
      <c r="N592" s="307"/>
      <c r="O592" s="308"/>
      <c r="P592" s="308"/>
      <c r="Q592" s="227"/>
      <c r="R592" s="227"/>
    </row>
    <row r="593" spans="2:18">
      <c r="B593" s="305"/>
      <c r="C593" s="306"/>
      <c r="D593" s="306"/>
      <c r="E593" s="306"/>
      <c r="F593" s="306"/>
      <c r="G593" s="307"/>
      <c r="H593" s="307"/>
      <c r="I593" s="307"/>
      <c r="J593" s="307"/>
      <c r="K593" s="307"/>
      <c r="L593" s="308"/>
      <c r="M593" s="308"/>
      <c r="N593" s="307"/>
      <c r="O593" s="308"/>
      <c r="P593" s="308"/>
      <c r="Q593" s="227"/>
      <c r="R593" s="227"/>
    </row>
    <row r="594" spans="2:18">
      <c r="B594" s="305"/>
      <c r="C594" s="306"/>
      <c r="D594" s="306"/>
      <c r="E594" s="306"/>
      <c r="F594" s="306"/>
      <c r="G594" s="307"/>
      <c r="H594" s="307"/>
      <c r="I594" s="307"/>
      <c r="J594" s="307"/>
      <c r="K594" s="307"/>
      <c r="L594" s="308"/>
      <c r="M594" s="308"/>
      <c r="N594" s="307"/>
      <c r="O594" s="308"/>
      <c r="P594" s="308"/>
      <c r="Q594" s="227"/>
      <c r="R594" s="227"/>
    </row>
    <row r="595" spans="2:18">
      <c r="B595" s="305"/>
      <c r="C595" s="306"/>
      <c r="D595" s="306"/>
      <c r="E595" s="306"/>
      <c r="F595" s="306"/>
      <c r="G595" s="307"/>
      <c r="H595" s="307"/>
      <c r="I595" s="307"/>
      <c r="J595" s="307"/>
      <c r="K595" s="307"/>
      <c r="L595" s="308"/>
      <c r="M595" s="308"/>
      <c r="N595" s="307"/>
      <c r="O595" s="308"/>
      <c r="P595" s="308"/>
      <c r="Q595" s="227"/>
      <c r="R595" s="227"/>
    </row>
    <row r="596" spans="2:18">
      <c r="B596" s="305"/>
      <c r="C596" s="306"/>
      <c r="D596" s="306"/>
      <c r="E596" s="306"/>
      <c r="F596" s="306"/>
      <c r="G596" s="307"/>
      <c r="H596" s="307"/>
      <c r="I596" s="307"/>
      <c r="J596" s="307"/>
      <c r="K596" s="307"/>
      <c r="L596" s="308"/>
      <c r="M596" s="308"/>
      <c r="N596" s="307"/>
      <c r="O596" s="308"/>
      <c r="P596" s="308"/>
      <c r="Q596" s="227"/>
      <c r="R596" s="227"/>
    </row>
    <row r="597" spans="2:18">
      <c r="B597" s="305"/>
      <c r="C597" s="306"/>
      <c r="D597" s="306"/>
      <c r="E597" s="306"/>
      <c r="F597" s="306"/>
      <c r="G597" s="307"/>
      <c r="H597" s="307"/>
      <c r="I597" s="307"/>
      <c r="J597" s="307"/>
      <c r="K597" s="307"/>
      <c r="L597" s="308"/>
      <c r="M597" s="308"/>
      <c r="N597" s="307"/>
      <c r="O597" s="308"/>
      <c r="P597" s="308"/>
      <c r="Q597" s="227"/>
      <c r="R597" s="227"/>
    </row>
    <row r="598" spans="2:18">
      <c r="B598" s="305"/>
      <c r="C598" s="306"/>
      <c r="D598" s="306"/>
      <c r="E598" s="306"/>
      <c r="F598" s="306"/>
      <c r="G598" s="307"/>
      <c r="H598" s="307"/>
      <c r="I598" s="307"/>
      <c r="J598" s="307"/>
      <c r="K598" s="307"/>
      <c r="L598" s="308"/>
      <c r="M598" s="308"/>
      <c r="N598" s="307"/>
      <c r="O598" s="308"/>
      <c r="P598" s="308"/>
      <c r="Q598" s="227"/>
      <c r="R598" s="227"/>
    </row>
    <row r="599" spans="2:18">
      <c r="B599" s="305"/>
      <c r="C599" s="306"/>
      <c r="D599" s="306"/>
      <c r="E599" s="306"/>
      <c r="F599" s="306"/>
      <c r="G599" s="307"/>
      <c r="H599" s="307"/>
      <c r="I599" s="307"/>
      <c r="J599" s="307"/>
      <c r="K599" s="307"/>
      <c r="L599" s="308"/>
      <c r="M599" s="308"/>
      <c r="N599" s="307"/>
      <c r="O599" s="308"/>
      <c r="P599" s="308"/>
      <c r="Q599" s="227"/>
      <c r="R599" s="227"/>
    </row>
    <row r="600" spans="2:18">
      <c r="B600" s="305"/>
      <c r="C600" s="306"/>
      <c r="D600" s="306"/>
      <c r="E600" s="306"/>
      <c r="F600" s="306"/>
      <c r="G600" s="307"/>
      <c r="H600" s="307"/>
      <c r="I600" s="307"/>
      <c r="J600" s="307"/>
      <c r="K600" s="307"/>
      <c r="L600" s="308"/>
      <c r="M600" s="308"/>
      <c r="N600" s="307"/>
      <c r="O600" s="308"/>
      <c r="P600" s="308"/>
      <c r="Q600" s="227"/>
      <c r="R600" s="227"/>
    </row>
    <row r="601" spans="2:18">
      <c r="B601" s="305"/>
      <c r="C601" s="306"/>
      <c r="D601" s="306"/>
      <c r="E601" s="306"/>
      <c r="F601" s="306"/>
      <c r="G601" s="307"/>
      <c r="H601" s="307"/>
      <c r="I601" s="307"/>
      <c r="J601" s="307"/>
      <c r="K601" s="307"/>
      <c r="L601" s="308"/>
      <c r="M601" s="308"/>
      <c r="N601" s="307"/>
      <c r="O601" s="308"/>
      <c r="P601" s="308"/>
      <c r="Q601" s="227"/>
      <c r="R601" s="227"/>
    </row>
    <row r="602" spans="2:18">
      <c r="B602" s="305"/>
      <c r="C602" s="306"/>
      <c r="D602" s="306"/>
      <c r="E602" s="306"/>
      <c r="F602" s="306"/>
      <c r="G602" s="307"/>
      <c r="H602" s="307"/>
      <c r="I602" s="307"/>
      <c r="J602" s="307"/>
      <c r="K602" s="307"/>
      <c r="L602" s="308"/>
      <c r="M602" s="308"/>
      <c r="N602" s="307"/>
      <c r="O602" s="308"/>
      <c r="P602" s="308"/>
      <c r="Q602" s="227"/>
      <c r="R602" s="227"/>
    </row>
    <row r="603" spans="2:18">
      <c r="B603" s="305"/>
      <c r="C603" s="306"/>
      <c r="D603" s="306"/>
      <c r="E603" s="306"/>
      <c r="F603" s="306"/>
      <c r="G603" s="307"/>
      <c r="H603" s="307"/>
      <c r="I603" s="307"/>
      <c r="J603" s="307"/>
      <c r="K603" s="307"/>
      <c r="L603" s="308"/>
      <c r="M603" s="308"/>
      <c r="N603" s="307"/>
      <c r="O603" s="308"/>
      <c r="P603" s="308"/>
      <c r="Q603" s="227"/>
      <c r="R603" s="227"/>
    </row>
    <row r="604" spans="2:18">
      <c r="B604" s="305"/>
      <c r="C604" s="306"/>
      <c r="D604" s="306"/>
      <c r="E604" s="306"/>
      <c r="F604" s="306"/>
      <c r="G604" s="307"/>
      <c r="H604" s="307"/>
      <c r="I604" s="307"/>
      <c r="J604" s="307"/>
      <c r="K604" s="307"/>
      <c r="L604" s="308"/>
      <c r="M604" s="308"/>
      <c r="N604" s="307"/>
      <c r="O604" s="308"/>
      <c r="P604" s="308"/>
      <c r="Q604" s="227"/>
      <c r="R604" s="227"/>
    </row>
    <row r="605" spans="2:18">
      <c r="B605" s="305"/>
      <c r="C605" s="306"/>
      <c r="D605" s="306"/>
      <c r="E605" s="306"/>
      <c r="F605" s="306"/>
      <c r="G605" s="307"/>
      <c r="H605" s="307"/>
      <c r="I605" s="307"/>
      <c r="J605" s="307"/>
      <c r="K605" s="307"/>
      <c r="L605" s="308"/>
      <c r="M605" s="308"/>
      <c r="N605" s="307"/>
      <c r="O605" s="308"/>
      <c r="P605" s="308"/>
      <c r="Q605" s="227"/>
      <c r="R605" s="227"/>
    </row>
    <row r="606" spans="2:18">
      <c r="B606" s="305"/>
      <c r="C606" s="306"/>
      <c r="D606" s="306"/>
      <c r="E606" s="306"/>
      <c r="F606" s="306"/>
      <c r="G606" s="307"/>
      <c r="H606" s="307"/>
      <c r="I606" s="307"/>
      <c r="J606" s="307"/>
      <c r="K606" s="307"/>
      <c r="L606" s="308"/>
      <c r="M606" s="308"/>
      <c r="N606" s="307"/>
      <c r="O606" s="308"/>
      <c r="P606" s="308"/>
      <c r="Q606" s="227"/>
      <c r="R606" s="227"/>
    </row>
    <row r="607" spans="2:18">
      <c r="B607" s="305"/>
      <c r="C607" s="306"/>
      <c r="D607" s="306"/>
      <c r="E607" s="306"/>
      <c r="F607" s="306"/>
      <c r="G607" s="307"/>
      <c r="H607" s="307"/>
      <c r="I607" s="307"/>
      <c r="J607" s="307"/>
      <c r="K607" s="307"/>
      <c r="L607" s="308"/>
      <c r="M607" s="308"/>
      <c r="N607" s="307"/>
      <c r="O607" s="308"/>
      <c r="P607" s="308"/>
      <c r="Q607" s="227"/>
      <c r="R607" s="227"/>
    </row>
    <row r="608" spans="2:18">
      <c r="B608" s="305"/>
      <c r="C608" s="306"/>
      <c r="D608" s="306"/>
      <c r="E608" s="306"/>
      <c r="F608" s="306"/>
      <c r="G608" s="307"/>
      <c r="H608" s="307"/>
      <c r="I608" s="307"/>
      <c r="J608" s="307"/>
      <c r="K608" s="307"/>
      <c r="L608" s="308"/>
      <c r="M608" s="308"/>
      <c r="N608" s="307"/>
      <c r="O608" s="308"/>
      <c r="P608" s="308"/>
      <c r="Q608" s="227"/>
      <c r="R608" s="227"/>
    </row>
    <row r="609" spans="2:18">
      <c r="B609" s="305"/>
      <c r="C609" s="306"/>
      <c r="D609" s="306"/>
      <c r="E609" s="306"/>
      <c r="F609" s="306"/>
      <c r="G609" s="307"/>
      <c r="H609" s="307"/>
      <c r="I609" s="307"/>
      <c r="J609" s="307"/>
      <c r="K609" s="307"/>
      <c r="L609" s="308"/>
      <c r="M609" s="308"/>
      <c r="N609" s="307"/>
      <c r="O609" s="308"/>
      <c r="P609" s="308"/>
      <c r="Q609" s="227"/>
      <c r="R609" s="227"/>
    </row>
    <row r="610" spans="2:18">
      <c r="B610" s="305"/>
      <c r="C610" s="306"/>
      <c r="D610" s="306"/>
      <c r="E610" s="306"/>
      <c r="F610" s="306"/>
      <c r="G610" s="307"/>
      <c r="H610" s="307"/>
      <c r="I610" s="307"/>
      <c r="J610" s="307"/>
      <c r="K610" s="307"/>
      <c r="L610" s="308"/>
      <c r="M610" s="308"/>
      <c r="N610" s="307"/>
      <c r="O610" s="308"/>
      <c r="P610" s="308"/>
      <c r="Q610" s="227"/>
      <c r="R610" s="227"/>
    </row>
    <row r="611" spans="2:18">
      <c r="B611" s="305"/>
      <c r="C611" s="306"/>
      <c r="D611" s="306"/>
      <c r="E611" s="306"/>
      <c r="F611" s="306"/>
      <c r="G611" s="307"/>
      <c r="H611" s="307"/>
      <c r="I611" s="307"/>
      <c r="J611" s="307"/>
      <c r="K611" s="307"/>
      <c r="L611" s="308"/>
      <c r="M611" s="308"/>
      <c r="N611" s="307"/>
      <c r="O611" s="308"/>
      <c r="P611" s="308"/>
      <c r="Q611" s="227"/>
      <c r="R611" s="227"/>
    </row>
    <row r="612" spans="2:18">
      <c r="B612" s="305"/>
      <c r="C612" s="306"/>
      <c r="D612" s="306"/>
      <c r="E612" s="306"/>
      <c r="F612" s="306"/>
      <c r="G612" s="307"/>
      <c r="H612" s="307"/>
      <c r="I612" s="307"/>
      <c r="J612" s="307"/>
      <c r="K612" s="307"/>
      <c r="L612" s="308"/>
      <c r="M612" s="308"/>
      <c r="N612" s="307"/>
      <c r="O612" s="308"/>
      <c r="P612" s="308"/>
      <c r="Q612" s="227"/>
      <c r="R612" s="227"/>
    </row>
    <row r="613" spans="2:18">
      <c r="B613" s="305"/>
      <c r="C613" s="306"/>
      <c r="D613" s="306"/>
      <c r="E613" s="306"/>
      <c r="F613" s="306"/>
      <c r="G613" s="307"/>
      <c r="H613" s="307"/>
      <c r="I613" s="307"/>
      <c r="J613" s="307"/>
      <c r="K613" s="307"/>
      <c r="L613" s="308"/>
      <c r="M613" s="308"/>
      <c r="N613" s="307"/>
      <c r="O613" s="308"/>
      <c r="P613" s="308"/>
      <c r="Q613" s="227"/>
      <c r="R613" s="227"/>
    </row>
    <row r="614" spans="2:18">
      <c r="B614" s="305"/>
      <c r="C614" s="306"/>
      <c r="D614" s="306"/>
      <c r="E614" s="306"/>
      <c r="F614" s="306"/>
      <c r="G614" s="307"/>
      <c r="H614" s="307"/>
      <c r="I614" s="307"/>
      <c r="J614" s="307"/>
      <c r="K614" s="307"/>
      <c r="L614" s="308"/>
      <c r="M614" s="308"/>
      <c r="N614" s="307"/>
      <c r="O614" s="308"/>
      <c r="P614" s="308"/>
      <c r="Q614" s="227"/>
      <c r="R614" s="227"/>
    </row>
    <row r="615" spans="2:18">
      <c r="B615" s="305"/>
      <c r="C615" s="306"/>
      <c r="D615" s="306"/>
      <c r="E615" s="306"/>
      <c r="F615" s="306"/>
      <c r="G615" s="307"/>
      <c r="H615" s="307"/>
      <c r="I615" s="307"/>
      <c r="J615" s="307"/>
      <c r="K615" s="307"/>
      <c r="L615" s="308"/>
      <c r="M615" s="308"/>
      <c r="N615" s="307"/>
      <c r="O615" s="308"/>
      <c r="P615" s="308"/>
      <c r="Q615" s="227"/>
      <c r="R615" s="227"/>
    </row>
    <row r="616" spans="2:18">
      <c r="B616" s="305"/>
      <c r="C616" s="306"/>
      <c r="D616" s="306"/>
      <c r="E616" s="306"/>
      <c r="F616" s="306"/>
      <c r="G616" s="307"/>
      <c r="H616" s="307"/>
      <c r="I616" s="307"/>
      <c r="J616" s="307"/>
      <c r="K616" s="307"/>
      <c r="L616" s="308"/>
      <c r="M616" s="308"/>
      <c r="N616" s="307"/>
      <c r="O616" s="308"/>
      <c r="P616" s="308"/>
      <c r="Q616" s="227"/>
      <c r="R616" s="227"/>
    </row>
    <row r="617" spans="2:18">
      <c r="B617" s="305"/>
      <c r="C617" s="306"/>
      <c r="D617" s="306"/>
      <c r="E617" s="306"/>
      <c r="F617" s="306"/>
      <c r="G617" s="307"/>
      <c r="H617" s="307"/>
      <c r="I617" s="307"/>
      <c r="J617" s="307"/>
      <c r="K617" s="307"/>
      <c r="L617" s="308"/>
      <c r="M617" s="308"/>
      <c r="N617" s="307"/>
      <c r="O617" s="308"/>
      <c r="P617" s="308"/>
      <c r="Q617" s="227"/>
      <c r="R617" s="227"/>
    </row>
    <row r="618" spans="2:18">
      <c r="B618" s="305"/>
      <c r="C618" s="306"/>
      <c r="D618" s="306"/>
      <c r="E618" s="306"/>
      <c r="F618" s="306"/>
      <c r="G618" s="307"/>
      <c r="H618" s="307"/>
      <c r="I618" s="307"/>
      <c r="J618" s="307"/>
      <c r="K618" s="307"/>
      <c r="L618" s="308"/>
      <c r="M618" s="308"/>
      <c r="N618" s="307"/>
      <c r="O618" s="308"/>
      <c r="P618" s="308"/>
      <c r="Q618" s="227"/>
      <c r="R618" s="227"/>
    </row>
    <row r="619" spans="2:18">
      <c r="B619" s="305"/>
      <c r="C619" s="306"/>
      <c r="D619" s="306"/>
      <c r="E619" s="306"/>
      <c r="F619" s="306"/>
      <c r="G619" s="307"/>
      <c r="H619" s="307"/>
      <c r="I619" s="307"/>
      <c r="J619" s="307"/>
      <c r="K619" s="307"/>
      <c r="L619" s="308"/>
      <c r="M619" s="308"/>
      <c r="N619" s="307"/>
      <c r="O619" s="308"/>
      <c r="P619" s="308"/>
      <c r="Q619" s="227"/>
      <c r="R619" s="227"/>
    </row>
    <row r="620" spans="2:18">
      <c r="B620" s="305"/>
      <c r="C620" s="306"/>
      <c r="D620" s="306"/>
      <c r="E620" s="306"/>
      <c r="F620" s="306"/>
      <c r="G620" s="307"/>
      <c r="H620" s="307"/>
      <c r="I620" s="307"/>
      <c r="J620" s="307"/>
      <c r="K620" s="307"/>
      <c r="L620" s="308"/>
      <c r="M620" s="308"/>
      <c r="N620" s="307"/>
      <c r="O620" s="308"/>
      <c r="P620" s="308"/>
      <c r="Q620" s="227"/>
      <c r="R620" s="227"/>
    </row>
    <row r="621" spans="2:18">
      <c r="B621" s="305"/>
      <c r="C621" s="306"/>
      <c r="D621" s="306"/>
      <c r="E621" s="306"/>
      <c r="F621" s="306"/>
      <c r="G621" s="307"/>
      <c r="H621" s="307"/>
      <c r="I621" s="307"/>
      <c r="J621" s="307"/>
      <c r="K621" s="307"/>
      <c r="L621" s="308"/>
      <c r="M621" s="308"/>
      <c r="N621" s="307"/>
      <c r="O621" s="308"/>
      <c r="P621" s="308"/>
      <c r="Q621" s="227"/>
      <c r="R621" s="227"/>
    </row>
    <row r="622" spans="2:18">
      <c r="B622" s="305"/>
      <c r="C622" s="306"/>
      <c r="D622" s="306"/>
      <c r="E622" s="306"/>
      <c r="F622" s="306"/>
      <c r="G622" s="307"/>
      <c r="H622" s="307"/>
      <c r="I622" s="307"/>
      <c r="J622" s="307"/>
      <c r="K622" s="307"/>
      <c r="L622" s="308"/>
      <c r="M622" s="308"/>
      <c r="N622" s="307"/>
      <c r="O622" s="308"/>
      <c r="P622" s="308"/>
      <c r="Q622" s="227"/>
      <c r="R622" s="227"/>
    </row>
    <row r="623" spans="2:18">
      <c r="B623" s="305"/>
      <c r="C623" s="306"/>
      <c r="D623" s="306"/>
      <c r="E623" s="306"/>
      <c r="F623" s="306"/>
      <c r="G623" s="307"/>
      <c r="H623" s="307"/>
      <c r="I623" s="307"/>
      <c r="J623" s="307"/>
      <c r="K623" s="307"/>
      <c r="L623" s="308"/>
      <c r="M623" s="308"/>
      <c r="N623" s="307"/>
      <c r="O623" s="308"/>
      <c r="P623" s="308"/>
      <c r="Q623" s="227"/>
      <c r="R623" s="227"/>
    </row>
    <row r="624" spans="2:18">
      <c r="B624" s="305"/>
      <c r="C624" s="306"/>
      <c r="D624" s="306"/>
      <c r="E624" s="306"/>
      <c r="F624" s="306"/>
      <c r="G624" s="307"/>
      <c r="H624" s="307"/>
      <c r="I624" s="307"/>
      <c r="J624" s="307"/>
      <c r="K624" s="307"/>
      <c r="L624" s="308"/>
      <c r="M624" s="308"/>
      <c r="N624" s="307"/>
      <c r="O624" s="308"/>
      <c r="P624" s="308"/>
      <c r="Q624" s="227"/>
      <c r="R624" s="227"/>
    </row>
    <row r="625" spans="2:18">
      <c r="B625" s="305"/>
      <c r="C625" s="306"/>
      <c r="D625" s="306"/>
      <c r="E625" s="306"/>
      <c r="F625" s="306"/>
      <c r="G625" s="307"/>
      <c r="H625" s="307"/>
      <c r="I625" s="307"/>
      <c r="J625" s="307"/>
      <c r="K625" s="307"/>
      <c r="L625" s="308"/>
      <c r="M625" s="308"/>
      <c r="N625" s="307"/>
      <c r="O625" s="308"/>
      <c r="P625" s="308"/>
      <c r="Q625" s="227"/>
      <c r="R625" s="227"/>
    </row>
    <row r="626" spans="2:18">
      <c r="B626" s="305"/>
      <c r="C626" s="306"/>
      <c r="D626" s="306"/>
      <c r="E626" s="306"/>
      <c r="F626" s="306"/>
      <c r="G626" s="307"/>
      <c r="H626" s="307"/>
      <c r="I626" s="307"/>
      <c r="J626" s="307"/>
      <c r="K626" s="307"/>
      <c r="L626" s="308"/>
      <c r="M626" s="308"/>
      <c r="N626" s="307"/>
      <c r="O626" s="308"/>
      <c r="P626" s="308"/>
      <c r="Q626" s="227"/>
      <c r="R626" s="227"/>
    </row>
    <row r="627" spans="2:18">
      <c r="B627" s="305"/>
      <c r="C627" s="306"/>
      <c r="D627" s="306"/>
      <c r="E627" s="306"/>
      <c r="F627" s="306"/>
      <c r="G627" s="307"/>
      <c r="H627" s="307"/>
      <c r="I627" s="307"/>
      <c r="J627" s="307"/>
      <c r="K627" s="307"/>
      <c r="L627" s="308"/>
      <c r="M627" s="308"/>
      <c r="N627" s="307"/>
      <c r="O627" s="308"/>
      <c r="P627" s="308"/>
      <c r="Q627" s="227"/>
      <c r="R627" s="227"/>
    </row>
    <row r="628" spans="2:18">
      <c r="B628" s="305"/>
      <c r="C628" s="306"/>
      <c r="D628" s="306"/>
      <c r="E628" s="306"/>
      <c r="F628" s="306"/>
      <c r="G628" s="307"/>
      <c r="H628" s="307"/>
      <c r="I628" s="307"/>
      <c r="J628" s="307"/>
      <c r="K628" s="307"/>
      <c r="L628" s="308"/>
      <c r="M628" s="308"/>
      <c r="N628" s="307"/>
      <c r="O628" s="308"/>
      <c r="P628" s="308"/>
      <c r="Q628" s="227"/>
      <c r="R628" s="227"/>
    </row>
    <row r="629" spans="2:18">
      <c r="B629" s="305"/>
      <c r="C629" s="306"/>
      <c r="D629" s="306"/>
      <c r="E629" s="306"/>
      <c r="F629" s="306"/>
      <c r="G629" s="307"/>
      <c r="H629" s="307"/>
      <c r="I629" s="307"/>
      <c r="J629" s="307"/>
      <c r="K629" s="307"/>
      <c r="L629" s="308"/>
      <c r="M629" s="308"/>
      <c r="N629" s="307"/>
      <c r="O629" s="308"/>
      <c r="P629" s="308"/>
      <c r="Q629" s="227"/>
      <c r="R629" s="227"/>
    </row>
    <row r="630" spans="2:18">
      <c r="B630" s="305"/>
      <c r="C630" s="306"/>
      <c r="D630" s="306"/>
      <c r="E630" s="306"/>
      <c r="F630" s="306"/>
      <c r="G630" s="307"/>
      <c r="H630" s="307"/>
      <c r="I630" s="307"/>
      <c r="J630" s="307"/>
      <c r="K630" s="307"/>
      <c r="L630" s="308"/>
      <c r="M630" s="308"/>
      <c r="N630" s="307"/>
      <c r="O630" s="308"/>
      <c r="P630" s="308"/>
      <c r="Q630" s="227"/>
      <c r="R630" s="227"/>
    </row>
    <row r="631" spans="2:18">
      <c r="B631" s="305"/>
      <c r="C631" s="306"/>
      <c r="D631" s="306"/>
      <c r="E631" s="306"/>
      <c r="F631" s="306"/>
      <c r="G631" s="307"/>
      <c r="H631" s="307"/>
      <c r="I631" s="307"/>
      <c r="J631" s="307"/>
      <c r="K631" s="307"/>
      <c r="L631" s="308"/>
      <c r="M631" s="308"/>
      <c r="N631" s="307"/>
      <c r="O631" s="308"/>
      <c r="P631" s="308"/>
      <c r="Q631" s="227"/>
      <c r="R631" s="227"/>
    </row>
    <row r="632" spans="2:18">
      <c r="B632" s="305"/>
      <c r="C632" s="306"/>
      <c r="D632" s="306"/>
      <c r="E632" s="306"/>
      <c r="F632" s="306"/>
      <c r="G632" s="307"/>
      <c r="H632" s="307"/>
      <c r="I632" s="307"/>
      <c r="J632" s="307"/>
      <c r="K632" s="307"/>
      <c r="L632" s="308"/>
      <c r="M632" s="308"/>
      <c r="N632" s="307"/>
      <c r="O632" s="308"/>
      <c r="P632" s="308"/>
      <c r="Q632" s="227"/>
      <c r="R632" s="227"/>
    </row>
    <row r="633" spans="2:18">
      <c r="B633" s="305"/>
      <c r="C633" s="306"/>
      <c r="D633" s="306"/>
      <c r="E633" s="306"/>
      <c r="F633" s="306"/>
      <c r="G633" s="307"/>
      <c r="H633" s="307"/>
      <c r="I633" s="307"/>
      <c r="J633" s="307"/>
      <c r="K633" s="307"/>
      <c r="L633" s="308"/>
      <c r="M633" s="308"/>
      <c r="N633" s="307"/>
      <c r="O633" s="308"/>
      <c r="P633" s="308"/>
      <c r="Q633" s="227"/>
      <c r="R633" s="227"/>
    </row>
    <row r="634" spans="2:18">
      <c r="B634" s="305"/>
      <c r="C634" s="306"/>
      <c r="D634" s="306"/>
      <c r="E634" s="306"/>
      <c r="F634" s="306"/>
      <c r="G634" s="307"/>
      <c r="H634" s="307"/>
      <c r="I634" s="307"/>
      <c r="J634" s="307"/>
      <c r="K634" s="307"/>
      <c r="L634" s="308"/>
      <c r="M634" s="308"/>
      <c r="N634" s="307"/>
      <c r="O634" s="308"/>
      <c r="P634" s="308"/>
      <c r="Q634" s="227"/>
      <c r="R634" s="227"/>
    </row>
    <row r="635" spans="2:18">
      <c r="B635" s="305"/>
      <c r="C635" s="306"/>
      <c r="D635" s="306"/>
      <c r="E635" s="306"/>
      <c r="F635" s="306"/>
      <c r="G635" s="307"/>
      <c r="H635" s="307"/>
      <c r="I635" s="307"/>
      <c r="J635" s="307"/>
      <c r="K635" s="307"/>
      <c r="L635" s="308"/>
      <c r="M635" s="308"/>
      <c r="N635" s="307"/>
      <c r="O635" s="308"/>
      <c r="P635" s="308"/>
      <c r="Q635" s="227"/>
      <c r="R635" s="227"/>
    </row>
    <row r="636" spans="2:18">
      <c r="B636" s="305"/>
      <c r="C636" s="306"/>
      <c r="D636" s="306"/>
      <c r="E636" s="306"/>
      <c r="F636" s="306"/>
      <c r="G636" s="307"/>
      <c r="H636" s="307"/>
      <c r="I636" s="307"/>
      <c r="J636" s="307"/>
      <c r="K636" s="307"/>
      <c r="L636" s="308"/>
      <c r="M636" s="308"/>
      <c r="N636" s="307"/>
      <c r="O636" s="308"/>
      <c r="P636" s="308"/>
      <c r="Q636" s="227"/>
      <c r="R636" s="227"/>
    </row>
    <row r="637" spans="2:18">
      <c r="B637" s="305"/>
      <c r="C637" s="306"/>
      <c r="D637" s="306"/>
      <c r="E637" s="306"/>
      <c r="F637" s="306"/>
      <c r="G637" s="307"/>
      <c r="H637" s="307"/>
      <c r="I637" s="307"/>
      <c r="J637" s="307"/>
      <c r="K637" s="307"/>
      <c r="L637" s="308"/>
      <c r="M637" s="308"/>
      <c r="N637" s="307"/>
      <c r="O637" s="308"/>
      <c r="P637" s="308"/>
      <c r="Q637" s="227"/>
      <c r="R637" s="227"/>
    </row>
    <row r="638" spans="2:18">
      <c r="B638" s="305"/>
      <c r="C638" s="306"/>
      <c r="D638" s="306"/>
      <c r="E638" s="306"/>
      <c r="F638" s="306"/>
      <c r="G638" s="307"/>
      <c r="H638" s="307"/>
      <c r="I638" s="307"/>
      <c r="J638" s="307"/>
      <c r="K638" s="307"/>
      <c r="L638" s="308"/>
      <c r="M638" s="308"/>
      <c r="N638" s="307"/>
      <c r="O638" s="308"/>
      <c r="P638" s="308"/>
      <c r="Q638" s="227"/>
      <c r="R638" s="227"/>
    </row>
    <row r="639" spans="2:18">
      <c r="B639" s="305"/>
      <c r="C639" s="306"/>
      <c r="D639" s="306"/>
      <c r="E639" s="306"/>
      <c r="F639" s="306"/>
      <c r="G639" s="307"/>
      <c r="H639" s="307"/>
      <c r="I639" s="307"/>
      <c r="J639" s="307"/>
      <c r="K639" s="307"/>
      <c r="L639" s="308"/>
      <c r="M639" s="308"/>
      <c r="N639" s="307"/>
      <c r="O639" s="308"/>
      <c r="P639" s="308"/>
      <c r="Q639" s="227"/>
      <c r="R639" s="227"/>
    </row>
    <row r="640" spans="2:18">
      <c r="B640" s="305"/>
      <c r="C640" s="306"/>
      <c r="D640" s="306"/>
      <c r="E640" s="306"/>
      <c r="F640" s="306"/>
      <c r="G640" s="307"/>
      <c r="H640" s="307"/>
      <c r="I640" s="307"/>
      <c r="J640" s="307"/>
      <c r="K640" s="307"/>
      <c r="L640" s="308"/>
      <c r="M640" s="308"/>
      <c r="N640" s="307"/>
      <c r="O640" s="308"/>
      <c r="P640" s="308"/>
      <c r="Q640" s="227"/>
      <c r="R640" s="227"/>
    </row>
    <row r="641" spans="2:18">
      <c r="B641" s="305"/>
      <c r="C641" s="306"/>
      <c r="D641" s="306"/>
      <c r="E641" s="306"/>
      <c r="F641" s="306"/>
      <c r="G641" s="307"/>
      <c r="H641" s="307"/>
      <c r="I641" s="307"/>
      <c r="J641" s="307"/>
      <c r="K641" s="307"/>
      <c r="L641" s="308"/>
      <c r="M641" s="308"/>
      <c r="N641" s="307"/>
      <c r="O641" s="308"/>
      <c r="P641" s="308"/>
      <c r="Q641" s="227"/>
      <c r="R641" s="227"/>
    </row>
    <row r="642" spans="2:18">
      <c r="B642" s="305"/>
      <c r="C642" s="306"/>
      <c r="D642" s="306"/>
      <c r="E642" s="306"/>
      <c r="F642" s="306"/>
      <c r="G642" s="307"/>
      <c r="H642" s="307"/>
      <c r="I642" s="307"/>
      <c r="J642" s="307"/>
      <c r="K642" s="307"/>
      <c r="L642" s="308"/>
      <c r="M642" s="308"/>
      <c r="N642" s="307"/>
      <c r="O642" s="308"/>
      <c r="P642" s="308"/>
      <c r="Q642" s="227"/>
      <c r="R642" s="227"/>
    </row>
    <row r="643" spans="2:18">
      <c r="B643" s="305"/>
      <c r="C643" s="306"/>
      <c r="D643" s="306"/>
      <c r="E643" s="306"/>
      <c r="F643" s="306"/>
      <c r="G643" s="307"/>
      <c r="H643" s="307"/>
      <c r="I643" s="307"/>
      <c r="J643" s="307"/>
      <c r="K643" s="307"/>
      <c r="L643" s="308"/>
      <c r="M643" s="308"/>
      <c r="N643" s="307"/>
      <c r="O643" s="308"/>
      <c r="P643" s="308"/>
      <c r="Q643" s="227"/>
      <c r="R643" s="227"/>
    </row>
    <row r="644" spans="2:18">
      <c r="B644" s="305"/>
      <c r="C644" s="306"/>
      <c r="D644" s="306"/>
      <c r="E644" s="306"/>
      <c r="F644" s="306"/>
      <c r="G644" s="307"/>
      <c r="H644" s="307"/>
      <c r="I644" s="307"/>
      <c r="J644" s="307"/>
      <c r="K644" s="307"/>
      <c r="L644" s="308"/>
      <c r="M644" s="308"/>
      <c r="N644" s="307"/>
      <c r="O644" s="308"/>
      <c r="P644" s="308"/>
      <c r="Q644" s="227"/>
      <c r="R644" s="227"/>
    </row>
    <row r="645" spans="2:18">
      <c r="B645" s="305"/>
      <c r="C645" s="306"/>
      <c r="D645" s="306"/>
      <c r="E645" s="306"/>
      <c r="F645" s="306"/>
      <c r="G645" s="307"/>
      <c r="H645" s="307"/>
      <c r="I645" s="307"/>
      <c r="J645" s="307"/>
      <c r="K645" s="307"/>
      <c r="L645" s="308"/>
      <c r="M645" s="308"/>
      <c r="N645" s="307"/>
      <c r="O645" s="308"/>
      <c r="P645" s="308"/>
      <c r="Q645" s="227"/>
      <c r="R645" s="227"/>
    </row>
    <row r="646" spans="2:18">
      <c r="B646" s="305"/>
      <c r="C646" s="306"/>
      <c r="D646" s="306"/>
      <c r="E646" s="306"/>
      <c r="F646" s="306"/>
      <c r="G646" s="307"/>
      <c r="H646" s="307"/>
      <c r="I646" s="307"/>
      <c r="J646" s="307"/>
      <c r="K646" s="307"/>
      <c r="L646" s="308"/>
      <c r="M646" s="308"/>
      <c r="N646" s="307"/>
      <c r="O646" s="308"/>
      <c r="P646" s="308"/>
      <c r="Q646" s="227"/>
      <c r="R646" s="227"/>
    </row>
    <row r="647" spans="2:18">
      <c r="B647" s="305"/>
      <c r="C647" s="306"/>
      <c r="D647" s="306"/>
      <c r="E647" s="306"/>
      <c r="F647" s="306"/>
      <c r="G647" s="307"/>
      <c r="H647" s="307"/>
      <c r="I647" s="307"/>
      <c r="J647" s="307"/>
      <c r="K647" s="307"/>
      <c r="L647" s="308"/>
      <c r="M647" s="308"/>
      <c r="N647" s="307"/>
      <c r="O647" s="308"/>
      <c r="P647" s="308"/>
      <c r="Q647" s="227"/>
      <c r="R647" s="227"/>
    </row>
    <row r="648" spans="2:18">
      <c r="B648" s="305"/>
      <c r="C648" s="306"/>
      <c r="D648" s="306"/>
      <c r="E648" s="306"/>
      <c r="F648" s="306"/>
      <c r="G648" s="307"/>
      <c r="H648" s="307"/>
      <c r="I648" s="307"/>
      <c r="J648" s="307"/>
      <c r="K648" s="307"/>
      <c r="L648" s="308"/>
      <c r="M648" s="308"/>
      <c r="N648" s="307"/>
      <c r="O648" s="308"/>
      <c r="P648" s="308"/>
      <c r="Q648" s="227"/>
      <c r="R648" s="227"/>
    </row>
    <row r="649" spans="2:18">
      <c r="B649" s="305"/>
      <c r="C649" s="306"/>
      <c r="D649" s="306"/>
      <c r="E649" s="306"/>
      <c r="F649" s="306"/>
      <c r="G649" s="307"/>
      <c r="H649" s="307"/>
      <c r="I649" s="307"/>
      <c r="J649" s="307"/>
      <c r="K649" s="307"/>
      <c r="L649" s="308"/>
      <c r="M649" s="308"/>
      <c r="N649" s="307"/>
      <c r="O649" s="308"/>
      <c r="P649" s="308"/>
      <c r="Q649" s="227"/>
      <c r="R649" s="227"/>
    </row>
    <row r="650" spans="2:18">
      <c r="B650" s="305"/>
      <c r="C650" s="306"/>
      <c r="D650" s="306"/>
      <c r="E650" s="306"/>
      <c r="F650" s="306"/>
      <c r="G650" s="307"/>
      <c r="H650" s="307"/>
      <c r="I650" s="307"/>
      <c r="J650" s="307"/>
      <c r="K650" s="307"/>
      <c r="L650" s="308"/>
      <c r="M650" s="308"/>
      <c r="N650" s="307"/>
      <c r="O650" s="308"/>
      <c r="P650" s="308"/>
      <c r="Q650" s="227"/>
      <c r="R650" s="227"/>
    </row>
    <row r="651" spans="2:18">
      <c r="B651" s="305"/>
      <c r="C651" s="306"/>
      <c r="D651" s="306"/>
      <c r="E651" s="306"/>
      <c r="F651" s="306"/>
      <c r="G651" s="307"/>
      <c r="H651" s="307"/>
      <c r="I651" s="307"/>
      <c r="J651" s="307"/>
      <c r="K651" s="307"/>
      <c r="L651" s="308"/>
      <c r="M651" s="308"/>
      <c r="N651" s="307"/>
      <c r="O651" s="308"/>
      <c r="P651" s="308"/>
      <c r="Q651" s="227"/>
      <c r="R651" s="227"/>
    </row>
    <row r="652" spans="2:18">
      <c r="B652" s="305"/>
      <c r="C652" s="306"/>
      <c r="D652" s="306"/>
      <c r="E652" s="306"/>
      <c r="F652" s="306"/>
      <c r="G652" s="307"/>
      <c r="H652" s="307"/>
      <c r="I652" s="307"/>
      <c r="J652" s="307"/>
      <c r="K652" s="307"/>
      <c r="L652" s="308"/>
      <c r="M652" s="308"/>
      <c r="N652" s="307"/>
      <c r="O652" s="308"/>
      <c r="P652" s="308"/>
      <c r="Q652" s="227"/>
      <c r="R652" s="227"/>
    </row>
    <row r="653" spans="2:18">
      <c r="B653" s="305"/>
      <c r="C653" s="306"/>
      <c r="D653" s="306"/>
      <c r="E653" s="306"/>
      <c r="F653" s="306"/>
      <c r="G653" s="307"/>
      <c r="H653" s="307"/>
      <c r="I653" s="307"/>
      <c r="J653" s="307"/>
      <c r="K653" s="307"/>
      <c r="L653" s="308"/>
      <c r="M653" s="308"/>
      <c r="N653" s="307"/>
      <c r="O653" s="308"/>
      <c r="P653" s="308"/>
      <c r="Q653" s="227"/>
      <c r="R653" s="227"/>
    </row>
    <row r="654" spans="2:18">
      <c r="B654" s="305"/>
      <c r="C654" s="306"/>
      <c r="D654" s="306"/>
      <c r="E654" s="306"/>
      <c r="F654" s="306"/>
      <c r="G654" s="307"/>
      <c r="H654" s="307"/>
      <c r="I654" s="307"/>
      <c r="J654" s="307"/>
      <c r="K654" s="307"/>
      <c r="L654" s="308"/>
      <c r="M654" s="308"/>
      <c r="N654" s="307"/>
      <c r="O654" s="308"/>
      <c r="P654" s="308"/>
      <c r="Q654" s="227"/>
      <c r="R654" s="227"/>
    </row>
    <row r="655" spans="2:18">
      <c r="B655" s="305"/>
      <c r="C655" s="306"/>
      <c r="D655" s="306"/>
      <c r="E655" s="306"/>
      <c r="F655" s="306"/>
      <c r="G655" s="307"/>
      <c r="H655" s="307"/>
      <c r="I655" s="307"/>
      <c r="J655" s="307"/>
      <c r="K655" s="307"/>
      <c r="L655" s="308"/>
      <c r="M655" s="308"/>
      <c r="N655" s="307"/>
      <c r="O655" s="308"/>
      <c r="P655" s="308"/>
      <c r="Q655" s="227"/>
      <c r="R655" s="227"/>
    </row>
    <row r="656" spans="2:18">
      <c r="B656" s="305"/>
      <c r="C656" s="306"/>
      <c r="D656" s="306"/>
      <c r="E656" s="306"/>
      <c r="F656" s="306"/>
      <c r="G656" s="307"/>
      <c r="H656" s="307"/>
      <c r="I656" s="307"/>
      <c r="J656" s="307"/>
      <c r="K656" s="307"/>
      <c r="L656" s="308"/>
      <c r="M656" s="308"/>
      <c r="N656" s="307"/>
      <c r="O656" s="308"/>
      <c r="P656" s="308"/>
      <c r="Q656" s="227"/>
      <c r="R656" s="227"/>
    </row>
    <row r="657" spans="2:18">
      <c r="B657" s="305"/>
      <c r="C657" s="306"/>
      <c r="D657" s="306"/>
      <c r="E657" s="306"/>
      <c r="F657" s="306"/>
      <c r="G657" s="307"/>
      <c r="H657" s="307"/>
      <c r="I657" s="307"/>
      <c r="J657" s="307"/>
      <c r="K657" s="307"/>
      <c r="L657" s="308"/>
      <c r="M657" s="308"/>
      <c r="N657" s="307"/>
      <c r="O657" s="308"/>
      <c r="P657" s="308"/>
      <c r="Q657" s="227"/>
      <c r="R657" s="227"/>
    </row>
    <row r="658" spans="2:18">
      <c r="B658" s="305"/>
      <c r="C658" s="306"/>
      <c r="D658" s="306"/>
      <c r="E658" s="306"/>
      <c r="F658" s="306"/>
      <c r="G658" s="307"/>
      <c r="H658" s="307"/>
      <c r="I658" s="307"/>
      <c r="J658" s="307"/>
      <c r="K658" s="307"/>
      <c r="L658" s="308"/>
      <c r="M658" s="308"/>
      <c r="N658" s="307"/>
      <c r="O658" s="308"/>
      <c r="P658" s="308"/>
      <c r="Q658" s="227"/>
      <c r="R658" s="227"/>
    </row>
    <row r="659" spans="2:18">
      <c r="B659" s="305"/>
      <c r="C659" s="306"/>
      <c r="D659" s="306"/>
      <c r="E659" s="306"/>
      <c r="F659" s="306"/>
      <c r="G659" s="307"/>
      <c r="H659" s="307"/>
      <c r="I659" s="307"/>
      <c r="J659" s="307"/>
      <c r="K659" s="307"/>
      <c r="L659" s="308"/>
      <c r="M659" s="308"/>
      <c r="N659" s="307"/>
      <c r="O659" s="308"/>
      <c r="P659" s="308"/>
      <c r="Q659" s="227"/>
      <c r="R659" s="227"/>
    </row>
    <row r="660" spans="2:18">
      <c r="B660" s="305"/>
      <c r="C660" s="306"/>
      <c r="D660" s="306"/>
      <c r="E660" s="306"/>
      <c r="F660" s="306"/>
      <c r="G660" s="307"/>
      <c r="H660" s="307"/>
      <c r="I660" s="307"/>
      <c r="J660" s="307"/>
      <c r="K660" s="307"/>
      <c r="L660" s="308"/>
      <c r="M660" s="308"/>
      <c r="N660" s="307"/>
      <c r="O660" s="308"/>
      <c r="P660" s="308"/>
      <c r="Q660" s="227"/>
      <c r="R660" s="227"/>
    </row>
    <row r="661" spans="2:18">
      <c r="B661" s="305"/>
      <c r="C661" s="306"/>
      <c r="D661" s="306"/>
      <c r="E661" s="306"/>
      <c r="F661" s="306"/>
      <c r="G661" s="307"/>
      <c r="H661" s="307"/>
      <c r="I661" s="307"/>
      <c r="J661" s="307"/>
      <c r="K661" s="307"/>
      <c r="L661" s="308"/>
      <c r="M661" s="308"/>
      <c r="N661" s="307"/>
      <c r="O661" s="308"/>
      <c r="P661" s="308"/>
      <c r="Q661" s="227"/>
      <c r="R661" s="227"/>
    </row>
    <row r="662" spans="2:18">
      <c r="B662" s="305"/>
      <c r="C662" s="306"/>
      <c r="D662" s="306"/>
      <c r="E662" s="306"/>
      <c r="F662" s="306"/>
      <c r="G662" s="307"/>
      <c r="H662" s="307"/>
      <c r="I662" s="307"/>
      <c r="J662" s="307"/>
      <c r="K662" s="307"/>
      <c r="L662" s="308"/>
      <c r="M662" s="308"/>
      <c r="N662" s="307"/>
      <c r="O662" s="308"/>
      <c r="P662" s="308"/>
      <c r="Q662" s="227"/>
      <c r="R662" s="227"/>
    </row>
    <row r="663" spans="2:18">
      <c r="B663" s="305"/>
      <c r="C663" s="306"/>
      <c r="D663" s="306"/>
      <c r="E663" s="306"/>
      <c r="F663" s="306"/>
      <c r="G663" s="307"/>
      <c r="H663" s="307"/>
      <c r="I663" s="307"/>
      <c r="J663" s="307"/>
      <c r="K663" s="307"/>
      <c r="L663" s="308"/>
      <c r="M663" s="308"/>
      <c r="N663" s="307"/>
      <c r="O663" s="308"/>
      <c r="P663" s="308"/>
      <c r="Q663" s="227"/>
      <c r="R663" s="227"/>
    </row>
    <row r="664" spans="2:18">
      <c r="B664" s="305"/>
      <c r="C664" s="306"/>
      <c r="D664" s="306"/>
      <c r="E664" s="306"/>
      <c r="F664" s="306"/>
      <c r="G664" s="307"/>
      <c r="H664" s="307"/>
      <c r="I664" s="307"/>
      <c r="J664" s="307"/>
      <c r="K664" s="307"/>
      <c r="L664" s="308"/>
      <c r="M664" s="308"/>
      <c r="N664" s="307"/>
      <c r="O664" s="308"/>
      <c r="P664" s="308"/>
      <c r="Q664" s="227"/>
      <c r="R664" s="227"/>
    </row>
    <row r="665" spans="2:18">
      <c r="B665" s="305"/>
      <c r="C665" s="306"/>
      <c r="D665" s="306"/>
      <c r="E665" s="306"/>
      <c r="F665" s="306"/>
      <c r="G665" s="307"/>
      <c r="H665" s="307"/>
      <c r="I665" s="307"/>
      <c r="J665" s="307"/>
      <c r="K665" s="307"/>
      <c r="L665" s="308"/>
      <c r="M665" s="308"/>
      <c r="N665" s="307"/>
      <c r="O665" s="308"/>
      <c r="P665" s="308"/>
      <c r="Q665" s="227"/>
      <c r="R665" s="227"/>
    </row>
    <row r="666" spans="2:18">
      <c r="B666" s="305"/>
      <c r="C666" s="306"/>
      <c r="D666" s="306"/>
      <c r="E666" s="306"/>
      <c r="F666" s="306"/>
      <c r="G666" s="307"/>
      <c r="H666" s="307"/>
      <c r="I666" s="307"/>
      <c r="J666" s="307"/>
      <c r="K666" s="307"/>
      <c r="L666" s="308"/>
      <c r="M666" s="308"/>
      <c r="N666" s="307"/>
      <c r="O666" s="308"/>
      <c r="P666" s="308"/>
      <c r="Q666" s="227"/>
      <c r="R666" s="227"/>
    </row>
    <row r="667" spans="2:18">
      <c r="B667" s="305"/>
      <c r="C667" s="306"/>
      <c r="D667" s="306"/>
      <c r="E667" s="306"/>
      <c r="F667" s="306"/>
      <c r="G667" s="307"/>
      <c r="H667" s="307"/>
      <c r="I667" s="307"/>
      <c r="J667" s="307"/>
      <c r="K667" s="307"/>
      <c r="L667" s="308"/>
      <c r="M667" s="308"/>
      <c r="N667" s="307"/>
      <c r="O667" s="308"/>
      <c r="P667" s="308"/>
      <c r="Q667" s="227"/>
      <c r="R667" s="227"/>
    </row>
    <row r="668" spans="2:18">
      <c r="B668" s="305"/>
      <c r="C668" s="306"/>
      <c r="D668" s="306"/>
      <c r="E668" s="306"/>
      <c r="F668" s="306"/>
      <c r="G668" s="307"/>
      <c r="H668" s="307"/>
      <c r="I668" s="307"/>
      <c r="J668" s="307"/>
      <c r="K668" s="307"/>
      <c r="L668" s="308"/>
      <c r="M668" s="308"/>
      <c r="N668" s="307"/>
      <c r="O668" s="308"/>
      <c r="P668" s="308"/>
      <c r="Q668" s="227"/>
      <c r="R668" s="227"/>
    </row>
    <row r="669" spans="2:18">
      <c r="B669" s="305"/>
      <c r="C669" s="306"/>
      <c r="D669" s="306"/>
      <c r="E669" s="306"/>
      <c r="F669" s="306"/>
      <c r="G669" s="307"/>
      <c r="H669" s="307"/>
      <c r="I669" s="307"/>
      <c r="J669" s="307"/>
      <c r="K669" s="307"/>
      <c r="L669" s="308"/>
      <c r="M669" s="308"/>
      <c r="N669" s="307"/>
      <c r="O669" s="308"/>
      <c r="P669" s="308"/>
      <c r="Q669" s="227"/>
      <c r="R669" s="227"/>
    </row>
    <row r="670" spans="2:18">
      <c r="B670" s="305"/>
      <c r="C670" s="306"/>
      <c r="D670" s="306"/>
      <c r="E670" s="306"/>
      <c r="F670" s="306"/>
      <c r="G670" s="307"/>
      <c r="H670" s="307"/>
      <c r="I670" s="307"/>
      <c r="J670" s="307"/>
      <c r="K670" s="307"/>
      <c r="L670" s="308"/>
      <c r="M670" s="308"/>
      <c r="N670" s="307"/>
      <c r="O670" s="308"/>
      <c r="P670" s="308"/>
      <c r="Q670" s="227"/>
      <c r="R670" s="227"/>
    </row>
    <row r="671" spans="2:18">
      <c r="B671" s="305"/>
      <c r="C671" s="306"/>
      <c r="D671" s="306"/>
      <c r="E671" s="306"/>
      <c r="F671" s="306"/>
      <c r="G671" s="307"/>
      <c r="H671" s="307"/>
      <c r="I671" s="307"/>
      <c r="J671" s="307"/>
      <c r="K671" s="307"/>
      <c r="L671" s="308"/>
      <c r="M671" s="308"/>
      <c r="N671" s="307"/>
      <c r="O671" s="308"/>
      <c r="P671" s="308"/>
      <c r="Q671" s="227"/>
      <c r="R671" s="227"/>
    </row>
    <row r="672" spans="2:18">
      <c r="B672" s="305"/>
      <c r="C672" s="306"/>
      <c r="D672" s="306"/>
      <c r="E672" s="306"/>
      <c r="F672" s="306"/>
      <c r="G672" s="307"/>
      <c r="H672" s="307"/>
      <c r="I672" s="307"/>
      <c r="J672" s="307"/>
      <c r="K672" s="307"/>
      <c r="L672" s="308"/>
      <c r="M672" s="308"/>
      <c r="N672" s="307"/>
      <c r="O672" s="308"/>
      <c r="P672" s="308"/>
      <c r="Q672" s="227"/>
      <c r="R672" s="227"/>
    </row>
    <row r="673" spans="2:18">
      <c r="B673" s="305"/>
      <c r="C673" s="306"/>
      <c r="D673" s="306"/>
      <c r="E673" s="306"/>
      <c r="F673" s="306"/>
      <c r="G673" s="307"/>
      <c r="H673" s="307"/>
      <c r="I673" s="307"/>
      <c r="J673" s="307"/>
      <c r="K673" s="307"/>
      <c r="L673" s="308"/>
      <c r="M673" s="308"/>
      <c r="N673" s="307"/>
      <c r="O673" s="308"/>
      <c r="P673" s="308"/>
      <c r="Q673" s="227"/>
      <c r="R673" s="227"/>
    </row>
    <row r="674" spans="2:18">
      <c r="B674" s="305"/>
      <c r="C674" s="306"/>
      <c r="D674" s="306"/>
      <c r="E674" s="306"/>
      <c r="F674" s="306"/>
      <c r="G674" s="307"/>
      <c r="H674" s="307"/>
      <c r="I674" s="307"/>
      <c r="J674" s="307"/>
      <c r="K674" s="307"/>
      <c r="L674" s="308"/>
      <c r="M674" s="308"/>
      <c r="N674" s="307"/>
      <c r="O674" s="308"/>
      <c r="P674" s="308"/>
      <c r="Q674" s="227"/>
      <c r="R674" s="227"/>
    </row>
    <row r="675" spans="2:18">
      <c r="B675" s="305"/>
      <c r="C675" s="306"/>
      <c r="D675" s="306"/>
      <c r="E675" s="306"/>
      <c r="F675" s="306"/>
      <c r="G675" s="307"/>
      <c r="H675" s="307"/>
      <c r="I675" s="307"/>
      <c r="J675" s="307"/>
      <c r="K675" s="307"/>
      <c r="L675" s="308"/>
      <c r="M675" s="308"/>
      <c r="N675" s="307"/>
      <c r="O675" s="308"/>
      <c r="P675" s="308"/>
      <c r="Q675" s="227"/>
      <c r="R675" s="227"/>
    </row>
    <row r="676" spans="2:18">
      <c r="B676" s="305"/>
      <c r="C676" s="306"/>
      <c r="D676" s="306"/>
      <c r="E676" s="306"/>
      <c r="F676" s="306"/>
      <c r="G676" s="307"/>
      <c r="H676" s="307"/>
      <c r="I676" s="307"/>
      <c r="J676" s="307"/>
      <c r="K676" s="307"/>
      <c r="L676" s="308"/>
      <c r="M676" s="308"/>
      <c r="N676" s="307"/>
      <c r="O676" s="308"/>
      <c r="P676" s="308"/>
      <c r="Q676" s="227"/>
      <c r="R676" s="227"/>
    </row>
    <row r="677" spans="2:18">
      <c r="B677" s="305"/>
      <c r="C677" s="306"/>
      <c r="D677" s="306"/>
      <c r="E677" s="306"/>
      <c r="F677" s="306"/>
      <c r="G677" s="307"/>
      <c r="H677" s="307"/>
      <c r="I677" s="307"/>
      <c r="J677" s="307"/>
      <c r="K677" s="307"/>
      <c r="L677" s="308"/>
      <c r="M677" s="308"/>
      <c r="N677" s="307"/>
      <c r="O677" s="308"/>
      <c r="P677" s="308"/>
      <c r="Q677" s="227"/>
      <c r="R677" s="227"/>
    </row>
    <row r="678" spans="2:18">
      <c r="B678" s="305"/>
      <c r="C678" s="306"/>
      <c r="D678" s="306"/>
      <c r="E678" s="306"/>
      <c r="F678" s="306"/>
      <c r="G678" s="307"/>
      <c r="H678" s="307"/>
      <c r="I678" s="307"/>
      <c r="J678" s="307"/>
      <c r="K678" s="307"/>
      <c r="L678" s="308"/>
      <c r="M678" s="308"/>
      <c r="N678" s="307"/>
      <c r="O678" s="308"/>
      <c r="P678" s="308"/>
      <c r="Q678" s="227"/>
      <c r="R678" s="227"/>
    </row>
    <row r="679" spans="2:18">
      <c r="B679" s="305"/>
      <c r="C679" s="306"/>
      <c r="D679" s="306"/>
      <c r="E679" s="306"/>
      <c r="F679" s="306"/>
      <c r="G679" s="307"/>
      <c r="H679" s="307"/>
      <c r="I679" s="307"/>
      <c r="J679" s="307"/>
      <c r="K679" s="307"/>
      <c r="L679" s="308"/>
      <c r="M679" s="308"/>
      <c r="N679" s="307"/>
      <c r="O679" s="308"/>
      <c r="P679" s="308"/>
      <c r="Q679" s="227"/>
      <c r="R679" s="227"/>
    </row>
    <row r="680" spans="2:18">
      <c r="B680" s="305"/>
      <c r="C680" s="306"/>
      <c r="D680" s="306"/>
      <c r="E680" s="306"/>
      <c r="F680" s="306"/>
      <c r="G680" s="307"/>
      <c r="H680" s="307"/>
      <c r="I680" s="307"/>
      <c r="J680" s="307"/>
      <c r="K680" s="307"/>
      <c r="L680" s="308"/>
      <c r="M680" s="308"/>
      <c r="N680" s="307"/>
      <c r="O680" s="308"/>
      <c r="P680" s="308"/>
      <c r="Q680" s="227"/>
      <c r="R680" s="227"/>
    </row>
    <row r="681" spans="2:18">
      <c r="B681" s="305"/>
      <c r="C681" s="306"/>
      <c r="D681" s="306"/>
      <c r="E681" s="306"/>
      <c r="F681" s="306"/>
      <c r="G681" s="307"/>
      <c r="H681" s="307"/>
      <c r="I681" s="307"/>
      <c r="J681" s="307"/>
      <c r="K681" s="307"/>
      <c r="L681" s="308"/>
      <c r="M681" s="308"/>
      <c r="N681" s="307"/>
      <c r="O681" s="308"/>
      <c r="P681" s="308"/>
      <c r="Q681" s="227"/>
      <c r="R681" s="227"/>
    </row>
    <row r="682" spans="2:18">
      <c r="B682" s="305"/>
      <c r="C682" s="306"/>
      <c r="D682" s="306"/>
      <c r="E682" s="306"/>
      <c r="F682" s="306"/>
      <c r="G682" s="307"/>
      <c r="H682" s="307"/>
      <c r="I682" s="307"/>
      <c r="J682" s="307"/>
      <c r="K682" s="307"/>
      <c r="L682" s="308"/>
      <c r="M682" s="308"/>
      <c r="N682" s="307"/>
      <c r="O682" s="308"/>
      <c r="P682" s="308"/>
      <c r="Q682" s="227"/>
      <c r="R682" s="227"/>
    </row>
    <row r="683" spans="2:18">
      <c r="B683" s="305"/>
      <c r="C683" s="306"/>
      <c r="D683" s="306"/>
      <c r="E683" s="306"/>
      <c r="F683" s="306"/>
      <c r="G683" s="307"/>
      <c r="H683" s="307"/>
      <c r="I683" s="307"/>
      <c r="J683" s="307"/>
      <c r="K683" s="307"/>
      <c r="L683" s="308"/>
      <c r="M683" s="308"/>
      <c r="N683" s="307"/>
      <c r="O683" s="308"/>
      <c r="P683" s="308"/>
      <c r="Q683" s="227"/>
      <c r="R683" s="227"/>
    </row>
    <row r="684" spans="2:18">
      <c r="B684" s="305"/>
      <c r="C684" s="306"/>
      <c r="D684" s="306"/>
      <c r="E684" s="306"/>
      <c r="F684" s="306"/>
      <c r="G684" s="307"/>
      <c r="H684" s="307"/>
      <c r="I684" s="307"/>
      <c r="J684" s="307"/>
      <c r="K684" s="307"/>
      <c r="L684" s="308"/>
      <c r="M684" s="308"/>
      <c r="N684" s="307"/>
      <c r="O684" s="308"/>
      <c r="P684" s="308"/>
      <c r="Q684" s="227"/>
      <c r="R684" s="227"/>
    </row>
    <row r="685" spans="2:18">
      <c r="B685" s="305"/>
      <c r="C685" s="306"/>
      <c r="D685" s="306"/>
      <c r="E685" s="306"/>
      <c r="F685" s="306"/>
      <c r="G685" s="307"/>
      <c r="H685" s="307"/>
      <c r="I685" s="307"/>
      <c r="J685" s="307"/>
      <c r="K685" s="307"/>
      <c r="L685" s="308"/>
      <c r="M685" s="308"/>
      <c r="N685" s="307"/>
      <c r="O685" s="308"/>
      <c r="P685" s="308"/>
      <c r="Q685" s="227"/>
      <c r="R685" s="227"/>
    </row>
    <row r="686" spans="2:18">
      <c r="B686" s="305"/>
      <c r="C686" s="306"/>
      <c r="D686" s="306"/>
      <c r="E686" s="306"/>
      <c r="F686" s="306"/>
      <c r="G686" s="307"/>
      <c r="H686" s="307"/>
      <c r="I686" s="307"/>
      <c r="J686" s="307"/>
      <c r="K686" s="307"/>
      <c r="L686" s="308"/>
      <c r="M686" s="308"/>
      <c r="N686" s="307"/>
      <c r="O686" s="308"/>
      <c r="P686" s="308"/>
      <c r="Q686" s="227"/>
      <c r="R686" s="227"/>
    </row>
    <row r="687" spans="2:18">
      <c r="B687" s="305"/>
      <c r="C687" s="306"/>
      <c r="D687" s="306"/>
      <c r="E687" s="306"/>
      <c r="F687" s="306"/>
      <c r="G687" s="307"/>
      <c r="H687" s="307"/>
      <c r="I687" s="307"/>
      <c r="J687" s="307"/>
      <c r="K687" s="307"/>
      <c r="L687" s="308"/>
      <c r="M687" s="308"/>
      <c r="N687" s="307"/>
      <c r="O687" s="308"/>
      <c r="P687" s="308"/>
      <c r="Q687" s="227"/>
      <c r="R687" s="227"/>
    </row>
    <row r="688" spans="2:18">
      <c r="B688" s="305"/>
      <c r="C688" s="306"/>
      <c r="D688" s="306"/>
      <c r="E688" s="306"/>
      <c r="F688" s="306"/>
      <c r="G688" s="307"/>
      <c r="H688" s="307"/>
      <c r="I688" s="307"/>
      <c r="J688" s="307"/>
      <c r="K688" s="307"/>
      <c r="L688" s="308"/>
      <c r="M688" s="308"/>
      <c r="N688" s="307"/>
      <c r="O688" s="308"/>
      <c r="P688" s="308"/>
      <c r="Q688" s="227"/>
      <c r="R688" s="227"/>
    </row>
    <row r="689" spans="2:18">
      <c r="B689" s="305"/>
      <c r="C689" s="306"/>
      <c r="D689" s="306"/>
      <c r="E689" s="306"/>
      <c r="F689" s="306"/>
      <c r="G689" s="307"/>
      <c r="H689" s="307"/>
      <c r="I689" s="307"/>
      <c r="J689" s="307"/>
      <c r="K689" s="307"/>
      <c r="L689" s="308"/>
      <c r="M689" s="308"/>
      <c r="N689" s="307"/>
      <c r="O689" s="308"/>
      <c r="P689" s="308"/>
      <c r="Q689" s="227"/>
      <c r="R689" s="227"/>
    </row>
    <row r="690" spans="2:18">
      <c r="B690" s="305"/>
      <c r="C690" s="306"/>
      <c r="D690" s="306"/>
      <c r="E690" s="306"/>
      <c r="F690" s="306"/>
      <c r="G690" s="307"/>
      <c r="H690" s="307"/>
      <c r="I690" s="307"/>
      <c r="J690" s="307"/>
      <c r="K690" s="307"/>
      <c r="L690" s="308"/>
      <c r="M690" s="308"/>
      <c r="N690" s="307"/>
      <c r="O690" s="308"/>
      <c r="P690" s="308"/>
      <c r="Q690" s="227"/>
      <c r="R690" s="227"/>
    </row>
    <row r="691" spans="2:18">
      <c r="B691" s="305"/>
      <c r="C691" s="306"/>
      <c r="D691" s="306"/>
      <c r="E691" s="306"/>
      <c r="F691" s="306"/>
      <c r="G691" s="307"/>
      <c r="H691" s="307"/>
      <c r="I691" s="307"/>
      <c r="J691" s="307"/>
      <c r="K691" s="307"/>
      <c r="L691" s="308"/>
      <c r="M691" s="308"/>
      <c r="N691" s="307"/>
      <c r="O691" s="308"/>
      <c r="P691" s="308"/>
      <c r="Q691" s="227"/>
      <c r="R691" s="227"/>
    </row>
    <row r="692" spans="2:18">
      <c r="B692" s="305"/>
      <c r="C692" s="306"/>
      <c r="D692" s="306"/>
      <c r="E692" s="306"/>
      <c r="F692" s="306"/>
      <c r="G692" s="307"/>
      <c r="H692" s="307"/>
      <c r="I692" s="307"/>
      <c r="J692" s="307"/>
      <c r="K692" s="307"/>
      <c r="L692" s="308"/>
      <c r="M692" s="308"/>
      <c r="N692" s="307"/>
      <c r="O692" s="308"/>
      <c r="P692" s="308"/>
      <c r="Q692" s="227"/>
      <c r="R692" s="227"/>
    </row>
    <row r="693" spans="2:18">
      <c r="B693" s="305"/>
      <c r="C693" s="306"/>
      <c r="D693" s="306"/>
      <c r="E693" s="306"/>
      <c r="F693" s="306"/>
      <c r="G693" s="307"/>
      <c r="H693" s="307"/>
      <c r="I693" s="307"/>
      <c r="J693" s="307"/>
      <c r="K693" s="307"/>
      <c r="L693" s="308"/>
      <c r="M693" s="308"/>
      <c r="N693" s="307"/>
      <c r="O693" s="308"/>
      <c r="P693" s="308"/>
      <c r="Q693" s="227"/>
      <c r="R693" s="227"/>
    </row>
    <row r="694" spans="2:18">
      <c r="B694" s="305"/>
      <c r="C694" s="306"/>
      <c r="D694" s="306"/>
      <c r="E694" s="306"/>
      <c r="F694" s="306"/>
      <c r="G694" s="307"/>
      <c r="H694" s="307"/>
      <c r="I694" s="307"/>
      <c r="J694" s="307"/>
      <c r="K694" s="307"/>
      <c r="L694" s="308"/>
      <c r="M694" s="308"/>
      <c r="N694" s="307"/>
      <c r="O694" s="308"/>
      <c r="P694" s="308"/>
      <c r="Q694" s="227"/>
      <c r="R694" s="227"/>
    </row>
    <row r="695" spans="2:18">
      <c r="B695" s="305"/>
      <c r="C695" s="306"/>
      <c r="D695" s="306"/>
      <c r="E695" s="306"/>
      <c r="F695" s="306"/>
      <c r="G695" s="307"/>
      <c r="H695" s="307"/>
      <c r="I695" s="307"/>
      <c r="J695" s="307"/>
      <c r="K695" s="307"/>
      <c r="L695" s="308"/>
      <c r="M695" s="308"/>
      <c r="N695" s="307"/>
      <c r="O695" s="308"/>
      <c r="P695" s="308"/>
      <c r="Q695" s="227"/>
      <c r="R695" s="227"/>
    </row>
    <row r="696" spans="2:18">
      <c r="B696" s="305"/>
      <c r="C696" s="306"/>
      <c r="D696" s="306"/>
      <c r="E696" s="306"/>
      <c r="F696" s="306"/>
      <c r="G696" s="307"/>
      <c r="H696" s="307"/>
      <c r="I696" s="307"/>
      <c r="J696" s="307"/>
      <c r="K696" s="307"/>
      <c r="L696" s="308"/>
      <c r="M696" s="308"/>
      <c r="N696" s="307"/>
      <c r="O696" s="308"/>
      <c r="P696" s="308"/>
      <c r="Q696" s="227"/>
      <c r="R696" s="227"/>
    </row>
    <row r="697" spans="2:18">
      <c r="B697" s="305"/>
      <c r="C697" s="306"/>
      <c r="D697" s="306"/>
      <c r="E697" s="306"/>
      <c r="F697" s="306"/>
      <c r="G697" s="307"/>
      <c r="H697" s="307"/>
      <c r="I697" s="307"/>
      <c r="J697" s="307"/>
      <c r="K697" s="307"/>
      <c r="L697" s="308"/>
      <c r="M697" s="308"/>
      <c r="N697" s="307"/>
      <c r="O697" s="308"/>
      <c r="P697" s="308"/>
      <c r="Q697" s="227"/>
      <c r="R697" s="227"/>
    </row>
    <row r="698" spans="2:18">
      <c r="B698" s="305"/>
      <c r="C698" s="306"/>
      <c r="D698" s="306"/>
      <c r="E698" s="306"/>
      <c r="F698" s="306"/>
      <c r="G698" s="307"/>
      <c r="H698" s="307"/>
      <c r="I698" s="307"/>
      <c r="J698" s="307"/>
      <c r="K698" s="307"/>
      <c r="L698" s="308"/>
      <c r="M698" s="308"/>
      <c r="N698" s="307"/>
      <c r="O698" s="308"/>
      <c r="P698" s="308"/>
      <c r="Q698" s="227"/>
      <c r="R698" s="227"/>
    </row>
    <row r="699" spans="2:18">
      <c r="B699" s="305"/>
      <c r="C699" s="306"/>
      <c r="D699" s="306"/>
      <c r="E699" s="306"/>
      <c r="F699" s="306"/>
      <c r="G699" s="307"/>
      <c r="H699" s="307"/>
      <c r="I699" s="307"/>
      <c r="J699" s="307"/>
      <c r="K699" s="307"/>
      <c r="L699" s="308"/>
      <c r="M699" s="308"/>
      <c r="N699" s="307"/>
      <c r="O699" s="308"/>
      <c r="P699" s="308"/>
      <c r="Q699" s="227"/>
      <c r="R699" s="227"/>
    </row>
    <row r="700" spans="2:18">
      <c r="B700" s="305"/>
      <c r="C700" s="306"/>
      <c r="D700" s="306"/>
      <c r="E700" s="306"/>
      <c r="F700" s="306"/>
      <c r="G700" s="307"/>
      <c r="H700" s="307"/>
      <c r="I700" s="307"/>
      <c r="J700" s="307"/>
      <c r="K700" s="307"/>
      <c r="L700" s="308"/>
      <c r="M700" s="308"/>
      <c r="N700" s="307"/>
      <c r="O700" s="308"/>
      <c r="P700" s="308"/>
      <c r="Q700" s="227"/>
      <c r="R700" s="227"/>
    </row>
    <row r="701" spans="2:18">
      <c r="B701" s="305"/>
      <c r="C701" s="306"/>
      <c r="D701" s="306"/>
      <c r="E701" s="306"/>
      <c r="F701" s="306"/>
      <c r="G701" s="307"/>
      <c r="H701" s="307"/>
      <c r="I701" s="307"/>
      <c r="J701" s="307"/>
      <c r="K701" s="307"/>
      <c r="L701" s="308"/>
      <c r="M701" s="308"/>
      <c r="N701" s="307"/>
      <c r="O701" s="308"/>
      <c r="P701" s="308"/>
      <c r="Q701" s="227"/>
      <c r="R701" s="227"/>
    </row>
    <row r="702" spans="2:18">
      <c r="B702" s="305"/>
      <c r="C702" s="306"/>
      <c r="D702" s="306"/>
      <c r="E702" s="306"/>
      <c r="F702" s="306"/>
      <c r="G702" s="307"/>
      <c r="H702" s="307"/>
      <c r="I702" s="307"/>
      <c r="J702" s="307"/>
      <c r="K702" s="307"/>
      <c r="L702" s="308"/>
      <c r="M702" s="308"/>
      <c r="N702" s="307"/>
      <c r="O702" s="308"/>
      <c r="P702" s="308"/>
      <c r="Q702" s="227"/>
      <c r="R702" s="227"/>
    </row>
    <row r="703" spans="2:18">
      <c r="B703" s="305"/>
      <c r="C703" s="306"/>
      <c r="D703" s="306"/>
      <c r="E703" s="306"/>
      <c r="F703" s="306"/>
      <c r="G703" s="307"/>
      <c r="H703" s="307"/>
      <c r="I703" s="307"/>
      <c r="J703" s="307"/>
      <c r="K703" s="307"/>
      <c r="L703" s="308"/>
      <c r="M703" s="308"/>
      <c r="N703" s="307"/>
      <c r="O703" s="308"/>
      <c r="P703" s="308"/>
      <c r="Q703" s="227"/>
      <c r="R703" s="227"/>
    </row>
    <row r="704" spans="2:18">
      <c r="B704" s="305"/>
      <c r="C704" s="306"/>
      <c r="D704" s="306"/>
      <c r="E704" s="306"/>
      <c r="F704" s="306"/>
      <c r="G704" s="307"/>
      <c r="H704" s="307"/>
      <c r="I704" s="307"/>
      <c r="J704" s="307"/>
      <c r="K704" s="307"/>
      <c r="L704" s="308"/>
      <c r="M704" s="308"/>
      <c r="N704" s="307"/>
      <c r="O704" s="308"/>
      <c r="P704" s="308"/>
      <c r="Q704" s="227"/>
      <c r="R704" s="227"/>
    </row>
    <row r="705" spans="2:18">
      <c r="B705" s="305"/>
      <c r="C705" s="306"/>
      <c r="D705" s="306"/>
      <c r="E705" s="306"/>
      <c r="F705" s="306"/>
      <c r="G705" s="307"/>
      <c r="H705" s="307"/>
      <c r="I705" s="307"/>
      <c r="J705" s="307"/>
      <c r="K705" s="307"/>
      <c r="L705" s="308"/>
      <c r="M705" s="308"/>
      <c r="N705" s="307"/>
      <c r="O705" s="308"/>
      <c r="P705" s="308"/>
      <c r="Q705" s="227"/>
      <c r="R705" s="227"/>
    </row>
    <row r="706" spans="2:18">
      <c r="B706" s="305"/>
      <c r="C706" s="306"/>
      <c r="D706" s="306"/>
      <c r="E706" s="306"/>
      <c r="F706" s="306"/>
      <c r="G706" s="307"/>
      <c r="H706" s="307"/>
      <c r="I706" s="307"/>
      <c r="J706" s="307"/>
      <c r="K706" s="307"/>
      <c r="L706" s="308"/>
      <c r="M706" s="308"/>
      <c r="N706" s="307"/>
      <c r="O706" s="308"/>
      <c r="P706" s="308"/>
      <c r="Q706" s="227"/>
      <c r="R706" s="227"/>
    </row>
    <row r="707" spans="2:18">
      <c r="B707" s="305"/>
      <c r="C707" s="306"/>
      <c r="D707" s="306"/>
      <c r="E707" s="306"/>
      <c r="F707" s="306"/>
      <c r="G707" s="307"/>
      <c r="H707" s="307"/>
      <c r="I707" s="307"/>
      <c r="J707" s="307"/>
      <c r="K707" s="307"/>
      <c r="L707" s="308"/>
      <c r="M707" s="308"/>
      <c r="N707" s="307"/>
      <c r="O707" s="308"/>
      <c r="P707" s="308"/>
      <c r="Q707" s="227"/>
      <c r="R707" s="227"/>
    </row>
    <row r="708" spans="2:18">
      <c r="B708" s="305"/>
      <c r="C708" s="306"/>
      <c r="D708" s="306"/>
      <c r="E708" s="306"/>
      <c r="F708" s="306"/>
      <c r="G708" s="307"/>
      <c r="H708" s="307"/>
      <c r="I708" s="307"/>
      <c r="J708" s="307"/>
      <c r="K708" s="307"/>
      <c r="L708" s="308"/>
      <c r="M708" s="308"/>
      <c r="N708" s="307"/>
      <c r="O708" s="308"/>
      <c r="P708" s="308"/>
      <c r="Q708" s="227"/>
      <c r="R708" s="227"/>
    </row>
    <row r="709" spans="2:18">
      <c r="B709" s="305"/>
      <c r="C709" s="306"/>
      <c r="D709" s="306"/>
      <c r="E709" s="306"/>
      <c r="F709" s="306"/>
      <c r="G709" s="307"/>
      <c r="H709" s="307"/>
      <c r="I709" s="307"/>
      <c r="J709" s="307"/>
      <c r="K709" s="307"/>
      <c r="L709" s="308"/>
      <c r="M709" s="308"/>
      <c r="N709" s="307"/>
      <c r="O709" s="308"/>
      <c r="P709" s="308"/>
      <c r="Q709" s="227"/>
      <c r="R709" s="227"/>
    </row>
    <row r="710" spans="2:18">
      <c r="B710" s="305"/>
      <c r="C710" s="306"/>
      <c r="D710" s="306"/>
      <c r="E710" s="306"/>
      <c r="F710" s="306"/>
      <c r="G710" s="307"/>
      <c r="H710" s="307"/>
      <c r="I710" s="307"/>
      <c r="J710" s="307"/>
      <c r="K710" s="307"/>
      <c r="L710" s="308"/>
      <c r="M710" s="308"/>
      <c r="N710" s="307"/>
      <c r="O710" s="308"/>
      <c r="P710" s="308"/>
      <c r="Q710" s="227"/>
      <c r="R710" s="227"/>
    </row>
    <row r="711" spans="2:18">
      <c r="B711" s="305"/>
      <c r="C711" s="306"/>
      <c r="D711" s="306"/>
      <c r="E711" s="306"/>
      <c r="F711" s="306"/>
      <c r="G711" s="307"/>
      <c r="H711" s="307"/>
      <c r="I711" s="307"/>
      <c r="J711" s="307"/>
      <c r="K711" s="307"/>
      <c r="L711" s="308"/>
      <c r="M711" s="308"/>
      <c r="N711" s="307"/>
      <c r="O711" s="308"/>
      <c r="P711" s="308"/>
      <c r="Q711" s="227"/>
      <c r="R711" s="227"/>
    </row>
    <row r="712" spans="2:18">
      <c r="B712" s="305"/>
      <c r="C712" s="306"/>
      <c r="D712" s="306"/>
      <c r="E712" s="306"/>
      <c r="F712" s="306"/>
      <c r="G712" s="307"/>
      <c r="H712" s="307"/>
      <c r="I712" s="307"/>
      <c r="J712" s="307"/>
      <c r="K712" s="307"/>
      <c r="L712" s="308"/>
      <c r="M712" s="308"/>
      <c r="N712" s="307"/>
      <c r="O712" s="308"/>
      <c r="P712" s="308"/>
      <c r="Q712" s="227"/>
      <c r="R712" s="227"/>
    </row>
    <row r="713" spans="2:18">
      <c r="B713" s="305"/>
      <c r="C713" s="306"/>
      <c r="D713" s="306"/>
      <c r="E713" s="306"/>
      <c r="F713" s="306"/>
      <c r="G713" s="307"/>
      <c r="H713" s="307"/>
      <c r="I713" s="307"/>
      <c r="J713" s="307"/>
      <c r="K713" s="307"/>
      <c r="L713" s="308"/>
      <c r="M713" s="308"/>
      <c r="N713" s="307"/>
      <c r="O713" s="308"/>
      <c r="P713" s="308"/>
      <c r="Q713" s="227"/>
      <c r="R713" s="227"/>
    </row>
    <row r="714" spans="2:18">
      <c r="B714" s="305"/>
      <c r="C714" s="306"/>
      <c r="D714" s="306"/>
      <c r="E714" s="306"/>
      <c r="F714" s="306"/>
      <c r="G714" s="307"/>
      <c r="H714" s="307"/>
      <c r="I714" s="307"/>
      <c r="J714" s="307"/>
      <c r="K714" s="307"/>
      <c r="L714" s="308"/>
      <c r="M714" s="308"/>
      <c r="N714" s="307"/>
      <c r="O714" s="308"/>
      <c r="P714" s="308"/>
      <c r="Q714" s="227"/>
      <c r="R714" s="227"/>
    </row>
    <row r="715" spans="2:18">
      <c r="B715" s="305"/>
      <c r="C715" s="306"/>
      <c r="D715" s="306"/>
      <c r="E715" s="306"/>
      <c r="F715" s="306"/>
      <c r="G715" s="307"/>
      <c r="H715" s="307"/>
      <c r="I715" s="307"/>
      <c r="J715" s="307"/>
      <c r="K715" s="307"/>
      <c r="L715" s="308"/>
      <c r="M715" s="308"/>
      <c r="N715" s="307"/>
      <c r="O715" s="308"/>
      <c r="P715" s="308"/>
      <c r="Q715" s="227"/>
      <c r="R715" s="227"/>
    </row>
    <row r="716" spans="2:18">
      <c r="B716" s="305"/>
      <c r="C716" s="306"/>
      <c r="D716" s="306"/>
      <c r="E716" s="306"/>
      <c r="F716" s="306"/>
      <c r="G716" s="307"/>
      <c r="H716" s="307"/>
      <c r="I716" s="307"/>
      <c r="J716" s="307"/>
      <c r="K716" s="307"/>
      <c r="L716" s="308"/>
      <c r="M716" s="308"/>
      <c r="N716" s="307"/>
      <c r="O716" s="308"/>
      <c r="P716" s="308"/>
      <c r="Q716" s="227"/>
      <c r="R716" s="227"/>
    </row>
    <row r="717" spans="2:18">
      <c r="B717" s="305"/>
      <c r="C717" s="306"/>
      <c r="D717" s="306"/>
      <c r="E717" s="306"/>
      <c r="F717" s="306"/>
      <c r="G717" s="307"/>
      <c r="H717" s="307"/>
      <c r="I717" s="307"/>
      <c r="J717" s="307"/>
      <c r="K717" s="307"/>
      <c r="L717" s="308"/>
      <c r="M717" s="308"/>
      <c r="N717" s="307"/>
      <c r="O717" s="308"/>
      <c r="P717" s="308"/>
      <c r="Q717" s="227"/>
      <c r="R717" s="227"/>
    </row>
    <row r="718" spans="2:18">
      <c r="B718" s="305"/>
      <c r="C718" s="306"/>
      <c r="D718" s="306"/>
      <c r="E718" s="306"/>
      <c r="F718" s="306"/>
      <c r="G718" s="307"/>
      <c r="H718" s="307"/>
      <c r="I718" s="307"/>
      <c r="J718" s="307"/>
      <c r="K718" s="307"/>
      <c r="L718" s="308"/>
      <c r="M718" s="308"/>
      <c r="N718" s="307"/>
      <c r="O718" s="308"/>
      <c r="P718" s="308"/>
      <c r="Q718" s="227"/>
      <c r="R718" s="227"/>
    </row>
    <row r="719" spans="2:18">
      <c r="B719" s="305"/>
      <c r="C719" s="306"/>
      <c r="D719" s="306"/>
      <c r="E719" s="306"/>
      <c r="F719" s="306"/>
      <c r="G719" s="307"/>
      <c r="H719" s="307"/>
      <c r="I719" s="307"/>
      <c r="J719" s="307"/>
      <c r="K719" s="307"/>
      <c r="L719" s="308"/>
      <c r="M719" s="308"/>
      <c r="N719" s="307"/>
      <c r="O719" s="308"/>
      <c r="P719" s="308"/>
      <c r="Q719" s="227"/>
      <c r="R719" s="227"/>
    </row>
    <row r="720" spans="2:18">
      <c r="B720" s="305"/>
      <c r="C720" s="306"/>
      <c r="D720" s="306"/>
      <c r="E720" s="306"/>
      <c r="F720" s="306"/>
      <c r="G720" s="307"/>
      <c r="H720" s="307"/>
      <c r="I720" s="307"/>
      <c r="J720" s="307"/>
      <c r="K720" s="307"/>
      <c r="L720" s="308"/>
      <c r="M720" s="308"/>
      <c r="N720" s="307"/>
      <c r="O720" s="308"/>
      <c r="P720" s="308"/>
      <c r="Q720" s="227"/>
      <c r="R720" s="227"/>
    </row>
    <row r="721" spans="2:18">
      <c r="B721" s="305"/>
      <c r="C721" s="306"/>
      <c r="D721" s="306"/>
      <c r="E721" s="306"/>
      <c r="F721" s="306"/>
      <c r="G721" s="307"/>
      <c r="H721" s="307"/>
      <c r="I721" s="307"/>
      <c r="J721" s="307"/>
      <c r="K721" s="307"/>
      <c r="L721" s="308"/>
      <c r="M721" s="308"/>
      <c r="N721" s="307"/>
      <c r="O721" s="308"/>
      <c r="P721" s="308"/>
      <c r="Q721" s="227"/>
      <c r="R721" s="227"/>
    </row>
    <row r="722" spans="2:18">
      <c r="B722" s="305"/>
      <c r="C722" s="306"/>
      <c r="D722" s="306"/>
      <c r="E722" s="306"/>
      <c r="F722" s="306"/>
      <c r="G722" s="307"/>
      <c r="H722" s="307"/>
      <c r="I722" s="307"/>
      <c r="J722" s="307"/>
      <c r="K722" s="307"/>
      <c r="L722" s="308"/>
      <c r="M722" s="308"/>
      <c r="N722" s="307"/>
      <c r="O722" s="308"/>
      <c r="P722" s="308"/>
      <c r="Q722" s="227"/>
      <c r="R722" s="227"/>
    </row>
    <row r="723" spans="2:18">
      <c r="B723" s="305"/>
      <c r="C723" s="306"/>
      <c r="D723" s="306"/>
      <c r="E723" s="306"/>
      <c r="F723" s="306"/>
      <c r="G723" s="307"/>
      <c r="H723" s="307"/>
      <c r="I723" s="307"/>
      <c r="J723" s="307"/>
      <c r="K723" s="307"/>
      <c r="L723" s="308"/>
      <c r="M723" s="308"/>
      <c r="N723" s="307"/>
      <c r="O723" s="308"/>
      <c r="P723" s="308"/>
      <c r="Q723" s="227"/>
      <c r="R723" s="227"/>
    </row>
    <row r="724" spans="2:18">
      <c r="B724" s="305"/>
      <c r="C724" s="306"/>
      <c r="D724" s="306"/>
      <c r="E724" s="306"/>
      <c r="F724" s="306"/>
      <c r="G724" s="307"/>
      <c r="H724" s="307"/>
      <c r="I724" s="307"/>
      <c r="J724" s="307"/>
      <c r="K724" s="307"/>
      <c r="L724" s="308"/>
      <c r="M724" s="308"/>
      <c r="N724" s="307"/>
      <c r="O724" s="308"/>
      <c r="P724" s="308"/>
      <c r="Q724" s="227"/>
      <c r="R724" s="227"/>
    </row>
    <row r="725" spans="2:18">
      <c r="B725" s="305"/>
      <c r="C725" s="306"/>
      <c r="D725" s="306"/>
      <c r="E725" s="306"/>
      <c r="F725" s="306"/>
      <c r="G725" s="307"/>
      <c r="H725" s="307"/>
      <c r="I725" s="307"/>
      <c r="J725" s="307"/>
      <c r="K725" s="307"/>
      <c r="L725" s="308"/>
      <c r="M725" s="308"/>
      <c r="N725" s="307"/>
      <c r="O725" s="308"/>
      <c r="P725" s="308"/>
      <c r="Q725" s="227"/>
      <c r="R725" s="227"/>
    </row>
    <row r="726" spans="2:18">
      <c r="B726" s="305"/>
      <c r="C726" s="306"/>
      <c r="D726" s="306"/>
      <c r="E726" s="306"/>
      <c r="F726" s="306"/>
      <c r="G726" s="307"/>
      <c r="H726" s="307"/>
      <c r="I726" s="307"/>
      <c r="J726" s="307"/>
      <c r="K726" s="307"/>
      <c r="L726" s="308"/>
      <c r="M726" s="308"/>
      <c r="N726" s="307"/>
      <c r="O726" s="308"/>
      <c r="P726" s="308"/>
      <c r="Q726" s="227"/>
      <c r="R726" s="227"/>
    </row>
    <row r="727" spans="2:18">
      <c r="B727" s="305"/>
      <c r="C727" s="306"/>
      <c r="D727" s="306"/>
      <c r="E727" s="306"/>
      <c r="F727" s="306"/>
      <c r="G727" s="307"/>
      <c r="H727" s="307"/>
      <c r="I727" s="307"/>
      <c r="J727" s="307"/>
      <c r="K727" s="307"/>
      <c r="L727" s="308"/>
      <c r="M727" s="308"/>
      <c r="N727" s="307"/>
      <c r="O727" s="308"/>
      <c r="P727" s="308"/>
      <c r="Q727" s="227"/>
      <c r="R727" s="227"/>
    </row>
    <row r="728" spans="2:18">
      <c r="B728" s="305"/>
      <c r="C728" s="306"/>
      <c r="D728" s="306"/>
      <c r="E728" s="306"/>
      <c r="F728" s="306"/>
      <c r="G728" s="307"/>
      <c r="H728" s="307"/>
      <c r="I728" s="307"/>
      <c r="J728" s="307"/>
      <c r="K728" s="307"/>
      <c r="L728" s="308"/>
      <c r="M728" s="308"/>
      <c r="N728" s="307"/>
      <c r="O728" s="308"/>
      <c r="P728" s="308"/>
      <c r="Q728" s="227"/>
      <c r="R728" s="227"/>
    </row>
    <row r="729" spans="2:18">
      <c r="B729" s="305"/>
      <c r="C729" s="306"/>
      <c r="D729" s="306"/>
      <c r="E729" s="306"/>
      <c r="F729" s="306"/>
      <c r="G729" s="307"/>
      <c r="H729" s="307"/>
      <c r="I729" s="307"/>
      <c r="J729" s="307"/>
      <c r="K729" s="307"/>
      <c r="L729" s="308"/>
      <c r="M729" s="308"/>
      <c r="N729" s="307"/>
      <c r="O729" s="308"/>
      <c r="P729" s="308"/>
      <c r="Q729" s="227"/>
      <c r="R729" s="227"/>
    </row>
    <row r="730" spans="2:18">
      <c r="B730" s="305"/>
      <c r="C730" s="306"/>
      <c r="D730" s="306"/>
      <c r="E730" s="306"/>
      <c r="F730" s="306"/>
      <c r="G730" s="307"/>
      <c r="H730" s="307"/>
      <c r="I730" s="307"/>
      <c r="J730" s="307"/>
      <c r="K730" s="307"/>
      <c r="L730" s="308"/>
      <c r="M730" s="308"/>
      <c r="N730" s="307"/>
      <c r="O730" s="308"/>
      <c r="P730" s="308"/>
      <c r="Q730" s="227"/>
      <c r="R730" s="227"/>
    </row>
    <row r="731" spans="2:18">
      <c r="B731" s="305"/>
      <c r="C731" s="306"/>
      <c r="D731" s="306"/>
      <c r="E731" s="306"/>
      <c r="F731" s="306"/>
      <c r="G731" s="307"/>
      <c r="H731" s="307"/>
      <c r="I731" s="307"/>
      <c r="J731" s="307"/>
      <c r="K731" s="307"/>
      <c r="L731" s="308"/>
      <c r="M731" s="308"/>
      <c r="N731" s="307"/>
      <c r="O731" s="308"/>
      <c r="P731" s="308"/>
      <c r="Q731" s="227"/>
      <c r="R731" s="227"/>
    </row>
    <row r="732" spans="2:18">
      <c r="B732" s="305"/>
      <c r="C732" s="306"/>
      <c r="D732" s="306"/>
      <c r="E732" s="306"/>
      <c r="F732" s="306"/>
      <c r="G732" s="307"/>
      <c r="H732" s="307"/>
      <c r="I732" s="307"/>
      <c r="J732" s="307"/>
      <c r="K732" s="307"/>
      <c r="L732" s="308"/>
      <c r="M732" s="308"/>
      <c r="N732" s="307"/>
      <c r="O732" s="308"/>
      <c r="P732" s="308"/>
      <c r="Q732" s="227"/>
      <c r="R732" s="227"/>
    </row>
    <row r="733" spans="2:18">
      <c r="B733" s="305"/>
      <c r="C733" s="306"/>
      <c r="D733" s="306"/>
      <c r="E733" s="306"/>
      <c r="F733" s="306"/>
      <c r="G733" s="307"/>
      <c r="H733" s="307"/>
      <c r="I733" s="307"/>
      <c r="J733" s="307"/>
      <c r="K733" s="307"/>
      <c r="L733" s="308"/>
      <c r="M733" s="308"/>
      <c r="N733" s="307"/>
      <c r="O733" s="308"/>
      <c r="P733" s="308"/>
      <c r="Q733" s="227"/>
      <c r="R733" s="227"/>
    </row>
    <row r="734" spans="2:18">
      <c r="B734" s="305"/>
      <c r="C734" s="306"/>
      <c r="D734" s="306"/>
      <c r="E734" s="306"/>
      <c r="F734" s="306"/>
      <c r="G734" s="307"/>
      <c r="H734" s="307"/>
      <c r="I734" s="307"/>
      <c r="J734" s="307"/>
      <c r="K734" s="307"/>
      <c r="L734" s="308"/>
      <c r="M734" s="308"/>
      <c r="N734" s="307"/>
      <c r="O734" s="308"/>
      <c r="P734" s="308"/>
      <c r="Q734" s="227"/>
      <c r="R734" s="227"/>
    </row>
    <row r="735" spans="2:18">
      <c r="B735" s="305"/>
      <c r="C735" s="306"/>
      <c r="D735" s="306"/>
      <c r="E735" s="306"/>
      <c r="F735" s="306"/>
      <c r="G735" s="307"/>
      <c r="H735" s="307"/>
      <c r="I735" s="307"/>
      <c r="J735" s="307"/>
      <c r="K735" s="307"/>
      <c r="L735" s="308"/>
      <c r="M735" s="308"/>
      <c r="N735" s="307"/>
      <c r="O735" s="308"/>
      <c r="P735" s="308"/>
      <c r="Q735" s="227"/>
      <c r="R735" s="227"/>
    </row>
    <row r="736" spans="2:18">
      <c r="B736" s="305"/>
      <c r="C736" s="306"/>
      <c r="D736" s="306"/>
      <c r="E736" s="306"/>
      <c r="F736" s="306"/>
      <c r="G736" s="307"/>
      <c r="H736" s="307"/>
      <c r="I736" s="307"/>
      <c r="J736" s="307"/>
      <c r="K736" s="307"/>
      <c r="L736" s="308"/>
      <c r="M736" s="308"/>
      <c r="N736" s="307"/>
      <c r="O736" s="308"/>
      <c r="P736" s="308"/>
      <c r="Q736" s="227"/>
      <c r="R736" s="227"/>
    </row>
    <row r="737" spans="2:18">
      <c r="B737" s="305"/>
      <c r="C737" s="306"/>
      <c r="D737" s="306"/>
      <c r="E737" s="306"/>
      <c r="F737" s="306"/>
      <c r="G737" s="307"/>
      <c r="H737" s="307"/>
      <c r="I737" s="307"/>
      <c r="J737" s="307"/>
      <c r="K737" s="307"/>
      <c r="L737" s="308"/>
      <c r="M737" s="308"/>
      <c r="N737" s="307"/>
      <c r="O737" s="308"/>
      <c r="P737" s="308"/>
      <c r="Q737" s="227"/>
      <c r="R737" s="227"/>
    </row>
    <row r="738" spans="2:18">
      <c r="B738" s="305"/>
      <c r="C738" s="306"/>
      <c r="D738" s="306"/>
      <c r="E738" s="306"/>
      <c r="F738" s="306"/>
      <c r="G738" s="307"/>
      <c r="H738" s="307"/>
      <c r="I738" s="307"/>
      <c r="J738" s="307"/>
      <c r="K738" s="307"/>
      <c r="L738" s="308"/>
      <c r="M738" s="308"/>
      <c r="N738" s="307"/>
      <c r="O738" s="308"/>
      <c r="P738" s="308"/>
      <c r="Q738" s="227"/>
      <c r="R738" s="227"/>
    </row>
    <row r="739" spans="2:18">
      <c r="B739" s="305"/>
      <c r="C739" s="306"/>
      <c r="D739" s="306"/>
      <c r="E739" s="306"/>
      <c r="F739" s="306"/>
      <c r="G739" s="307"/>
      <c r="H739" s="307"/>
      <c r="I739" s="307"/>
      <c r="J739" s="307"/>
      <c r="K739" s="307"/>
      <c r="L739" s="308"/>
      <c r="M739" s="308"/>
      <c r="N739" s="307"/>
      <c r="O739" s="308"/>
      <c r="P739" s="308"/>
      <c r="Q739" s="227"/>
      <c r="R739" s="227"/>
    </row>
    <row r="740" spans="2:18">
      <c r="B740" s="305"/>
      <c r="C740" s="306"/>
      <c r="D740" s="306"/>
      <c r="E740" s="306"/>
      <c r="F740" s="306"/>
      <c r="G740" s="307"/>
      <c r="H740" s="307"/>
      <c r="I740" s="307"/>
      <c r="J740" s="307"/>
      <c r="K740" s="307"/>
      <c r="L740" s="308"/>
      <c r="M740" s="308"/>
      <c r="N740" s="307"/>
      <c r="O740" s="308"/>
      <c r="P740" s="308"/>
      <c r="Q740" s="227"/>
      <c r="R740" s="227"/>
    </row>
    <row r="741" spans="2:18">
      <c r="B741" s="305"/>
      <c r="C741" s="306"/>
      <c r="D741" s="306"/>
      <c r="E741" s="306"/>
      <c r="F741" s="306"/>
      <c r="G741" s="307"/>
      <c r="H741" s="307"/>
      <c r="I741" s="307"/>
      <c r="J741" s="307"/>
      <c r="K741" s="307"/>
      <c r="L741" s="308"/>
      <c r="M741" s="308"/>
      <c r="N741" s="307"/>
      <c r="O741" s="308"/>
      <c r="P741" s="308"/>
      <c r="Q741" s="227"/>
      <c r="R741" s="227"/>
    </row>
    <row r="742" spans="2:18">
      <c r="B742" s="305"/>
      <c r="C742" s="306"/>
      <c r="D742" s="306"/>
      <c r="E742" s="306"/>
      <c r="F742" s="306"/>
      <c r="G742" s="307"/>
      <c r="H742" s="307"/>
      <c r="I742" s="307"/>
      <c r="J742" s="307"/>
      <c r="K742" s="307"/>
      <c r="L742" s="308"/>
      <c r="M742" s="308"/>
      <c r="N742" s="307"/>
      <c r="O742" s="308"/>
      <c r="P742" s="308"/>
      <c r="Q742" s="227"/>
      <c r="R742" s="227"/>
    </row>
    <row r="743" spans="2:18">
      <c r="B743" s="305"/>
      <c r="C743" s="306"/>
      <c r="D743" s="306"/>
      <c r="E743" s="306"/>
      <c r="F743" s="306"/>
      <c r="G743" s="307"/>
      <c r="H743" s="307"/>
      <c r="I743" s="307"/>
      <c r="J743" s="307"/>
      <c r="K743" s="307"/>
      <c r="L743" s="308"/>
      <c r="M743" s="308"/>
      <c r="N743" s="307"/>
      <c r="O743" s="308"/>
      <c r="P743" s="308"/>
      <c r="Q743" s="227"/>
      <c r="R743" s="227"/>
    </row>
    <row r="744" spans="2:18">
      <c r="B744" s="305"/>
      <c r="C744" s="306"/>
      <c r="D744" s="306"/>
      <c r="E744" s="306"/>
      <c r="F744" s="306"/>
      <c r="G744" s="307"/>
      <c r="H744" s="307"/>
      <c r="I744" s="307"/>
      <c r="J744" s="307"/>
      <c r="K744" s="307"/>
      <c r="L744" s="308"/>
      <c r="M744" s="308"/>
      <c r="N744" s="307"/>
      <c r="O744" s="308"/>
      <c r="P744" s="308"/>
      <c r="Q744" s="227"/>
      <c r="R744" s="227"/>
    </row>
    <row r="745" spans="2:18">
      <c r="B745" s="305"/>
      <c r="C745" s="306"/>
      <c r="D745" s="306"/>
      <c r="E745" s="306"/>
      <c r="F745" s="306"/>
      <c r="G745" s="307"/>
      <c r="H745" s="307"/>
      <c r="I745" s="307"/>
      <c r="J745" s="307"/>
      <c r="K745" s="307"/>
      <c r="L745" s="308"/>
      <c r="M745" s="308"/>
      <c r="N745" s="307"/>
      <c r="O745" s="308"/>
      <c r="P745" s="308"/>
      <c r="Q745" s="227"/>
      <c r="R745" s="227"/>
    </row>
    <row r="746" spans="2:18">
      <c r="B746" s="305"/>
      <c r="C746" s="306"/>
      <c r="D746" s="306"/>
      <c r="E746" s="306"/>
      <c r="F746" s="306"/>
      <c r="G746" s="307"/>
      <c r="H746" s="307"/>
      <c r="I746" s="307"/>
      <c r="J746" s="307"/>
      <c r="K746" s="307"/>
      <c r="L746" s="308"/>
      <c r="M746" s="308"/>
      <c r="N746" s="307"/>
      <c r="O746" s="308"/>
      <c r="P746" s="308"/>
      <c r="Q746" s="227"/>
      <c r="R746" s="227"/>
    </row>
    <row r="747" spans="2:18">
      <c r="B747" s="305"/>
      <c r="C747" s="306"/>
      <c r="D747" s="306"/>
      <c r="E747" s="306"/>
      <c r="F747" s="306"/>
      <c r="G747" s="307"/>
      <c r="H747" s="307"/>
      <c r="I747" s="307"/>
      <c r="J747" s="307"/>
      <c r="K747" s="307"/>
      <c r="L747" s="308"/>
      <c r="M747" s="308"/>
      <c r="N747" s="307"/>
      <c r="O747" s="308"/>
      <c r="P747" s="308"/>
      <c r="Q747" s="227"/>
      <c r="R747" s="227"/>
    </row>
    <row r="748" spans="2:18">
      <c r="B748" s="305"/>
      <c r="C748" s="306"/>
      <c r="D748" s="306"/>
      <c r="E748" s="306"/>
      <c r="F748" s="306"/>
      <c r="G748" s="307"/>
      <c r="H748" s="307"/>
      <c r="I748" s="307"/>
      <c r="J748" s="307"/>
      <c r="K748" s="307"/>
      <c r="L748" s="308"/>
      <c r="M748" s="308"/>
      <c r="N748" s="307"/>
      <c r="O748" s="308"/>
      <c r="P748" s="308"/>
      <c r="Q748" s="227"/>
      <c r="R748" s="227"/>
    </row>
    <row r="749" spans="2:18">
      <c r="B749" s="305"/>
      <c r="C749" s="306"/>
      <c r="D749" s="306"/>
      <c r="E749" s="306"/>
      <c r="F749" s="306"/>
      <c r="G749" s="307"/>
      <c r="H749" s="307"/>
      <c r="I749" s="307"/>
      <c r="J749" s="307"/>
      <c r="K749" s="307"/>
      <c r="L749" s="308"/>
      <c r="M749" s="308"/>
      <c r="N749" s="307"/>
      <c r="O749" s="308"/>
      <c r="P749" s="308"/>
      <c r="Q749" s="227"/>
      <c r="R749" s="227"/>
    </row>
    <row r="750" spans="2:18">
      <c r="B750" s="305"/>
      <c r="C750" s="306"/>
      <c r="D750" s="306"/>
      <c r="E750" s="306"/>
      <c r="F750" s="306"/>
      <c r="G750" s="307"/>
      <c r="H750" s="307"/>
      <c r="I750" s="307"/>
      <c r="J750" s="307"/>
      <c r="K750" s="307"/>
      <c r="L750" s="308"/>
      <c r="M750" s="308"/>
      <c r="N750" s="307"/>
      <c r="O750" s="308"/>
      <c r="P750" s="308"/>
      <c r="Q750" s="227"/>
      <c r="R750" s="227"/>
    </row>
    <row r="751" spans="2:18">
      <c r="B751" s="305"/>
      <c r="C751" s="306"/>
      <c r="D751" s="306"/>
      <c r="E751" s="306"/>
      <c r="F751" s="306"/>
      <c r="G751" s="307"/>
      <c r="H751" s="307"/>
      <c r="I751" s="307"/>
      <c r="J751" s="307"/>
      <c r="K751" s="307"/>
      <c r="L751" s="308"/>
      <c r="M751" s="308"/>
      <c r="N751" s="307"/>
      <c r="O751" s="308"/>
      <c r="P751" s="308"/>
      <c r="Q751" s="227"/>
      <c r="R751" s="227"/>
    </row>
    <row r="752" spans="2:18">
      <c r="B752" s="305"/>
      <c r="C752" s="306"/>
      <c r="D752" s="306"/>
      <c r="E752" s="306"/>
      <c r="F752" s="306"/>
      <c r="G752" s="307"/>
      <c r="H752" s="307"/>
      <c r="I752" s="307"/>
      <c r="J752" s="307"/>
      <c r="K752" s="307"/>
      <c r="L752" s="308"/>
      <c r="M752" s="308"/>
      <c r="N752" s="307"/>
      <c r="O752" s="308"/>
      <c r="P752" s="308"/>
      <c r="Q752" s="227"/>
      <c r="R752" s="227"/>
    </row>
    <row r="753" spans="2:18">
      <c r="B753" s="305"/>
      <c r="C753" s="306"/>
      <c r="D753" s="306"/>
      <c r="E753" s="306"/>
      <c r="F753" s="306"/>
      <c r="G753" s="307"/>
      <c r="H753" s="307"/>
      <c r="I753" s="307"/>
      <c r="J753" s="307"/>
      <c r="K753" s="307"/>
      <c r="L753" s="308"/>
      <c r="M753" s="308"/>
      <c r="N753" s="307"/>
      <c r="O753" s="308"/>
      <c r="P753" s="308"/>
      <c r="Q753" s="227"/>
      <c r="R753" s="227"/>
    </row>
    <row r="754" spans="2:18">
      <c r="B754" s="305"/>
      <c r="C754" s="306"/>
      <c r="D754" s="306"/>
      <c r="E754" s="306"/>
      <c r="F754" s="306"/>
      <c r="G754" s="307"/>
      <c r="H754" s="307"/>
      <c r="I754" s="307"/>
      <c r="J754" s="307"/>
      <c r="K754" s="307"/>
      <c r="L754" s="308"/>
      <c r="M754" s="308"/>
      <c r="N754" s="307"/>
      <c r="O754" s="308"/>
      <c r="P754" s="308"/>
      <c r="Q754" s="227"/>
      <c r="R754" s="227"/>
    </row>
    <row r="755" spans="2:18">
      <c r="B755" s="305"/>
      <c r="C755" s="306"/>
      <c r="D755" s="306"/>
      <c r="E755" s="306"/>
      <c r="F755" s="306"/>
      <c r="G755" s="307"/>
      <c r="H755" s="307"/>
      <c r="I755" s="307"/>
      <c r="J755" s="307"/>
      <c r="K755" s="307"/>
      <c r="L755" s="308"/>
      <c r="M755" s="308"/>
      <c r="N755" s="307"/>
      <c r="O755" s="308"/>
      <c r="P755" s="308"/>
      <c r="Q755" s="227"/>
      <c r="R755" s="227"/>
    </row>
    <row r="756" spans="2:18">
      <c r="B756" s="305"/>
      <c r="C756" s="306"/>
      <c r="D756" s="306"/>
      <c r="E756" s="306"/>
      <c r="F756" s="306"/>
      <c r="G756" s="307"/>
      <c r="H756" s="307"/>
      <c r="I756" s="307"/>
      <c r="J756" s="307"/>
      <c r="K756" s="307"/>
      <c r="L756" s="308"/>
      <c r="M756" s="308"/>
      <c r="N756" s="307"/>
      <c r="O756" s="308"/>
      <c r="P756" s="308"/>
      <c r="Q756" s="227"/>
      <c r="R756" s="227"/>
    </row>
    <row r="757" spans="2:18">
      <c r="B757" s="305"/>
      <c r="C757" s="306"/>
      <c r="D757" s="306"/>
      <c r="E757" s="306"/>
      <c r="F757" s="306"/>
      <c r="G757" s="307"/>
      <c r="H757" s="307"/>
      <c r="I757" s="307"/>
      <c r="J757" s="307"/>
      <c r="K757" s="307"/>
      <c r="L757" s="308"/>
      <c r="M757" s="308"/>
      <c r="N757" s="307"/>
      <c r="O757" s="308"/>
      <c r="P757" s="308"/>
      <c r="Q757" s="227"/>
      <c r="R757" s="227"/>
    </row>
    <row r="758" spans="2:18">
      <c r="B758" s="305"/>
      <c r="C758" s="306"/>
      <c r="D758" s="306"/>
      <c r="E758" s="306"/>
      <c r="F758" s="306"/>
      <c r="G758" s="307"/>
      <c r="H758" s="307"/>
      <c r="I758" s="307"/>
      <c r="J758" s="307"/>
      <c r="K758" s="307"/>
      <c r="L758" s="308"/>
      <c r="M758" s="308"/>
      <c r="N758" s="307"/>
      <c r="O758" s="308"/>
      <c r="P758" s="308"/>
      <c r="Q758" s="227"/>
      <c r="R758" s="227"/>
    </row>
    <row r="759" spans="2:18">
      <c r="B759" s="305"/>
      <c r="C759" s="306"/>
      <c r="D759" s="306"/>
      <c r="E759" s="306"/>
      <c r="F759" s="306"/>
      <c r="G759" s="307"/>
      <c r="H759" s="307"/>
      <c r="I759" s="307"/>
      <c r="J759" s="307"/>
      <c r="K759" s="307"/>
      <c r="L759" s="308"/>
      <c r="M759" s="308"/>
      <c r="N759" s="307"/>
      <c r="O759" s="308"/>
      <c r="P759" s="308"/>
      <c r="Q759" s="227"/>
      <c r="R759" s="227"/>
    </row>
    <row r="760" spans="2:18">
      <c r="B760" s="305"/>
      <c r="C760" s="306"/>
      <c r="D760" s="306"/>
      <c r="E760" s="306"/>
      <c r="F760" s="306"/>
      <c r="G760" s="307"/>
      <c r="H760" s="307"/>
      <c r="I760" s="307"/>
      <c r="J760" s="307"/>
      <c r="K760" s="307"/>
      <c r="L760" s="308"/>
      <c r="M760" s="308"/>
      <c r="N760" s="307"/>
      <c r="O760" s="308"/>
      <c r="P760" s="308"/>
      <c r="Q760" s="227"/>
      <c r="R760" s="227"/>
    </row>
    <row r="761" spans="2:18">
      <c r="B761" s="305"/>
      <c r="C761" s="306"/>
      <c r="D761" s="306"/>
      <c r="E761" s="306"/>
      <c r="F761" s="306"/>
      <c r="G761" s="307"/>
      <c r="H761" s="307"/>
      <c r="I761" s="307"/>
      <c r="J761" s="307"/>
      <c r="K761" s="307"/>
      <c r="L761" s="308"/>
      <c r="M761" s="308"/>
      <c r="N761" s="307"/>
      <c r="O761" s="308"/>
      <c r="P761" s="308"/>
      <c r="Q761" s="227"/>
      <c r="R761" s="227"/>
    </row>
    <row r="762" spans="2:18">
      <c r="B762" s="305"/>
      <c r="C762" s="306"/>
      <c r="D762" s="306"/>
      <c r="E762" s="306"/>
      <c r="F762" s="306"/>
      <c r="G762" s="307"/>
      <c r="H762" s="307"/>
      <c r="I762" s="307"/>
      <c r="J762" s="307"/>
      <c r="K762" s="307"/>
      <c r="L762" s="308"/>
      <c r="M762" s="308"/>
      <c r="N762" s="307"/>
      <c r="O762" s="308"/>
      <c r="P762" s="308"/>
      <c r="Q762" s="227"/>
      <c r="R762" s="227"/>
    </row>
    <row r="763" spans="2:18">
      <c r="B763" s="305"/>
      <c r="C763" s="306"/>
      <c r="D763" s="306"/>
      <c r="E763" s="306"/>
      <c r="F763" s="306"/>
      <c r="G763" s="307"/>
      <c r="H763" s="307"/>
      <c r="I763" s="307"/>
      <c r="J763" s="307"/>
      <c r="K763" s="307"/>
      <c r="L763" s="308"/>
      <c r="M763" s="308"/>
      <c r="N763" s="307"/>
      <c r="O763" s="308"/>
      <c r="P763" s="308"/>
      <c r="Q763" s="227"/>
      <c r="R763" s="227"/>
    </row>
    <row r="764" spans="2:18">
      <c r="B764" s="305"/>
      <c r="C764" s="306"/>
      <c r="D764" s="306"/>
      <c r="E764" s="306"/>
      <c r="F764" s="306"/>
      <c r="G764" s="307"/>
      <c r="H764" s="307"/>
      <c r="I764" s="307"/>
      <c r="J764" s="307"/>
      <c r="K764" s="307"/>
      <c r="L764" s="308"/>
      <c r="M764" s="308"/>
      <c r="N764" s="307"/>
      <c r="O764" s="308"/>
      <c r="P764" s="308"/>
      <c r="Q764" s="227"/>
      <c r="R764" s="227"/>
    </row>
    <row r="765" spans="2:18">
      <c r="B765" s="305"/>
      <c r="C765" s="306"/>
      <c r="D765" s="306"/>
      <c r="E765" s="306"/>
      <c r="F765" s="306"/>
      <c r="G765" s="307"/>
      <c r="H765" s="307"/>
      <c r="I765" s="307"/>
      <c r="J765" s="307"/>
      <c r="K765" s="307"/>
      <c r="L765" s="308"/>
      <c r="M765" s="308"/>
      <c r="N765" s="307"/>
      <c r="O765" s="308"/>
      <c r="P765" s="308"/>
      <c r="Q765" s="227"/>
      <c r="R765" s="227"/>
    </row>
    <row r="766" spans="2:18">
      <c r="B766" s="305"/>
      <c r="C766" s="306"/>
      <c r="D766" s="306"/>
      <c r="E766" s="306"/>
      <c r="F766" s="306"/>
      <c r="G766" s="307"/>
      <c r="H766" s="307"/>
      <c r="I766" s="307"/>
      <c r="J766" s="307"/>
      <c r="K766" s="307"/>
      <c r="L766" s="308"/>
      <c r="M766" s="308"/>
      <c r="N766" s="307"/>
      <c r="O766" s="308"/>
      <c r="P766" s="308"/>
      <c r="Q766" s="227"/>
      <c r="R766" s="227"/>
    </row>
    <row r="767" spans="2:18">
      <c r="B767" s="305"/>
      <c r="C767" s="306"/>
      <c r="D767" s="306"/>
      <c r="E767" s="306"/>
      <c r="F767" s="306"/>
      <c r="G767" s="307"/>
      <c r="H767" s="307"/>
      <c r="I767" s="307"/>
      <c r="J767" s="307"/>
      <c r="K767" s="307"/>
      <c r="L767" s="308"/>
      <c r="M767" s="308"/>
      <c r="N767" s="307"/>
      <c r="O767" s="308"/>
      <c r="P767" s="308"/>
      <c r="Q767" s="227"/>
      <c r="R767" s="227"/>
    </row>
    <row r="768" spans="2:18">
      <c r="B768" s="305"/>
      <c r="C768" s="306"/>
      <c r="D768" s="306"/>
      <c r="E768" s="306"/>
      <c r="F768" s="306"/>
      <c r="G768" s="307"/>
      <c r="H768" s="307"/>
      <c r="I768" s="307"/>
      <c r="J768" s="307"/>
      <c r="K768" s="307"/>
      <c r="L768" s="308"/>
      <c r="M768" s="308"/>
      <c r="N768" s="307"/>
      <c r="O768" s="308"/>
      <c r="P768" s="308"/>
      <c r="Q768" s="227"/>
      <c r="R768" s="227"/>
    </row>
    <row r="769" spans="2:18">
      <c r="B769" s="305"/>
      <c r="C769" s="306"/>
      <c r="D769" s="306"/>
      <c r="E769" s="306"/>
      <c r="F769" s="306"/>
      <c r="G769" s="307"/>
      <c r="H769" s="307"/>
      <c r="I769" s="307"/>
      <c r="J769" s="307"/>
      <c r="K769" s="307"/>
      <c r="L769" s="308"/>
      <c r="M769" s="308"/>
      <c r="N769" s="307"/>
      <c r="O769" s="308"/>
      <c r="P769" s="308"/>
      <c r="Q769" s="227"/>
      <c r="R769" s="227"/>
    </row>
    <row r="770" spans="2:18">
      <c r="B770" s="305"/>
      <c r="C770" s="306"/>
      <c r="D770" s="306"/>
      <c r="E770" s="306"/>
      <c r="F770" s="306"/>
      <c r="G770" s="307"/>
      <c r="H770" s="307"/>
      <c r="I770" s="307"/>
      <c r="J770" s="307"/>
      <c r="K770" s="307"/>
      <c r="L770" s="308"/>
      <c r="M770" s="308"/>
      <c r="N770" s="307"/>
      <c r="O770" s="308"/>
      <c r="P770" s="308"/>
      <c r="Q770" s="227"/>
      <c r="R770" s="227"/>
    </row>
    <row r="771" spans="2:18">
      <c r="B771" s="305"/>
      <c r="C771" s="306"/>
      <c r="D771" s="306"/>
      <c r="E771" s="306"/>
      <c r="F771" s="306"/>
      <c r="G771" s="307"/>
      <c r="H771" s="307"/>
      <c r="I771" s="307"/>
      <c r="J771" s="307"/>
      <c r="K771" s="307"/>
      <c r="L771" s="308"/>
      <c r="M771" s="308"/>
      <c r="N771" s="307"/>
      <c r="O771" s="308"/>
      <c r="P771" s="308"/>
      <c r="Q771" s="227"/>
      <c r="R771" s="227"/>
    </row>
    <row r="772" spans="2:18">
      <c r="B772" s="305"/>
      <c r="C772" s="306"/>
      <c r="D772" s="306"/>
      <c r="E772" s="306"/>
      <c r="F772" s="306"/>
      <c r="G772" s="307"/>
      <c r="H772" s="307"/>
      <c r="I772" s="307"/>
      <c r="J772" s="307"/>
      <c r="K772" s="307"/>
      <c r="L772" s="308"/>
      <c r="M772" s="308"/>
      <c r="N772" s="307"/>
      <c r="O772" s="308"/>
      <c r="P772" s="308"/>
      <c r="Q772" s="227"/>
      <c r="R772" s="227"/>
    </row>
    <row r="773" spans="2:18">
      <c r="B773" s="305"/>
      <c r="C773" s="306"/>
      <c r="D773" s="306"/>
      <c r="E773" s="306"/>
      <c r="F773" s="306"/>
      <c r="G773" s="307"/>
      <c r="H773" s="307"/>
      <c r="I773" s="307"/>
      <c r="J773" s="307"/>
      <c r="K773" s="307"/>
      <c r="L773" s="308"/>
      <c r="M773" s="308"/>
      <c r="N773" s="307"/>
      <c r="O773" s="308"/>
      <c r="P773" s="308"/>
      <c r="Q773" s="227"/>
      <c r="R773" s="227"/>
    </row>
    <row r="774" spans="2:18">
      <c r="B774" s="305"/>
      <c r="C774" s="306"/>
      <c r="D774" s="306"/>
      <c r="E774" s="306"/>
      <c r="F774" s="306"/>
      <c r="G774" s="307"/>
      <c r="H774" s="307"/>
      <c r="I774" s="307"/>
      <c r="J774" s="307"/>
      <c r="K774" s="307"/>
      <c r="L774" s="308"/>
      <c r="M774" s="308"/>
      <c r="N774" s="307"/>
      <c r="O774" s="308"/>
      <c r="P774" s="308"/>
      <c r="Q774" s="227"/>
      <c r="R774" s="227"/>
    </row>
    <row r="775" spans="2:18">
      <c r="B775" s="305"/>
      <c r="C775" s="306"/>
      <c r="D775" s="306"/>
      <c r="E775" s="306"/>
      <c r="F775" s="306"/>
      <c r="G775" s="307"/>
      <c r="H775" s="307"/>
      <c r="I775" s="307"/>
      <c r="J775" s="307"/>
      <c r="K775" s="307"/>
      <c r="L775" s="308"/>
      <c r="M775" s="308"/>
      <c r="N775" s="307"/>
      <c r="O775" s="308"/>
      <c r="P775" s="308"/>
      <c r="Q775" s="227"/>
      <c r="R775" s="227"/>
    </row>
    <row r="776" spans="2:18">
      <c r="B776" s="305"/>
      <c r="C776" s="306"/>
      <c r="D776" s="306"/>
      <c r="E776" s="306"/>
      <c r="F776" s="306"/>
      <c r="G776" s="307"/>
      <c r="H776" s="307"/>
      <c r="I776" s="307"/>
      <c r="J776" s="307"/>
      <c r="K776" s="307"/>
      <c r="L776" s="308"/>
      <c r="M776" s="308"/>
      <c r="N776" s="307"/>
      <c r="O776" s="308"/>
      <c r="P776" s="308"/>
      <c r="Q776" s="227"/>
      <c r="R776" s="227"/>
    </row>
    <row r="777" spans="2:18">
      <c r="B777" s="305"/>
      <c r="C777" s="306"/>
      <c r="D777" s="306"/>
      <c r="E777" s="306"/>
      <c r="F777" s="306"/>
      <c r="G777" s="307"/>
      <c r="H777" s="307"/>
      <c r="I777" s="307"/>
      <c r="J777" s="307"/>
      <c r="K777" s="307"/>
      <c r="L777" s="308"/>
      <c r="M777" s="308"/>
      <c r="N777" s="307"/>
      <c r="O777" s="308"/>
      <c r="P777" s="308"/>
      <c r="Q777" s="227"/>
      <c r="R777" s="227"/>
    </row>
    <row r="778" spans="2:18">
      <c r="B778" s="305"/>
      <c r="C778" s="306"/>
      <c r="D778" s="306"/>
      <c r="E778" s="306"/>
      <c r="F778" s="306"/>
      <c r="G778" s="307"/>
      <c r="H778" s="307"/>
      <c r="I778" s="307"/>
      <c r="J778" s="307"/>
      <c r="K778" s="307"/>
      <c r="L778" s="308"/>
      <c r="M778" s="308"/>
      <c r="N778" s="307"/>
      <c r="O778" s="308"/>
      <c r="P778" s="308"/>
      <c r="Q778" s="227"/>
      <c r="R778" s="227"/>
    </row>
    <row r="779" spans="2:18">
      <c r="B779" s="305"/>
      <c r="C779" s="306"/>
      <c r="D779" s="306"/>
      <c r="E779" s="306"/>
      <c r="F779" s="306"/>
      <c r="G779" s="307"/>
      <c r="H779" s="307"/>
      <c r="I779" s="307"/>
      <c r="J779" s="307"/>
      <c r="K779" s="307"/>
      <c r="L779" s="308"/>
      <c r="M779" s="308"/>
      <c r="N779" s="307"/>
      <c r="O779" s="308"/>
      <c r="P779" s="308"/>
      <c r="Q779" s="227"/>
      <c r="R779" s="227"/>
    </row>
    <row r="780" spans="2:18">
      <c r="B780" s="305"/>
      <c r="C780" s="306"/>
      <c r="D780" s="306"/>
      <c r="E780" s="306"/>
      <c r="F780" s="306"/>
      <c r="G780" s="307"/>
      <c r="H780" s="307"/>
      <c r="I780" s="307"/>
      <c r="J780" s="307"/>
      <c r="K780" s="307"/>
      <c r="L780" s="308"/>
      <c r="M780" s="308"/>
      <c r="N780" s="307"/>
      <c r="O780" s="308"/>
      <c r="P780" s="308"/>
      <c r="Q780" s="227"/>
      <c r="R780" s="227"/>
    </row>
    <row r="781" spans="2:18">
      <c r="B781" s="305"/>
      <c r="C781" s="306"/>
      <c r="D781" s="306"/>
      <c r="E781" s="306"/>
      <c r="F781" s="306"/>
      <c r="G781" s="307"/>
      <c r="H781" s="307"/>
      <c r="I781" s="307"/>
      <c r="J781" s="307"/>
      <c r="K781" s="307"/>
      <c r="L781" s="308"/>
      <c r="M781" s="308"/>
      <c r="N781" s="307"/>
      <c r="O781" s="308"/>
      <c r="P781" s="308"/>
      <c r="Q781" s="227"/>
      <c r="R781" s="227"/>
    </row>
    <row r="782" spans="2:18">
      <c r="B782" s="305"/>
      <c r="C782" s="306"/>
      <c r="D782" s="306"/>
      <c r="E782" s="306"/>
      <c r="F782" s="306"/>
      <c r="G782" s="307"/>
      <c r="H782" s="307"/>
      <c r="I782" s="307"/>
      <c r="J782" s="307"/>
      <c r="K782" s="307"/>
      <c r="L782" s="308"/>
      <c r="M782" s="308"/>
      <c r="N782" s="307"/>
      <c r="O782" s="308"/>
      <c r="P782" s="308"/>
      <c r="Q782" s="227"/>
      <c r="R782" s="227"/>
    </row>
    <row r="783" spans="2:18">
      <c r="B783" s="305"/>
      <c r="C783" s="306"/>
      <c r="D783" s="306"/>
      <c r="E783" s="306"/>
      <c r="F783" s="306"/>
      <c r="G783" s="307"/>
      <c r="H783" s="307"/>
      <c r="I783" s="307"/>
      <c r="J783" s="307"/>
      <c r="K783" s="307"/>
      <c r="L783" s="308"/>
      <c r="M783" s="308"/>
      <c r="N783" s="307"/>
      <c r="O783" s="308"/>
      <c r="P783" s="308"/>
      <c r="Q783" s="227"/>
      <c r="R783" s="227"/>
    </row>
    <row r="784" spans="2:18">
      <c r="B784" s="305"/>
      <c r="C784" s="306"/>
      <c r="D784" s="306"/>
      <c r="E784" s="306"/>
      <c r="F784" s="306"/>
      <c r="G784" s="307"/>
      <c r="H784" s="307"/>
      <c r="I784" s="307"/>
      <c r="J784" s="307"/>
      <c r="K784" s="307"/>
      <c r="L784" s="308"/>
      <c r="M784" s="308"/>
      <c r="N784" s="307"/>
      <c r="O784" s="308"/>
      <c r="P784" s="308"/>
      <c r="Q784" s="227"/>
      <c r="R784" s="227"/>
    </row>
    <row r="785" spans="2:18">
      <c r="B785" s="305"/>
      <c r="C785" s="306"/>
      <c r="D785" s="306"/>
      <c r="E785" s="306"/>
      <c r="F785" s="306"/>
      <c r="G785" s="307"/>
      <c r="H785" s="307"/>
      <c r="I785" s="307"/>
      <c r="J785" s="307"/>
      <c r="K785" s="307"/>
      <c r="L785" s="308"/>
      <c r="M785" s="308"/>
      <c r="N785" s="307"/>
      <c r="O785" s="308"/>
      <c r="P785" s="308"/>
      <c r="Q785" s="227"/>
      <c r="R785" s="227"/>
    </row>
    <row r="786" spans="2:18">
      <c r="B786" s="305"/>
      <c r="C786" s="306"/>
      <c r="D786" s="306"/>
      <c r="E786" s="306"/>
      <c r="F786" s="306"/>
      <c r="G786" s="307"/>
      <c r="H786" s="307"/>
      <c r="I786" s="307"/>
      <c r="J786" s="307"/>
      <c r="K786" s="307"/>
      <c r="L786" s="308"/>
      <c r="M786" s="308"/>
      <c r="N786" s="307"/>
      <c r="O786" s="308"/>
      <c r="P786" s="308"/>
      <c r="Q786" s="227"/>
      <c r="R786" s="227"/>
    </row>
    <row r="787" spans="2:18">
      <c r="B787" s="305"/>
      <c r="C787" s="306"/>
      <c r="D787" s="306"/>
      <c r="E787" s="306"/>
      <c r="F787" s="306"/>
      <c r="G787" s="307"/>
      <c r="H787" s="307"/>
      <c r="I787" s="307"/>
      <c r="J787" s="307"/>
      <c r="K787" s="307"/>
      <c r="L787" s="308"/>
      <c r="M787" s="308"/>
      <c r="N787" s="307"/>
      <c r="O787" s="308"/>
      <c r="P787" s="308"/>
      <c r="Q787" s="227"/>
      <c r="R787" s="227"/>
    </row>
    <row r="788" spans="2:18">
      <c r="B788" s="305"/>
      <c r="C788" s="306"/>
      <c r="D788" s="306"/>
      <c r="E788" s="306"/>
      <c r="F788" s="306"/>
      <c r="G788" s="307"/>
      <c r="H788" s="307"/>
      <c r="I788" s="307"/>
      <c r="J788" s="307"/>
      <c r="K788" s="307"/>
      <c r="L788" s="308"/>
      <c r="M788" s="308"/>
      <c r="N788" s="307"/>
      <c r="O788" s="308"/>
      <c r="P788" s="308"/>
      <c r="Q788" s="227"/>
      <c r="R788" s="227"/>
    </row>
    <row r="789" spans="2:18">
      <c r="B789" s="305"/>
      <c r="C789" s="306"/>
      <c r="D789" s="306"/>
      <c r="E789" s="306"/>
      <c r="F789" s="306"/>
      <c r="G789" s="307"/>
      <c r="H789" s="307"/>
      <c r="I789" s="307"/>
      <c r="J789" s="307"/>
      <c r="K789" s="307"/>
      <c r="L789" s="308"/>
      <c r="M789" s="308"/>
      <c r="N789" s="307"/>
      <c r="O789" s="308"/>
      <c r="P789" s="308"/>
      <c r="Q789" s="227"/>
      <c r="R789" s="227"/>
    </row>
    <row r="790" spans="2:18">
      <c r="B790" s="305"/>
      <c r="C790" s="306"/>
      <c r="D790" s="306"/>
      <c r="E790" s="306"/>
      <c r="F790" s="306"/>
      <c r="G790" s="307"/>
      <c r="H790" s="307"/>
      <c r="I790" s="307"/>
      <c r="J790" s="307"/>
      <c r="K790" s="307"/>
      <c r="L790" s="308"/>
      <c r="M790" s="308"/>
      <c r="N790" s="307"/>
      <c r="O790" s="308"/>
      <c r="P790" s="308"/>
      <c r="Q790" s="227"/>
      <c r="R790" s="227"/>
    </row>
    <row r="791" spans="2:18">
      <c r="B791" s="305"/>
      <c r="C791" s="306"/>
      <c r="D791" s="306"/>
      <c r="E791" s="306"/>
      <c r="F791" s="306"/>
      <c r="G791" s="307"/>
      <c r="H791" s="307"/>
      <c r="I791" s="307"/>
      <c r="J791" s="307"/>
      <c r="K791" s="307"/>
      <c r="L791" s="308"/>
      <c r="M791" s="308"/>
      <c r="N791" s="307"/>
      <c r="O791" s="308"/>
      <c r="P791" s="308"/>
      <c r="Q791" s="227"/>
      <c r="R791" s="227"/>
    </row>
    <row r="792" spans="2:18">
      <c r="B792" s="305"/>
      <c r="C792" s="306"/>
      <c r="D792" s="306"/>
      <c r="E792" s="306"/>
      <c r="F792" s="306"/>
      <c r="G792" s="307"/>
      <c r="H792" s="307"/>
      <c r="I792" s="307"/>
      <c r="J792" s="307"/>
      <c r="K792" s="307"/>
      <c r="L792" s="308"/>
      <c r="M792" s="308"/>
      <c r="N792" s="307"/>
      <c r="O792" s="308"/>
      <c r="P792" s="308"/>
      <c r="Q792" s="227"/>
      <c r="R792" s="227"/>
    </row>
    <row r="793" spans="2:18">
      <c r="B793" s="305"/>
      <c r="C793" s="306"/>
      <c r="D793" s="306"/>
      <c r="E793" s="306"/>
      <c r="F793" s="306"/>
      <c r="G793" s="307"/>
      <c r="H793" s="307"/>
      <c r="I793" s="307"/>
      <c r="J793" s="307"/>
      <c r="K793" s="307"/>
      <c r="L793" s="308"/>
      <c r="M793" s="308"/>
      <c r="N793" s="307"/>
      <c r="O793" s="308"/>
      <c r="P793" s="308"/>
      <c r="Q793" s="227"/>
      <c r="R793" s="227"/>
    </row>
    <row r="794" spans="2:18">
      <c r="B794" s="305"/>
      <c r="C794" s="306"/>
      <c r="D794" s="306"/>
      <c r="E794" s="306"/>
      <c r="F794" s="306"/>
      <c r="G794" s="307"/>
      <c r="H794" s="307"/>
      <c r="I794" s="307"/>
      <c r="J794" s="307"/>
      <c r="K794" s="307"/>
      <c r="L794" s="308"/>
      <c r="M794" s="308"/>
      <c r="N794" s="307"/>
      <c r="O794" s="308"/>
      <c r="P794" s="308"/>
      <c r="Q794" s="227"/>
      <c r="R794" s="227"/>
    </row>
    <row r="795" spans="2:18">
      <c r="B795" s="305"/>
      <c r="C795" s="306"/>
      <c r="D795" s="306"/>
      <c r="E795" s="306"/>
      <c r="F795" s="306"/>
      <c r="G795" s="307"/>
      <c r="H795" s="307"/>
      <c r="I795" s="307"/>
      <c r="J795" s="307"/>
      <c r="K795" s="307"/>
      <c r="L795" s="308"/>
      <c r="M795" s="308"/>
      <c r="N795" s="307"/>
      <c r="O795" s="308"/>
      <c r="P795" s="308"/>
      <c r="Q795" s="227"/>
      <c r="R795" s="227"/>
    </row>
    <row r="796" spans="2:18">
      <c r="B796" s="305"/>
      <c r="C796" s="306"/>
      <c r="D796" s="306"/>
      <c r="E796" s="306"/>
      <c r="F796" s="306"/>
      <c r="G796" s="307"/>
      <c r="H796" s="307"/>
      <c r="I796" s="307"/>
      <c r="J796" s="307"/>
      <c r="K796" s="307"/>
      <c r="L796" s="308"/>
      <c r="M796" s="308"/>
      <c r="N796" s="307"/>
      <c r="O796" s="308"/>
      <c r="P796" s="308"/>
      <c r="Q796" s="227"/>
      <c r="R796" s="227"/>
    </row>
    <row r="797" spans="2:18">
      <c r="B797" s="305"/>
      <c r="C797" s="306"/>
      <c r="D797" s="306"/>
      <c r="E797" s="306"/>
      <c r="F797" s="306"/>
      <c r="G797" s="307"/>
      <c r="H797" s="307"/>
      <c r="I797" s="307"/>
      <c r="J797" s="307"/>
      <c r="K797" s="307"/>
      <c r="L797" s="308"/>
      <c r="M797" s="308"/>
      <c r="N797" s="307"/>
      <c r="O797" s="308"/>
      <c r="P797" s="308"/>
      <c r="Q797" s="227"/>
      <c r="R797" s="227"/>
    </row>
    <row r="798" spans="2:18">
      <c r="B798" s="305"/>
      <c r="C798" s="306"/>
      <c r="D798" s="306"/>
      <c r="E798" s="306"/>
      <c r="F798" s="306"/>
      <c r="G798" s="307"/>
      <c r="H798" s="307"/>
      <c r="I798" s="307"/>
      <c r="J798" s="307"/>
      <c r="K798" s="307"/>
      <c r="L798" s="308"/>
      <c r="M798" s="308"/>
      <c r="N798" s="307"/>
      <c r="O798" s="308"/>
      <c r="P798" s="308"/>
      <c r="Q798" s="227"/>
      <c r="R798" s="227"/>
    </row>
    <row r="799" spans="2:18">
      <c r="B799" s="305"/>
      <c r="C799" s="306"/>
      <c r="D799" s="306"/>
      <c r="E799" s="306"/>
      <c r="F799" s="306"/>
      <c r="G799" s="307"/>
      <c r="H799" s="307"/>
      <c r="I799" s="307"/>
      <c r="J799" s="307"/>
      <c r="K799" s="307"/>
      <c r="L799" s="308"/>
      <c r="M799" s="308"/>
      <c r="N799" s="307"/>
      <c r="O799" s="308"/>
      <c r="P799" s="308"/>
      <c r="Q799" s="227"/>
      <c r="R799" s="227"/>
    </row>
    <row r="800" spans="2:18">
      <c r="B800" s="305"/>
      <c r="C800" s="306"/>
      <c r="D800" s="306"/>
      <c r="E800" s="306"/>
      <c r="F800" s="306"/>
      <c r="G800" s="307"/>
      <c r="H800" s="307"/>
      <c r="I800" s="307"/>
      <c r="J800" s="307"/>
      <c r="K800" s="307"/>
      <c r="L800" s="308"/>
      <c r="M800" s="308"/>
      <c r="N800" s="307"/>
      <c r="O800" s="308"/>
      <c r="P800" s="308"/>
      <c r="Q800" s="227"/>
      <c r="R800" s="227"/>
    </row>
    <row r="801" spans="2:18">
      <c r="B801" s="305"/>
      <c r="C801" s="306"/>
      <c r="D801" s="306"/>
      <c r="E801" s="306"/>
      <c r="F801" s="306"/>
      <c r="G801" s="307"/>
      <c r="H801" s="307"/>
      <c r="I801" s="307"/>
      <c r="J801" s="307"/>
      <c r="K801" s="307"/>
      <c r="L801" s="308"/>
      <c r="M801" s="308"/>
      <c r="N801" s="307"/>
      <c r="O801" s="308"/>
      <c r="P801" s="308"/>
      <c r="Q801" s="227"/>
      <c r="R801" s="227"/>
    </row>
    <row r="802" spans="2:18">
      <c r="B802" s="305"/>
      <c r="C802" s="306"/>
      <c r="D802" s="306"/>
      <c r="E802" s="306"/>
      <c r="F802" s="306"/>
      <c r="G802" s="307"/>
      <c r="H802" s="307"/>
      <c r="I802" s="307"/>
      <c r="J802" s="307"/>
      <c r="K802" s="307"/>
      <c r="L802" s="308"/>
      <c r="M802" s="308"/>
      <c r="N802" s="307"/>
      <c r="O802" s="308"/>
      <c r="P802" s="308"/>
      <c r="Q802" s="227"/>
      <c r="R802" s="227"/>
    </row>
    <row r="803" spans="2:18">
      <c r="B803" s="305"/>
      <c r="C803" s="306"/>
      <c r="D803" s="306"/>
      <c r="E803" s="306"/>
      <c r="F803" s="306"/>
      <c r="G803" s="307"/>
      <c r="H803" s="307"/>
      <c r="I803" s="307"/>
      <c r="J803" s="307"/>
      <c r="K803" s="307"/>
      <c r="L803" s="308"/>
      <c r="M803" s="308"/>
      <c r="N803" s="307"/>
      <c r="O803" s="308"/>
      <c r="P803" s="308"/>
      <c r="Q803" s="227"/>
      <c r="R803" s="227"/>
    </row>
    <row r="804" spans="2:18">
      <c r="B804" s="305"/>
      <c r="C804" s="306"/>
      <c r="D804" s="306"/>
      <c r="E804" s="306"/>
      <c r="F804" s="306"/>
      <c r="G804" s="307"/>
      <c r="H804" s="307"/>
      <c r="I804" s="307"/>
      <c r="J804" s="307"/>
      <c r="K804" s="307"/>
      <c r="L804" s="308"/>
      <c r="M804" s="308"/>
      <c r="N804" s="307"/>
      <c r="O804" s="308"/>
      <c r="P804" s="308"/>
      <c r="Q804" s="227"/>
      <c r="R804" s="227"/>
    </row>
    <row r="805" spans="2:18">
      <c r="B805" s="305"/>
      <c r="C805" s="306"/>
      <c r="D805" s="306"/>
      <c r="E805" s="306"/>
      <c r="F805" s="306"/>
      <c r="G805" s="307"/>
      <c r="H805" s="307"/>
      <c r="I805" s="307"/>
      <c r="J805" s="307"/>
      <c r="K805" s="307"/>
      <c r="L805" s="308"/>
      <c r="M805" s="308"/>
      <c r="N805" s="307"/>
      <c r="O805" s="308"/>
      <c r="P805" s="308"/>
      <c r="Q805" s="227"/>
      <c r="R805" s="227"/>
    </row>
    <row r="806" spans="2:18">
      <c r="B806" s="305"/>
      <c r="C806" s="306"/>
      <c r="D806" s="306"/>
      <c r="E806" s="306"/>
      <c r="F806" s="306"/>
      <c r="G806" s="307"/>
      <c r="H806" s="307"/>
      <c r="I806" s="307"/>
      <c r="J806" s="307"/>
      <c r="K806" s="307"/>
      <c r="L806" s="308"/>
      <c r="M806" s="308"/>
      <c r="N806" s="307"/>
      <c r="O806" s="308"/>
      <c r="P806" s="308"/>
      <c r="Q806" s="227"/>
      <c r="R806" s="227"/>
    </row>
    <row r="807" spans="2:18">
      <c r="B807" s="305"/>
      <c r="C807" s="306"/>
      <c r="D807" s="306"/>
      <c r="E807" s="306"/>
      <c r="F807" s="306"/>
      <c r="G807" s="307"/>
      <c r="H807" s="307"/>
      <c r="I807" s="307"/>
      <c r="J807" s="307"/>
      <c r="K807" s="307"/>
      <c r="L807" s="308"/>
      <c r="M807" s="308"/>
      <c r="N807" s="307"/>
      <c r="O807" s="308"/>
      <c r="P807" s="308"/>
      <c r="Q807" s="227"/>
      <c r="R807" s="227"/>
    </row>
    <row r="808" spans="2:18">
      <c r="B808" s="305"/>
      <c r="C808" s="306"/>
      <c r="D808" s="306"/>
      <c r="E808" s="306"/>
      <c r="F808" s="306"/>
      <c r="G808" s="307"/>
      <c r="H808" s="307"/>
      <c r="I808" s="307"/>
      <c r="J808" s="307"/>
      <c r="K808" s="307"/>
      <c r="L808" s="308"/>
      <c r="M808" s="308"/>
      <c r="N808" s="307"/>
      <c r="O808" s="308"/>
      <c r="P808" s="308"/>
      <c r="Q808" s="227"/>
      <c r="R808" s="227"/>
    </row>
    <row r="809" spans="2:18">
      <c r="B809" s="305"/>
      <c r="C809" s="306"/>
      <c r="D809" s="306"/>
      <c r="E809" s="306"/>
      <c r="F809" s="306"/>
      <c r="G809" s="307"/>
      <c r="H809" s="307"/>
      <c r="I809" s="307"/>
      <c r="J809" s="307"/>
      <c r="K809" s="307"/>
      <c r="L809" s="308"/>
      <c r="M809" s="308"/>
      <c r="N809" s="307"/>
      <c r="O809" s="308"/>
      <c r="P809" s="308"/>
      <c r="Q809" s="227"/>
      <c r="R809" s="227"/>
    </row>
    <row r="810" spans="2:18">
      <c r="B810" s="305"/>
      <c r="C810" s="306"/>
      <c r="D810" s="306"/>
      <c r="E810" s="306"/>
      <c r="F810" s="306"/>
      <c r="G810" s="307"/>
      <c r="H810" s="307"/>
      <c r="I810" s="307"/>
      <c r="J810" s="307"/>
      <c r="K810" s="307"/>
      <c r="L810" s="308"/>
      <c r="M810" s="308"/>
      <c r="N810" s="307"/>
      <c r="O810" s="308"/>
      <c r="P810" s="308"/>
      <c r="Q810" s="227"/>
      <c r="R810" s="227"/>
    </row>
    <row r="811" spans="2:18">
      <c r="B811" s="305"/>
      <c r="C811" s="306"/>
      <c r="D811" s="306"/>
      <c r="E811" s="306"/>
      <c r="F811" s="306"/>
      <c r="G811" s="307"/>
      <c r="H811" s="307"/>
      <c r="I811" s="307"/>
      <c r="J811" s="307"/>
      <c r="K811" s="307"/>
      <c r="L811" s="308"/>
      <c r="M811" s="308"/>
      <c r="N811" s="307"/>
      <c r="O811" s="308"/>
      <c r="P811" s="308"/>
      <c r="Q811" s="227"/>
      <c r="R811" s="227"/>
    </row>
    <row r="812" spans="2:18">
      <c r="B812" s="305"/>
      <c r="C812" s="306"/>
      <c r="D812" s="306"/>
      <c r="E812" s="306"/>
      <c r="F812" s="306"/>
      <c r="G812" s="307"/>
      <c r="H812" s="307"/>
      <c r="I812" s="307"/>
      <c r="J812" s="307"/>
      <c r="K812" s="307"/>
      <c r="L812" s="308"/>
      <c r="M812" s="308"/>
      <c r="N812" s="307"/>
      <c r="O812" s="308"/>
      <c r="P812" s="308"/>
      <c r="Q812" s="227"/>
      <c r="R812" s="227"/>
    </row>
    <row r="813" spans="2:18">
      <c r="B813" s="305"/>
      <c r="C813" s="306"/>
      <c r="D813" s="306"/>
      <c r="E813" s="306"/>
      <c r="F813" s="306"/>
      <c r="G813" s="307"/>
      <c r="H813" s="307"/>
      <c r="I813" s="307"/>
      <c r="J813" s="307"/>
      <c r="K813" s="307"/>
      <c r="L813" s="308"/>
      <c r="M813" s="308"/>
      <c r="N813" s="307"/>
      <c r="O813" s="308"/>
      <c r="P813" s="308"/>
      <c r="Q813" s="227"/>
      <c r="R813" s="227"/>
    </row>
    <row r="814" spans="2:18">
      <c r="B814" s="305"/>
      <c r="C814" s="306"/>
      <c r="D814" s="306"/>
      <c r="E814" s="306"/>
      <c r="F814" s="306"/>
      <c r="G814" s="307"/>
      <c r="H814" s="307"/>
      <c r="I814" s="307"/>
      <c r="J814" s="307"/>
      <c r="K814" s="307"/>
      <c r="L814" s="308"/>
      <c r="M814" s="308"/>
      <c r="N814" s="307"/>
      <c r="O814" s="308"/>
      <c r="P814" s="308"/>
      <c r="Q814" s="227"/>
      <c r="R814" s="227"/>
    </row>
    <row r="815" spans="2:18">
      <c r="B815" s="305"/>
      <c r="C815" s="306"/>
      <c r="D815" s="306"/>
      <c r="E815" s="306"/>
      <c r="F815" s="306"/>
      <c r="G815" s="307"/>
      <c r="H815" s="307"/>
      <c r="I815" s="307"/>
      <c r="J815" s="307"/>
      <c r="K815" s="307"/>
      <c r="L815" s="308"/>
      <c r="M815" s="308"/>
      <c r="N815" s="307"/>
      <c r="O815" s="308"/>
      <c r="P815" s="308"/>
      <c r="Q815" s="227"/>
      <c r="R815" s="227"/>
    </row>
    <row r="816" spans="2:18">
      <c r="B816" s="305"/>
      <c r="C816" s="306"/>
      <c r="D816" s="306"/>
      <c r="E816" s="306"/>
      <c r="F816" s="306"/>
      <c r="G816" s="307"/>
      <c r="H816" s="307"/>
      <c r="I816" s="307"/>
      <c r="J816" s="307"/>
      <c r="K816" s="307"/>
      <c r="L816" s="308"/>
      <c r="M816" s="308"/>
      <c r="N816" s="307"/>
      <c r="O816" s="308"/>
      <c r="P816" s="308"/>
      <c r="Q816" s="227"/>
      <c r="R816" s="227"/>
    </row>
    <row r="817" spans="2:18">
      <c r="B817" s="305"/>
      <c r="C817" s="306"/>
      <c r="D817" s="306"/>
      <c r="E817" s="306"/>
      <c r="F817" s="306"/>
      <c r="G817" s="307"/>
      <c r="H817" s="307"/>
      <c r="I817" s="307"/>
      <c r="J817" s="307"/>
      <c r="K817" s="307"/>
      <c r="L817" s="308"/>
      <c r="M817" s="308"/>
      <c r="N817" s="307"/>
      <c r="O817" s="308"/>
      <c r="P817" s="308"/>
      <c r="Q817" s="227"/>
      <c r="R817" s="227"/>
    </row>
    <row r="818" spans="2:18">
      <c r="B818" s="305"/>
      <c r="C818" s="306"/>
      <c r="D818" s="306"/>
      <c r="E818" s="306"/>
      <c r="F818" s="306"/>
      <c r="G818" s="307"/>
      <c r="H818" s="307"/>
      <c r="I818" s="307"/>
      <c r="J818" s="307"/>
      <c r="K818" s="307"/>
      <c r="L818" s="308"/>
      <c r="M818" s="308"/>
      <c r="N818" s="307"/>
      <c r="O818" s="308"/>
      <c r="P818" s="308"/>
      <c r="Q818" s="227"/>
      <c r="R818" s="227"/>
    </row>
    <row r="819" spans="2:18">
      <c r="B819" s="305"/>
      <c r="C819" s="306"/>
      <c r="D819" s="306"/>
      <c r="E819" s="306"/>
      <c r="F819" s="306"/>
      <c r="G819" s="307"/>
      <c r="H819" s="307"/>
      <c r="I819" s="307"/>
      <c r="J819" s="307"/>
      <c r="K819" s="307"/>
      <c r="L819" s="308"/>
      <c r="M819" s="308"/>
      <c r="N819" s="307"/>
      <c r="O819" s="308"/>
      <c r="P819" s="308"/>
      <c r="Q819" s="227"/>
      <c r="R819" s="227"/>
    </row>
    <row r="820" spans="2:18">
      <c r="B820" s="305"/>
      <c r="C820" s="306"/>
      <c r="D820" s="306"/>
      <c r="E820" s="306"/>
      <c r="F820" s="306"/>
      <c r="G820" s="307"/>
      <c r="H820" s="307"/>
      <c r="I820" s="307"/>
      <c r="J820" s="307"/>
      <c r="K820" s="307"/>
      <c r="L820" s="308"/>
      <c r="M820" s="308"/>
      <c r="N820" s="307"/>
      <c r="O820" s="308"/>
      <c r="P820" s="308"/>
      <c r="Q820" s="227"/>
      <c r="R820" s="227"/>
    </row>
    <row r="821" spans="2:18">
      <c r="B821" s="305"/>
      <c r="C821" s="306"/>
      <c r="D821" s="306"/>
      <c r="E821" s="306"/>
      <c r="F821" s="306"/>
      <c r="G821" s="307"/>
      <c r="H821" s="307"/>
      <c r="I821" s="307"/>
      <c r="J821" s="307"/>
      <c r="K821" s="307"/>
      <c r="L821" s="308"/>
      <c r="M821" s="308"/>
      <c r="N821" s="307"/>
      <c r="O821" s="308"/>
      <c r="P821" s="308"/>
      <c r="Q821" s="227"/>
      <c r="R821" s="227"/>
    </row>
    <row r="822" spans="2:18">
      <c r="B822" s="305"/>
      <c r="C822" s="306"/>
      <c r="D822" s="306"/>
      <c r="E822" s="306"/>
      <c r="F822" s="306"/>
      <c r="G822" s="307"/>
      <c r="H822" s="307"/>
      <c r="I822" s="307"/>
      <c r="J822" s="307"/>
      <c r="K822" s="307"/>
      <c r="L822" s="308"/>
      <c r="M822" s="308"/>
      <c r="N822" s="307"/>
      <c r="O822" s="308"/>
      <c r="P822" s="308"/>
      <c r="Q822" s="227"/>
      <c r="R822" s="227"/>
    </row>
    <row r="823" spans="2:18">
      <c r="B823" s="305"/>
      <c r="C823" s="306"/>
      <c r="D823" s="306"/>
      <c r="E823" s="306"/>
      <c r="F823" s="306"/>
      <c r="G823" s="307"/>
      <c r="H823" s="307"/>
      <c r="I823" s="307"/>
      <c r="J823" s="307"/>
      <c r="K823" s="307"/>
      <c r="L823" s="308"/>
      <c r="M823" s="308"/>
      <c r="N823" s="307"/>
      <c r="O823" s="308"/>
      <c r="P823" s="308"/>
      <c r="Q823" s="227"/>
      <c r="R823" s="227"/>
    </row>
    <row r="824" spans="2:18">
      <c r="B824" s="305"/>
      <c r="C824" s="306"/>
      <c r="D824" s="306"/>
      <c r="E824" s="306"/>
      <c r="F824" s="306"/>
      <c r="G824" s="307"/>
      <c r="H824" s="307"/>
      <c r="I824" s="307"/>
      <c r="J824" s="307"/>
      <c r="K824" s="307"/>
      <c r="L824" s="308"/>
      <c r="M824" s="308"/>
      <c r="N824" s="307"/>
      <c r="O824" s="308"/>
      <c r="P824" s="308"/>
      <c r="Q824" s="227"/>
      <c r="R824" s="227"/>
    </row>
    <row r="825" spans="2:18">
      <c r="B825" s="305"/>
      <c r="C825" s="306"/>
      <c r="D825" s="306"/>
      <c r="E825" s="306"/>
      <c r="F825" s="306"/>
      <c r="G825" s="307"/>
      <c r="H825" s="307"/>
      <c r="I825" s="307"/>
      <c r="J825" s="307"/>
      <c r="K825" s="307"/>
      <c r="L825" s="308"/>
      <c r="M825" s="308"/>
      <c r="N825" s="307"/>
      <c r="O825" s="308"/>
      <c r="P825" s="308"/>
      <c r="Q825" s="227"/>
      <c r="R825" s="227"/>
    </row>
    <row r="826" spans="2:18">
      <c r="B826" s="305"/>
      <c r="C826" s="306"/>
      <c r="D826" s="306"/>
      <c r="E826" s="306"/>
      <c r="F826" s="306"/>
      <c r="G826" s="307"/>
      <c r="H826" s="307"/>
      <c r="I826" s="307"/>
      <c r="J826" s="307"/>
      <c r="K826" s="307"/>
      <c r="L826" s="308"/>
      <c r="M826" s="308"/>
      <c r="N826" s="307"/>
      <c r="O826" s="308"/>
      <c r="P826" s="308"/>
      <c r="Q826" s="227"/>
      <c r="R826" s="227"/>
    </row>
    <row r="827" spans="2:18">
      <c r="B827" s="305"/>
      <c r="C827" s="306"/>
      <c r="D827" s="306"/>
      <c r="E827" s="306"/>
      <c r="F827" s="306"/>
      <c r="G827" s="307"/>
      <c r="H827" s="307"/>
      <c r="I827" s="307"/>
      <c r="J827" s="307"/>
      <c r="K827" s="307"/>
      <c r="L827" s="308"/>
      <c r="M827" s="308"/>
      <c r="N827" s="307"/>
      <c r="O827" s="308"/>
      <c r="P827" s="308"/>
      <c r="Q827" s="227"/>
      <c r="R827" s="227"/>
    </row>
    <row r="828" spans="2:18">
      <c r="B828" s="305"/>
      <c r="C828" s="306"/>
      <c r="D828" s="306"/>
      <c r="E828" s="306"/>
      <c r="F828" s="306"/>
      <c r="G828" s="307"/>
      <c r="H828" s="307"/>
      <c r="I828" s="307"/>
      <c r="J828" s="307"/>
      <c r="K828" s="307"/>
      <c r="L828" s="308"/>
      <c r="M828" s="308"/>
      <c r="N828" s="307"/>
      <c r="O828" s="308"/>
      <c r="P828" s="308"/>
      <c r="Q828" s="227"/>
      <c r="R828" s="227"/>
    </row>
    <row r="829" spans="2:18">
      <c r="B829" s="305"/>
      <c r="C829" s="306"/>
      <c r="D829" s="306"/>
      <c r="E829" s="306"/>
      <c r="F829" s="306"/>
      <c r="G829" s="307"/>
      <c r="H829" s="307"/>
      <c r="I829" s="307"/>
      <c r="J829" s="307"/>
      <c r="K829" s="307"/>
      <c r="L829" s="308"/>
      <c r="M829" s="308"/>
      <c r="N829" s="307"/>
      <c r="O829" s="308"/>
      <c r="P829" s="308"/>
      <c r="Q829" s="227"/>
      <c r="R829" s="227"/>
    </row>
    <row r="830" spans="2:18">
      <c r="B830" s="305"/>
      <c r="C830" s="306"/>
      <c r="D830" s="306"/>
      <c r="E830" s="306"/>
      <c r="F830" s="306"/>
      <c r="G830" s="307"/>
      <c r="H830" s="307"/>
      <c r="I830" s="307"/>
      <c r="J830" s="307"/>
      <c r="K830" s="307"/>
      <c r="L830" s="308"/>
      <c r="M830" s="308"/>
      <c r="N830" s="307"/>
      <c r="O830" s="308"/>
      <c r="P830" s="308"/>
      <c r="Q830" s="227"/>
      <c r="R830" s="227"/>
    </row>
    <row r="831" spans="2:18">
      <c r="B831" s="305"/>
      <c r="C831" s="306"/>
      <c r="D831" s="306"/>
      <c r="E831" s="306"/>
      <c r="F831" s="306"/>
      <c r="G831" s="307"/>
      <c r="H831" s="307"/>
      <c r="I831" s="307"/>
      <c r="J831" s="307"/>
      <c r="K831" s="307"/>
      <c r="L831" s="308"/>
      <c r="M831" s="308"/>
      <c r="N831" s="307"/>
      <c r="O831" s="308"/>
      <c r="P831" s="308"/>
      <c r="Q831" s="227"/>
      <c r="R831" s="227"/>
    </row>
    <row r="832" spans="2:18">
      <c r="B832" s="305"/>
      <c r="C832" s="306"/>
      <c r="D832" s="306"/>
      <c r="E832" s="306"/>
      <c r="F832" s="306"/>
      <c r="G832" s="307"/>
      <c r="H832" s="307"/>
      <c r="I832" s="307"/>
      <c r="J832" s="307"/>
      <c r="K832" s="307"/>
      <c r="L832" s="308"/>
      <c r="M832" s="308"/>
      <c r="N832" s="307"/>
      <c r="O832" s="308"/>
      <c r="P832" s="308"/>
      <c r="Q832" s="227"/>
      <c r="R832" s="227"/>
    </row>
    <row r="833" spans="2:18">
      <c r="B833" s="305"/>
      <c r="C833" s="306"/>
      <c r="D833" s="306"/>
      <c r="E833" s="306"/>
      <c r="F833" s="306"/>
      <c r="G833" s="307"/>
      <c r="H833" s="307"/>
      <c r="I833" s="307"/>
      <c r="J833" s="307"/>
      <c r="K833" s="307"/>
      <c r="L833" s="308"/>
      <c r="M833" s="308"/>
      <c r="N833" s="307"/>
      <c r="O833" s="308"/>
      <c r="P833" s="308"/>
      <c r="Q833" s="227"/>
      <c r="R833" s="227"/>
    </row>
    <row r="834" spans="2:18">
      <c r="B834" s="305"/>
      <c r="C834" s="306"/>
      <c r="D834" s="306"/>
      <c r="E834" s="306"/>
      <c r="F834" s="306"/>
      <c r="G834" s="307"/>
      <c r="H834" s="307"/>
      <c r="I834" s="307"/>
      <c r="J834" s="307"/>
      <c r="K834" s="307"/>
      <c r="L834" s="308"/>
      <c r="M834" s="308"/>
      <c r="N834" s="307"/>
      <c r="O834" s="308"/>
      <c r="P834" s="308"/>
      <c r="Q834" s="227"/>
      <c r="R834" s="227"/>
    </row>
    <row r="835" spans="2:18">
      <c r="B835" s="305"/>
      <c r="C835" s="306"/>
      <c r="D835" s="306"/>
      <c r="E835" s="306"/>
      <c r="F835" s="306"/>
      <c r="G835" s="307"/>
      <c r="H835" s="307"/>
      <c r="I835" s="307"/>
      <c r="J835" s="307"/>
      <c r="K835" s="307"/>
      <c r="L835" s="308"/>
      <c r="M835" s="308"/>
      <c r="N835" s="307"/>
      <c r="O835" s="308"/>
      <c r="P835" s="308"/>
      <c r="Q835" s="227"/>
      <c r="R835" s="227"/>
    </row>
    <row r="836" spans="2:18">
      <c r="B836" s="305"/>
      <c r="C836" s="306"/>
      <c r="D836" s="306"/>
      <c r="E836" s="306"/>
      <c r="F836" s="306"/>
      <c r="G836" s="307"/>
      <c r="H836" s="307"/>
      <c r="I836" s="307"/>
      <c r="J836" s="307"/>
      <c r="K836" s="307"/>
      <c r="L836" s="308"/>
      <c r="M836" s="308"/>
      <c r="N836" s="307"/>
      <c r="O836" s="308"/>
      <c r="P836" s="308"/>
      <c r="Q836" s="227"/>
      <c r="R836" s="227"/>
    </row>
    <row r="837" spans="2:18">
      <c r="B837" s="305"/>
      <c r="C837" s="306"/>
      <c r="D837" s="306"/>
      <c r="E837" s="306"/>
      <c r="F837" s="306"/>
      <c r="G837" s="307"/>
      <c r="H837" s="307"/>
      <c r="I837" s="307"/>
      <c r="J837" s="307"/>
      <c r="K837" s="307"/>
      <c r="L837" s="308"/>
      <c r="M837" s="308"/>
      <c r="N837" s="307"/>
      <c r="O837" s="308"/>
      <c r="P837" s="308"/>
      <c r="Q837" s="227"/>
      <c r="R837" s="227"/>
    </row>
    <row r="838" spans="2:18">
      <c r="B838" s="305"/>
      <c r="C838" s="306"/>
      <c r="D838" s="306"/>
      <c r="E838" s="306"/>
      <c r="F838" s="306"/>
      <c r="G838" s="307"/>
      <c r="H838" s="307"/>
      <c r="I838" s="307"/>
      <c r="J838" s="307"/>
      <c r="K838" s="307"/>
      <c r="L838" s="308"/>
      <c r="M838" s="308"/>
      <c r="N838" s="307"/>
      <c r="O838" s="308"/>
      <c r="P838" s="308"/>
      <c r="Q838" s="227"/>
      <c r="R838" s="227"/>
    </row>
    <row r="839" spans="2:18">
      <c r="B839" s="305"/>
      <c r="C839" s="306"/>
      <c r="D839" s="306"/>
      <c r="E839" s="306"/>
      <c r="F839" s="306"/>
      <c r="G839" s="307"/>
      <c r="H839" s="307"/>
      <c r="I839" s="307"/>
      <c r="J839" s="307"/>
      <c r="K839" s="307"/>
      <c r="L839" s="308"/>
      <c r="M839" s="308"/>
      <c r="N839" s="307"/>
      <c r="O839" s="308"/>
      <c r="P839" s="308"/>
      <c r="Q839" s="227"/>
      <c r="R839" s="227"/>
    </row>
    <row r="840" spans="2:18">
      <c r="B840" s="305"/>
      <c r="C840" s="306"/>
      <c r="D840" s="306"/>
      <c r="E840" s="306"/>
      <c r="F840" s="306"/>
      <c r="G840" s="307"/>
      <c r="H840" s="307"/>
      <c r="I840" s="307"/>
      <c r="J840" s="307"/>
      <c r="K840" s="307"/>
      <c r="L840" s="308"/>
      <c r="M840" s="308"/>
      <c r="N840" s="307"/>
      <c r="O840" s="308"/>
      <c r="P840" s="308"/>
      <c r="Q840" s="227"/>
      <c r="R840" s="227"/>
    </row>
    <row r="841" spans="2:18">
      <c r="B841" s="305"/>
      <c r="C841" s="306"/>
      <c r="D841" s="306"/>
      <c r="E841" s="306"/>
      <c r="F841" s="306"/>
      <c r="G841" s="307"/>
      <c r="H841" s="307"/>
      <c r="I841" s="307"/>
      <c r="J841" s="307"/>
      <c r="K841" s="307"/>
      <c r="L841" s="308"/>
      <c r="M841" s="308"/>
      <c r="N841" s="307"/>
      <c r="O841" s="308"/>
      <c r="P841" s="308"/>
      <c r="Q841" s="227"/>
      <c r="R841" s="227"/>
    </row>
    <row r="842" spans="2:18">
      <c r="B842" s="305"/>
      <c r="C842" s="306"/>
      <c r="D842" s="306"/>
      <c r="E842" s="306"/>
      <c r="F842" s="306"/>
      <c r="G842" s="307"/>
      <c r="H842" s="307"/>
      <c r="I842" s="307"/>
      <c r="J842" s="307"/>
      <c r="K842" s="307"/>
      <c r="L842" s="308"/>
      <c r="M842" s="308"/>
      <c r="N842" s="307"/>
      <c r="O842" s="308"/>
      <c r="P842" s="308"/>
      <c r="Q842" s="227"/>
      <c r="R842" s="227"/>
    </row>
    <row r="843" spans="2:18">
      <c r="B843" s="305"/>
      <c r="C843" s="306"/>
      <c r="D843" s="306"/>
      <c r="E843" s="306"/>
      <c r="F843" s="306"/>
      <c r="G843" s="307"/>
      <c r="H843" s="307"/>
      <c r="I843" s="307"/>
      <c r="J843" s="307"/>
      <c r="K843" s="307"/>
      <c r="L843" s="308"/>
      <c r="M843" s="308"/>
      <c r="N843" s="307"/>
      <c r="O843" s="308"/>
      <c r="P843" s="308"/>
      <c r="Q843" s="227"/>
      <c r="R843" s="227"/>
    </row>
    <row r="844" spans="2:18">
      <c r="B844" s="305"/>
      <c r="C844" s="306"/>
      <c r="D844" s="306"/>
      <c r="E844" s="306"/>
      <c r="F844" s="306"/>
      <c r="G844" s="307"/>
      <c r="H844" s="307"/>
      <c r="I844" s="307"/>
      <c r="J844" s="307"/>
      <c r="K844" s="307"/>
      <c r="L844" s="308"/>
      <c r="M844" s="308"/>
      <c r="N844" s="307"/>
      <c r="O844" s="308"/>
      <c r="P844" s="308"/>
      <c r="Q844" s="227"/>
      <c r="R844" s="227"/>
    </row>
    <row r="845" spans="2:18">
      <c r="B845" s="305"/>
      <c r="C845" s="306"/>
      <c r="D845" s="306"/>
      <c r="E845" s="306"/>
      <c r="F845" s="306"/>
      <c r="G845" s="307"/>
      <c r="H845" s="307"/>
      <c r="I845" s="307"/>
      <c r="J845" s="307"/>
      <c r="K845" s="307"/>
      <c r="L845" s="308"/>
      <c r="M845" s="308"/>
      <c r="N845" s="307"/>
      <c r="O845" s="308"/>
      <c r="P845" s="308"/>
      <c r="Q845" s="227"/>
      <c r="R845" s="227"/>
    </row>
    <row r="846" spans="2:18">
      <c r="B846" s="305"/>
      <c r="C846" s="306"/>
      <c r="D846" s="306"/>
      <c r="E846" s="306"/>
      <c r="F846" s="306"/>
      <c r="G846" s="307"/>
      <c r="H846" s="307"/>
      <c r="I846" s="307"/>
      <c r="J846" s="307"/>
      <c r="K846" s="307"/>
      <c r="L846" s="308"/>
      <c r="M846" s="308"/>
      <c r="N846" s="307"/>
      <c r="O846" s="308"/>
      <c r="P846" s="308"/>
      <c r="Q846" s="227"/>
      <c r="R846" s="227"/>
    </row>
    <row r="847" spans="2:18">
      <c r="B847" s="305"/>
      <c r="C847" s="306"/>
      <c r="D847" s="306"/>
      <c r="E847" s="306"/>
      <c r="F847" s="306"/>
      <c r="G847" s="307"/>
      <c r="H847" s="307"/>
      <c r="I847" s="307"/>
      <c r="J847" s="307"/>
      <c r="K847" s="307"/>
      <c r="L847" s="308"/>
      <c r="M847" s="308"/>
      <c r="N847" s="307"/>
      <c r="O847" s="308"/>
      <c r="P847" s="308"/>
      <c r="Q847" s="227"/>
      <c r="R847" s="227"/>
    </row>
    <row r="848" spans="2:18">
      <c r="B848" s="305"/>
      <c r="C848" s="306"/>
      <c r="D848" s="306"/>
      <c r="E848" s="306"/>
      <c r="F848" s="306"/>
      <c r="G848" s="307"/>
      <c r="H848" s="307"/>
      <c r="I848" s="307"/>
      <c r="J848" s="307"/>
      <c r="K848" s="307"/>
      <c r="L848" s="308"/>
      <c r="M848" s="308"/>
      <c r="N848" s="307"/>
      <c r="O848" s="308"/>
      <c r="P848" s="308"/>
      <c r="Q848" s="227"/>
      <c r="R848" s="227"/>
    </row>
    <row r="849" spans="2:18">
      <c r="B849" s="305"/>
      <c r="C849" s="306"/>
      <c r="D849" s="306"/>
      <c r="E849" s="306"/>
      <c r="F849" s="306"/>
      <c r="G849" s="307"/>
      <c r="H849" s="307"/>
      <c r="I849" s="307"/>
      <c r="J849" s="307"/>
      <c r="K849" s="307"/>
      <c r="L849" s="308"/>
      <c r="M849" s="308"/>
      <c r="N849" s="307"/>
      <c r="O849" s="308"/>
      <c r="P849" s="308"/>
      <c r="Q849" s="227"/>
      <c r="R849" s="227"/>
    </row>
    <row r="850" spans="2:18">
      <c r="B850" s="305"/>
      <c r="C850" s="306"/>
      <c r="D850" s="306"/>
      <c r="E850" s="306"/>
      <c r="F850" s="306"/>
      <c r="G850" s="307"/>
      <c r="H850" s="307"/>
      <c r="I850" s="307"/>
      <c r="J850" s="307"/>
      <c r="K850" s="307"/>
      <c r="L850" s="308"/>
      <c r="M850" s="308"/>
      <c r="N850" s="307"/>
      <c r="O850" s="308"/>
      <c r="P850" s="308"/>
      <c r="Q850" s="227"/>
      <c r="R850" s="227"/>
    </row>
    <row r="851" spans="2:18">
      <c r="B851" s="305"/>
      <c r="C851" s="306"/>
      <c r="D851" s="306"/>
      <c r="E851" s="306"/>
      <c r="F851" s="306"/>
      <c r="G851" s="307"/>
      <c r="H851" s="307"/>
      <c r="I851" s="307"/>
      <c r="J851" s="307"/>
      <c r="K851" s="307"/>
      <c r="L851" s="308"/>
      <c r="M851" s="308"/>
      <c r="N851" s="307"/>
      <c r="O851" s="308"/>
      <c r="P851" s="308"/>
      <c r="Q851" s="227"/>
      <c r="R851" s="227"/>
    </row>
    <row r="852" spans="2:18">
      <c r="B852" s="305"/>
      <c r="C852" s="306"/>
      <c r="D852" s="306"/>
      <c r="E852" s="306"/>
      <c r="F852" s="306"/>
      <c r="G852" s="307"/>
      <c r="H852" s="307"/>
      <c r="I852" s="307"/>
      <c r="J852" s="307"/>
      <c r="K852" s="307"/>
      <c r="L852" s="308"/>
      <c r="M852" s="308"/>
      <c r="N852" s="307"/>
      <c r="O852" s="308"/>
      <c r="P852" s="308"/>
      <c r="Q852" s="227"/>
      <c r="R852" s="227"/>
    </row>
    <row r="853" spans="2:18">
      <c r="B853" s="305"/>
      <c r="C853" s="306"/>
      <c r="D853" s="306"/>
      <c r="E853" s="306"/>
      <c r="F853" s="306"/>
      <c r="G853" s="307"/>
      <c r="H853" s="307"/>
      <c r="I853" s="307"/>
      <c r="J853" s="307"/>
      <c r="K853" s="307"/>
      <c r="L853" s="308"/>
      <c r="M853" s="308"/>
      <c r="N853" s="307"/>
      <c r="O853" s="308"/>
      <c r="P853" s="308"/>
      <c r="Q853" s="227"/>
      <c r="R853" s="227"/>
    </row>
    <row r="854" spans="2:18">
      <c r="B854" s="305"/>
      <c r="C854" s="306"/>
      <c r="D854" s="306"/>
      <c r="E854" s="306"/>
      <c r="F854" s="306"/>
      <c r="G854" s="307"/>
      <c r="H854" s="307"/>
      <c r="I854" s="307"/>
      <c r="J854" s="307"/>
      <c r="K854" s="307"/>
      <c r="L854" s="308"/>
      <c r="M854" s="308"/>
      <c r="N854" s="307"/>
      <c r="O854" s="308"/>
      <c r="P854" s="308"/>
      <c r="Q854" s="227"/>
      <c r="R854" s="227"/>
    </row>
    <row r="855" spans="2:18">
      <c r="B855" s="305"/>
      <c r="C855" s="306"/>
      <c r="D855" s="306"/>
      <c r="E855" s="306"/>
      <c r="F855" s="306"/>
      <c r="G855" s="307"/>
      <c r="H855" s="307"/>
      <c r="I855" s="307"/>
      <c r="J855" s="307"/>
      <c r="K855" s="307"/>
      <c r="L855" s="308"/>
      <c r="M855" s="308"/>
      <c r="N855" s="307"/>
      <c r="O855" s="308"/>
      <c r="P855" s="308"/>
      <c r="Q855" s="227"/>
      <c r="R855" s="227"/>
    </row>
    <row r="856" spans="2:18">
      <c r="B856" s="305"/>
      <c r="C856" s="306"/>
      <c r="D856" s="306"/>
      <c r="E856" s="306"/>
      <c r="F856" s="306"/>
      <c r="G856" s="307"/>
      <c r="H856" s="307"/>
      <c r="I856" s="307"/>
      <c r="J856" s="307"/>
      <c r="K856" s="307"/>
      <c r="L856" s="308"/>
      <c r="M856" s="308"/>
      <c r="N856" s="307"/>
      <c r="O856" s="308"/>
      <c r="P856" s="308"/>
      <c r="Q856" s="227"/>
      <c r="R856" s="227"/>
    </row>
    <row r="857" spans="2:18">
      <c r="B857" s="305"/>
      <c r="C857" s="306"/>
      <c r="D857" s="306"/>
      <c r="E857" s="306"/>
      <c r="F857" s="306"/>
      <c r="G857" s="307"/>
      <c r="H857" s="307"/>
      <c r="I857" s="307"/>
      <c r="J857" s="307"/>
      <c r="K857" s="307"/>
      <c r="L857" s="308"/>
      <c r="M857" s="308"/>
      <c r="N857" s="307"/>
      <c r="O857" s="308"/>
      <c r="P857" s="308"/>
      <c r="Q857" s="227"/>
      <c r="R857" s="227"/>
    </row>
    <row r="858" spans="2:18">
      <c r="B858" s="305"/>
      <c r="C858" s="306"/>
      <c r="D858" s="306"/>
      <c r="E858" s="306"/>
      <c r="F858" s="306"/>
      <c r="G858" s="307"/>
      <c r="H858" s="307"/>
      <c r="I858" s="307"/>
      <c r="J858" s="307"/>
      <c r="K858" s="307"/>
      <c r="L858" s="308"/>
      <c r="M858" s="308"/>
      <c r="N858" s="307"/>
      <c r="O858" s="308"/>
      <c r="P858" s="308"/>
      <c r="Q858" s="227"/>
      <c r="R858" s="227"/>
    </row>
    <row r="859" spans="2:18">
      <c r="B859" s="305"/>
      <c r="C859" s="306"/>
      <c r="D859" s="306"/>
      <c r="E859" s="306"/>
      <c r="F859" s="306"/>
      <c r="G859" s="307"/>
      <c r="H859" s="307"/>
      <c r="I859" s="307"/>
      <c r="J859" s="307"/>
      <c r="K859" s="307"/>
      <c r="L859" s="308"/>
      <c r="M859" s="308"/>
      <c r="N859" s="307"/>
      <c r="O859" s="308"/>
      <c r="P859" s="308"/>
      <c r="Q859" s="227"/>
      <c r="R859" s="227"/>
    </row>
    <row r="860" spans="2:18">
      <c r="B860" s="305"/>
      <c r="C860" s="306"/>
      <c r="D860" s="306"/>
      <c r="E860" s="306"/>
      <c r="F860" s="306"/>
      <c r="G860" s="307"/>
      <c r="H860" s="307"/>
      <c r="I860" s="307"/>
      <c r="J860" s="307"/>
      <c r="K860" s="307"/>
      <c r="L860" s="308"/>
      <c r="M860" s="308"/>
      <c r="N860" s="307"/>
      <c r="O860" s="308"/>
      <c r="P860" s="308"/>
      <c r="Q860" s="227"/>
      <c r="R860" s="227"/>
    </row>
    <row r="861" spans="2:18">
      <c r="B861" s="305"/>
      <c r="C861" s="306"/>
      <c r="D861" s="306"/>
      <c r="E861" s="306"/>
      <c r="F861" s="306"/>
      <c r="G861" s="307"/>
      <c r="H861" s="307"/>
      <c r="I861" s="307"/>
      <c r="J861" s="307"/>
      <c r="K861" s="307"/>
      <c r="L861" s="308"/>
      <c r="M861" s="308"/>
      <c r="N861" s="307"/>
      <c r="O861" s="308"/>
      <c r="P861" s="308"/>
      <c r="Q861" s="227"/>
      <c r="R861" s="227"/>
    </row>
    <row r="862" spans="2:18">
      <c r="B862" s="305"/>
      <c r="C862" s="306"/>
      <c r="D862" s="306"/>
      <c r="E862" s="306"/>
      <c r="F862" s="306"/>
      <c r="G862" s="307"/>
      <c r="H862" s="307"/>
      <c r="I862" s="307"/>
      <c r="J862" s="307"/>
      <c r="K862" s="307"/>
      <c r="L862" s="308"/>
      <c r="M862" s="308"/>
      <c r="N862" s="307"/>
      <c r="O862" s="308"/>
      <c r="P862" s="308"/>
      <c r="Q862" s="227"/>
      <c r="R862" s="227"/>
    </row>
    <row r="863" spans="2:18">
      <c r="B863" s="305"/>
      <c r="C863" s="306"/>
      <c r="D863" s="306"/>
      <c r="E863" s="306"/>
      <c r="F863" s="306"/>
      <c r="G863" s="307"/>
      <c r="H863" s="307"/>
      <c r="I863" s="307"/>
      <c r="J863" s="307"/>
      <c r="K863" s="307"/>
      <c r="L863" s="308"/>
      <c r="M863" s="308"/>
      <c r="N863" s="307"/>
      <c r="O863" s="308"/>
      <c r="P863" s="308"/>
      <c r="Q863" s="227"/>
      <c r="R863" s="227"/>
    </row>
    <row r="864" spans="2:18">
      <c r="B864" s="305"/>
      <c r="C864" s="306"/>
      <c r="D864" s="306"/>
      <c r="E864" s="306"/>
      <c r="F864" s="306"/>
      <c r="G864" s="307"/>
      <c r="H864" s="307"/>
      <c r="I864" s="307"/>
      <c r="J864" s="307"/>
      <c r="K864" s="307"/>
      <c r="L864" s="308"/>
      <c r="M864" s="308"/>
      <c r="N864" s="307"/>
      <c r="O864" s="308"/>
      <c r="P864" s="308"/>
      <c r="Q864" s="227"/>
      <c r="R864" s="227"/>
    </row>
    <row r="865" spans="2:18">
      <c r="B865" s="305"/>
      <c r="C865" s="306"/>
      <c r="D865" s="306"/>
      <c r="E865" s="306"/>
      <c r="F865" s="306"/>
      <c r="G865" s="307"/>
      <c r="H865" s="307"/>
      <c r="I865" s="307"/>
      <c r="J865" s="307"/>
      <c r="K865" s="307"/>
      <c r="L865" s="308"/>
      <c r="M865" s="308"/>
      <c r="N865" s="307"/>
      <c r="O865" s="308"/>
      <c r="P865" s="308"/>
      <c r="Q865" s="227"/>
      <c r="R865" s="227"/>
    </row>
    <row r="866" spans="2:18">
      <c r="B866" s="305"/>
      <c r="C866" s="306"/>
      <c r="D866" s="306"/>
      <c r="E866" s="306"/>
      <c r="F866" s="306"/>
      <c r="G866" s="307"/>
      <c r="H866" s="307"/>
      <c r="I866" s="307"/>
      <c r="J866" s="307"/>
      <c r="K866" s="307"/>
      <c r="L866" s="308"/>
      <c r="M866" s="308"/>
      <c r="N866" s="307"/>
      <c r="O866" s="308"/>
      <c r="P866" s="308"/>
      <c r="Q866" s="227"/>
      <c r="R866" s="227"/>
    </row>
    <row r="867" spans="2:18">
      <c r="B867" s="305"/>
      <c r="C867" s="306"/>
      <c r="D867" s="306"/>
      <c r="E867" s="306"/>
      <c r="F867" s="306"/>
      <c r="G867" s="307"/>
      <c r="H867" s="307"/>
      <c r="I867" s="307"/>
      <c r="J867" s="307"/>
      <c r="K867" s="307"/>
      <c r="L867" s="308"/>
      <c r="M867" s="308"/>
      <c r="N867" s="307"/>
      <c r="O867" s="308"/>
      <c r="P867" s="308"/>
      <c r="Q867" s="227"/>
      <c r="R867" s="227"/>
    </row>
    <row r="868" spans="2:18">
      <c r="B868" s="305"/>
      <c r="C868" s="306"/>
      <c r="D868" s="306"/>
      <c r="E868" s="306"/>
      <c r="F868" s="306"/>
      <c r="G868" s="307"/>
      <c r="H868" s="307"/>
      <c r="I868" s="307"/>
      <c r="J868" s="307"/>
      <c r="K868" s="307"/>
      <c r="L868" s="308"/>
      <c r="M868" s="308"/>
      <c r="N868" s="307"/>
      <c r="O868" s="308"/>
      <c r="P868" s="308"/>
      <c r="Q868" s="227"/>
      <c r="R868" s="227"/>
    </row>
    <row r="869" spans="2:18">
      <c r="B869" s="305"/>
      <c r="C869" s="306"/>
      <c r="D869" s="306"/>
      <c r="E869" s="306"/>
      <c r="F869" s="306"/>
      <c r="G869" s="307"/>
      <c r="H869" s="307"/>
      <c r="I869" s="307"/>
      <c r="J869" s="307"/>
      <c r="K869" s="307"/>
      <c r="L869" s="308"/>
      <c r="M869" s="308"/>
      <c r="N869" s="307"/>
      <c r="O869" s="308"/>
      <c r="P869" s="308"/>
      <c r="Q869" s="227"/>
      <c r="R869" s="227"/>
    </row>
    <row r="870" spans="2:18">
      <c r="B870" s="305"/>
      <c r="C870" s="306"/>
      <c r="D870" s="306"/>
      <c r="E870" s="306"/>
      <c r="F870" s="306"/>
      <c r="G870" s="307"/>
      <c r="H870" s="307"/>
      <c r="I870" s="307"/>
      <c r="J870" s="307"/>
      <c r="K870" s="307"/>
      <c r="L870" s="308"/>
      <c r="M870" s="308"/>
      <c r="N870" s="307"/>
      <c r="O870" s="308"/>
      <c r="P870" s="308"/>
      <c r="Q870" s="227"/>
      <c r="R870" s="227"/>
    </row>
    <row r="871" spans="2:18">
      <c r="B871" s="305"/>
      <c r="C871" s="306"/>
      <c r="D871" s="306"/>
      <c r="E871" s="306"/>
      <c r="F871" s="306"/>
      <c r="G871" s="307"/>
      <c r="H871" s="307"/>
      <c r="I871" s="307"/>
      <c r="J871" s="307"/>
      <c r="K871" s="307"/>
      <c r="L871" s="308"/>
      <c r="M871" s="308"/>
      <c r="N871" s="307"/>
      <c r="O871" s="308"/>
      <c r="P871" s="308"/>
      <c r="Q871" s="227"/>
      <c r="R871" s="227"/>
    </row>
    <row r="872" spans="2:18">
      <c r="B872" s="305"/>
      <c r="C872" s="306"/>
      <c r="D872" s="306"/>
      <c r="E872" s="306"/>
      <c r="F872" s="306"/>
      <c r="G872" s="307"/>
      <c r="H872" s="307"/>
      <c r="I872" s="307"/>
      <c r="J872" s="307"/>
      <c r="K872" s="307"/>
      <c r="L872" s="308"/>
      <c r="M872" s="308"/>
      <c r="N872" s="307"/>
      <c r="O872" s="308"/>
      <c r="P872" s="308"/>
      <c r="Q872" s="227"/>
      <c r="R872" s="227"/>
    </row>
    <row r="873" spans="2:18">
      <c r="B873" s="305"/>
      <c r="C873" s="306"/>
      <c r="D873" s="306"/>
      <c r="E873" s="306"/>
      <c r="F873" s="306"/>
      <c r="G873" s="307"/>
      <c r="H873" s="307"/>
      <c r="I873" s="307"/>
      <c r="J873" s="307"/>
      <c r="K873" s="307"/>
      <c r="L873" s="308"/>
      <c r="M873" s="308"/>
      <c r="N873" s="307"/>
      <c r="O873" s="308"/>
      <c r="P873" s="308"/>
      <c r="Q873" s="227"/>
      <c r="R873" s="227"/>
    </row>
    <row r="874" spans="2:18">
      <c r="B874" s="305"/>
      <c r="C874" s="306"/>
      <c r="D874" s="306"/>
      <c r="E874" s="306"/>
      <c r="F874" s="306"/>
      <c r="G874" s="307"/>
      <c r="H874" s="307"/>
      <c r="I874" s="307"/>
      <c r="J874" s="307"/>
      <c r="K874" s="307"/>
      <c r="L874" s="308"/>
      <c r="M874" s="308"/>
      <c r="N874" s="307"/>
      <c r="O874" s="308"/>
      <c r="P874" s="308"/>
      <c r="Q874" s="227"/>
      <c r="R874" s="227"/>
    </row>
    <row r="875" spans="2:18">
      <c r="B875" s="305"/>
      <c r="C875" s="306"/>
      <c r="D875" s="306"/>
      <c r="E875" s="306"/>
      <c r="F875" s="306"/>
      <c r="G875" s="307"/>
      <c r="H875" s="307"/>
      <c r="I875" s="307"/>
      <c r="J875" s="307"/>
      <c r="K875" s="307"/>
      <c r="L875" s="308"/>
      <c r="M875" s="308"/>
      <c r="N875" s="307"/>
      <c r="O875" s="308"/>
      <c r="P875" s="308"/>
      <c r="Q875" s="227"/>
      <c r="R875" s="227"/>
    </row>
    <row r="876" spans="2:18">
      <c r="B876" s="305"/>
      <c r="C876" s="306"/>
      <c r="D876" s="306"/>
      <c r="E876" s="306"/>
      <c r="F876" s="306"/>
      <c r="G876" s="307"/>
      <c r="H876" s="307"/>
      <c r="I876" s="307"/>
      <c r="J876" s="307"/>
      <c r="K876" s="307"/>
      <c r="L876" s="308"/>
      <c r="M876" s="308"/>
      <c r="N876" s="307"/>
      <c r="O876" s="308"/>
      <c r="P876" s="308"/>
      <c r="Q876" s="227"/>
      <c r="R876" s="227"/>
    </row>
    <row r="877" spans="2:18">
      <c r="B877" s="305"/>
      <c r="C877" s="306"/>
      <c r="D877" s="306"/>
      <c r="E877" s="306"/>
      <c r="F877" s="306"/>
      <c r="G877" s="307"/>
      <c r="H877" s="307"/>
      <c r="I877" s="307"/>
      <c r="J877" s="307"/>
      <c r="K877" s="307"/>
      <c r="L877" s="308"/>
      <c r="M877" s="308"/>
      <c r="N877" s="307"/>
      <c r="O877" s="308"/>
      <c r="P877" s="308"/>
      <c r="Q877" s="227"/>
      <c r="R877" s="227"/>
    </row>
    <row r="878" spans="2:18">
      <c r="B878" s="305"/>
      <c r="C878" s="306"/>
      <c r="D878" s="306"/>
      <c r="E878" s="306"/>
      <c r="F878" s="306"/>
      <c r="G878" s="307"/>
      <c r="H878" s="307"/>
      <c r="I878" s="307"/>
      <c r="J878" s="307"/>
      <c r="K878" s="307"/>
      <c r="L878" s="308"/>
      <c r="M878" s="308"/>
      <c r="N878" s="307"/>
      <c r="O878" s="308"/>
      <c r="P878" s="308"/>
      <c r="Q878" s="227"/>
      <c r="R878" s="227"/>
    </row>
    <row r="879" spans="2:18">
      <c r="B879" s="305"/>
      <c r="C879" s="306"/>
      <c r="D879" s="306"/>
      <c r="E879" s="306"/>
      <c r="F879" s="306"/>
      <c r="G879" s="307"/>
      <c r="H879" s="307"/>
      <c r="I879" s="307"/>
      <c r="J879" s="307"/>
      <c r="K879" s="307"/>
      <c r="L879" s="308"/>
      <c r="M879" s="308"/>
      <c r="N879" s="307"/>
      <c r="O879" s="308"/>
      <c r="P879" s="308"/>
      <c r="Q879" s="227"/>
      <c r="R879" s="227"/>
    </row>
    <row r="880" spans="2:18">
      <c r="B880" s="305"/>
      <c r="C880" s="306"/>
      <c r="D880" s="306"/>
      <c r="E880" s="306"/>
      <c r="F880" s="306"/>
      <c r="G880" s="307"/>
      <c r="H880" s="307"/>
      <c r="I880" s="307"/>
      <c r="J880" s="307"/>
      <c r="K880" s="307"/>
      <c r="L880" s="308"/>
      <c r="M880" s="308"/>
      <c r="N880" s="307"/>
      <c r="O880" s="308"/>
      <c r="P880" s="308"/>
      <c r="Q880" s="227"/>
      <c r="R880" s="227"/>
    </row>
    <row r="881" spans="2:18">
      <c r="B881" s="305"/>
      <c r="C881" s="306"/>
      <c r="D881" s="306"/>
      <c r="E881" s="306"/>
      <c r="F881" s="306"/>
      <c r="G881" s="307"/>
      <c r="H881" s="307"/>
      <c r="I881" s="307"/>
      <c r="J881" s="307"/>
      <c r="K881" s="307"/>
      <c r="L881" s="308"/>
      <c r="M881" s="308"/>
      <c r="N881" s="307"/>
      <c r="O881" s="308"/>
      <c r="P881" s="308"/>
      <c r="Q881" s="227"/>
      <c r="R881" s="227"/>
    </row>
    <row r="882" spans="2:18">
      <c r="B882" s="305"/>
      <c r="C882" s="306"/>
      <c r="D882" s="306"/>
      <c r="E882" s="306"/>
      <c r="F882" s="306"/>
      <c r="G882" s="307"/>
      <c r="H882" s="307"/>
      <c r="I882" s="307"/>
      <c r="J882" s="307"/>
      <c r="K882" s="307"/>
      <c r="L882" s="308"/>
      <c r="M882" s="308"/>
      <c r="N882" s="307"/>
      <c r="O882" s="308"/>
      <c r="P882" s="308"/>
      <c r="Q882" s="227"/>
      <c r="R882" s="227"/>
    </row>
    <row r="883" spans="2:18">
      <c r="B883" s="305"/>
      <c r="C883" s="306"/>
      <c r="D883" s="306"/>
      <c r="E883" s="306"/>
      <c r="F883" s="306"/>
      <c r="G883" s="307"/>
      <c r="H883" s="307"/>
      <c r="I883" s="307"/>
      <c r="J883" s="307"/>
      <c r="K883" s="307"/>
      <c r="L883" s="308"/>
      <c r="M883" s="308"/>
      <c r="N883" s="307"/>
      <c r="O883" s="308"/>
      <c r="P883" s="308"/>
      <c r="Q883" s="227"/>
      <c r="R883" s="227"/>
    </row>
    <row r="884" spans="2:18">
      <c r="B884" s="305"/>
      <c r="C884" s="306"/>
      <c r="D884" s="306"/>
      <c r="E884" s="306"/>
      <c r="F884" s="306"/>
      <c r="G884" s="307"/>
      <c r="H884" s="307"/>
      <c r="I884" s="307"/>
      <c r="J884" s="307"/>
      <c r="K884" s="307"/>
      <c r="L884" s="308"/>
      <c r="M884" s="308"/>
      <c r="N884" s="307"/>
      <c r="O884" s="308"/>
      <c r="P884" s="308"/>
      <c r="Q884" s="227"/>
      <c r="R884" s="227"/>
    </row>
    <row r="885" spans="2:18">
      <c r="B885" s="305"/>
      <c r="C885" s="306"/>
      <c r="D885" s="306"/>
      <c r="E885" s="306"/>
      <c r="F885" s="306"/>
      <c r="G885" s="307"/>
      <c r="H885" s="307"/>
      <c r="I885" s="307"/>
      <c r="J885" s="307"/>
      <c r="K885" s="307"/>
      <c r="L885" s="308"/>
      <c r="M885" s="308"/>
      <c r="N885" s="307"/>
      <c r="O885" s="308"/>
      <c r="P885" s="308"/>
      <c r="Q885" s="227"/>
      <c r="R885" s="227"/>
    </row>
    <row r="886" spans="2:18">
      <c r="B886" s="305"/>
      <c r="C886" s="306"/>
      <c r="D886" s="306"/>
      <c r="E886" s="306"/>
      <c r="F886" s="306"/>
      <c r="G886" s="307"/>
      <c r="H886" s="307"/>
      <c r="I886" s="307"/>
      <c r="J886" s="307"/>
      <c r="K886" s="307"/>
      <c r="L886" s="308"/>
      <c r="M886" s="308"/>
      <c r="N886" s="307"/>
      <c r="O886" s="308"/>
      <c r="P886" s="308"/>
      <c r="Q886" s="227"/>
      <c r="R886" s="227"/>
    </row>
    <row r="887" spans="2:18">
      <c r="B887" s="305"/>
      <c r="C887" s="306"/>
      <c r="D887" s="306"/>
      <c r="E887" s="306"/>
      <c r="F887" s="306"/>
      <c r="G887" s="307"/>
      <c r="H887" s="307"/>
      <c r="I887" s="307"/>
      <c r="J887" s="307"/>
      <c r="K887" s="307"/>
      <c r="L887" s="308"/>
      <c r="M887" s="308"/>
      <c r="N887" s="307"/>
      <c r="O887" s="308"/>
      <c r="P887" s="308"/>
      <c r="Q887" s="227"/>
      <c r="R887" s="227"/>
    </row>
    <row r="888" spans="2:18">
      <c r="B888" s="305"/>
      <c r="C888" s="306"/>
      <c r="D888" s="306"/>
      <c r="E888" s="306"/>
      <c r="F888" s="306"/>
      <c r="G888" s="307"/>
      <c r="H888" s="307"/>
      <c r="I888" s="307"/>
      <c r="J888" s="307"/>
      <c r="K888" s="307"/>
      <c r="L888" s="308"/>
      <c r="M888" s="308"/>
      <c r="N888" s="307"/>
      <c r="O888" s="308"/>
      <c r="P888" s="308"/>
      <c r="Q888" s="227"/>
      <c r="R888" s="227"/>
    </row>
    <row r="889" spans="2:18">
      <c r="B889" s="305"/>
      <c r="C889" s="306"/>
      <c r="D889" s="306"/>
      <c r="E889" s="306"/>
      <c r="F889" s="306"/>
      <c r="G889" s="307"/>
      <c r="H889" s="307"/>
      <c r="I889" s="307"/>
      <c r="J889" s="307"/>
      <c r="K889" s="307"/>
      <c r="L889" s="308"/>
      <c r="M889" s="308"/>
      <c r="N889" s="307"/>
      <c r="O889" s="308"/>
      <c r="P889" s="308"/>
      <c r="Q889" s="227"/>
      <c r="R889" s="227"/>
    </row>
    <row r="890" spans="2:18">
      <c r="B890" s="305"/>
      <c r="C890" s="306"/>
      <c r="D890" s="306"/>
      <c r="E890" s="306"/>
      <c r="F890" s="306"/>
      <c r="G890" s="307"/>
      <c r="H890" s="307"/>
      <c r="I890" s="307"/>
      <c r="J890" s="307"/>
      <c r="K890" s="307"/>
      <c r="L890" s="308"/>
      <c r="M890" s="308"/>
      <c r="N890" s="307"/>
      <c r="O890" s="308"/>
      <c r="P890" s="308"/>
      <c r="Q890" s="227"/>
      <c r="R890" s="227"/>
    </row>
    <row r="891" spans="2:18">
      <c r="B891" s="305"/>
      <c r="C891" s="306"/>
      <c r="D891" s="306"/>
      <c r="E891" s="306"/>
      <c r="F891" s="306"/>
      <c r="G891" s="307"/>
      <c r="H891" s="307"/>
      <c r="I891" s="307"/>
      <c r="J891" s="307"/>
      <c r="K891" s="307"/>
      <c r="L891" s="308"/>
      <c r="M891" s="308"/>
      <c r="N891" s="307"/>
      <c r="O891" s="308"/>
      <c r="P891" s="308"/>
      <c r="Q891" s="227"/>
      <c r="R891" s="227"/>
    </row>
    <row r="892" spans="2:18">
      <c r="C892" s="310"/>
      <c r="D892" s="310"/>
      <c r="E892" s="310"/>
      <c r="F892" s="310"/>
      <c r="G892" s="311"/>
      <c r="H892" s="311"/>
      <c r="I892" s="311"/>
      <c r="J892" s="311"/>
      <c r="K892" s="311"/>
      <c r="L892" s="312"/>
      <c r="M892" s="312"/>
      <c r="N892" s="311"/>
      <c r="O892" s="312"/>
      <c r="P892" s="312"/>
      <c r="Q892" s="313"/>
      <c r="R892" s="313"/>
    </row>
    <row r="893" spans="2:18">
      <c r="C893" s="310"/>
      <c r="D893" s="310"/>
      <c r="E893" s="310"/>
      <c r="F893" s="310"/>
      <c r="G893" s="311"/>
      <c r="H893" s="311"/>
      <c r="I893" s="311"/>
      <c r="J893" s="311"/>
      <c r="K893" s="311"/>
      <c r="L893" s="312"/>
      <c r="M893" s="312"/>
      <c r="N893" s="311"/>
      <c r="O893" s="312"/>
      <c r="P893" s="312"/>
      <c r="Q893" s="313"/>
      <c r="R893" s="313"/>
    </row>
    <row r="894" spans="2:18">
      <c r="C894" s="310"/>
      <c r="D894" s="310"/>
      <c r="E894" s="310"/>
      <c r="F894" s="310"/>
      <c r="G894" s="311"/>
      <c r="H894" s="311"/>
      <c r="I894" s="311"/>
      <c r="J894" s="311"/>
      <c r="K894" s="311"/>
      <c r="L894" s="312"/>
      <c r="M894" s="312"/>
      <c r="N894" s="311"/>
      <c r="O894" s="312"/>
      <c r="P894" s="312"/>
      <c r="Q894" s="313"/>
      <c r="R894" s="313"/>
    </row>
    <row r="895" spans="2:18">
      <c r="C895" s="310"/>
      <c r="D895" s="310"/>
      <c r="E895" s="310"/>
      <c r="F895" s="310"/>
      <c r="G895" s="311"/>
      <c r="H895" s="311"/>
      <c r="I895" s="311"/>
      <c r="J895" s="311"/>
      <c r="K895" s="311"/>
      <c r="L895" s="312"/>
      <c r="M895" s="312"/>
      <c r="N895" s="311"/>
      <c r="O895" s="312"/>
      <c r="P895" s="312"/>
      <c r="Q895" s="313"/>
      <c r="R895" s="313"/>
    </row>
    <row r="896" spans="2:18">
      <c r="C896" s="310"/>
      <c r="D896" s="310"/>
      <c r="E896" s="310"/>
      <c r="F896" s="310"/>
      <c r="G896" s="311"/>
      <c r="H896" s="311"/>
      <c r="I896" s="311"/>
      <c r="J896" s="311"/>
      <c r="K896" s="311"/>
      <c r="L896" s="312"/>
      <c r="M896" s="312"/>
      <c r="N896" s="311"/>
      <c r="O896" s="312"/>
      <c r="P896" s="312"/>
      <c r="Q896" s="313"/>
      <c r="R896" s="313"/>
    </row>
    <row r="897" spans="3:18">
      <c r="C897" s="310"/>
      <c r="D897" s="310"/>
      <c r="E897" s="310"/>
      <c r="F897" s="310"/>
      <c r="G897" s="311"/>
      <c r="H897" s="311"/>
      <c r="I897" s="311"/>
      <c r="J897" s="311"/>
      <c r="K897" s="311"/>
      <c r="L897" s="312"/>
      <c r="M897" s="312"/>
      <c r="N897" s="311"/>
      <c r="O897" s="312"/>
      <c r="P897" s="312"/>
      <c r="Q897" s="313"/>
      <c r="R897" s="313"/>
    </row>
    <row r="898" spans="3:18">
      <c r="C898" s="310"/>
      <c r="D898" s="310"/>
      <c r="E898" s="310"/>
      <c r="F898" s="310"/>
      <c r="G898" s="311"/>
      <c r="H898" s="311"/>
      <c r="I898" s="311"/>
      <c r="J898" s="311"/>
      <c r="K898" s="311"/>
      <c r="L898" s="312"/>
      <c r="M898" s="312"/>
      <c r="N898" s="311"/>
      <c r="O898" s="312"/>
      <c r="P898" s="312"/>
      <c r="Q898" s="313"/>
      <c r="R898" s="313"/>
    </row>
    <row r="899" spans="3:18">
      <c r="C899" s="310"/>
      <c r="D899" s="310"/>
      <c r="E899" s="310"/>
      <c r="F899" s="310"/>
      <c r="G899" s="311"/>
      <c r="H899" s="311"/>
      <c r="I899" s="311"/>
      <c r="J899" s="311"/>
      <c r="K899" s="311"/>
      <c r="L899" s="312"/>
      <c r="M899" s="312"/>
      <c r="N899" s="311"/>
      <c r="O899" s="312"/>
      <c r="P899" s="312"/>
      <c r="Q899" s="313"/>
      <c r="R899" s="313"/>
    </row>
    <row r="900" spans="3:18">
      <c r="C900" s="310"/>
      <c r="D900" s="310"/>
      <c r="E900" s="310"/>
      <c r="F900" s="310"/>
      <c r="G900" s="311"/>
      <c r="H900" s="311"/>
      <c r="I900" s="311"/>
      <c r="J900" s="311"/>
      <c r="K900" s="311"/>
      <c r="L900" s="312"/>
      <c r="M900" s="312"/>
      <c r="N900" s="311"/>
      <c r="O900" s="312"/>
      <c r="P900" s="312"/>
      <c r="Q900" s="313"/>
      <c r="R900" s="313"/>
    </row>
    <row r="901" spans="3:18">
      <c r="C901" s="310"/>
      <c r="D901" s="310"/>
      <c r="E901" s="310"/>
      <c r="F901" s="310"/>
      <c r="G901" s="311"/>
      <c r="H901" s="311"/>
      <c r="I901" s="311"/>
      <c r="J901" s="311"/>
      <c r="K901" s="311"/>
      <c r="L901" s="312"/>
      <c r="M901" s="312"/>
      <c r="N901" s="311"/>
      <c r="O901" s="312"/>
      <c r="P901" s="312"/>
      <c r="Q901" s="313"/>
      <c r="R901" s="313"/>
    </row>
    <row r="902" spans="3:18">
      <c r="C902" s="310"/>
      <c r="D902" s="310"/>
      <c r="E902" s="310"/>
      <c r="F902" s="310"/>
      <c r="G902" s="311"/>
      <c r="H902" s="311"/>
      <c r="I902" s="311"/>
      <c r="J902" s="311"/>
      <c r="K902" s="311"/>
      <c r="L902" s="312"/>
      <c r="M902" s="312"/>
      <c r="N902" s="311"/>
      <c r="O902" s="312"/>
      <c r="P902" s="312"/>
      <c r="Q902" s="313"/>
      <c r="R902" s="313"/>
    </row>
    <row r="903" spans="3:18">
      <c r="C903" s="310"/>
      <c r="D903" s="310"/>
      <c r="E903" s="310"/>
      <c r="F903" s="310"/>
      <c r="G903" s="311"/>
      <c r="H903" s="311"/>
      <c r="I903" s="311"/>
      <c r="J903" s="311"/>
      <c r="K903" s="311"/>
      <c r="L903" s="312"/>
      <c r="M903" s="312"/>
      <c r="N903" s="311"/>
      <c r="O903" s="312"/>
      <c r="P903" s="312"/>
      <c r="Q903" s="313"/>
      <c r="R903" s="313"/>
    </row>
    <row r="904" spans="3:18">
      <c r="C904" s="310"/>
      <c r="D904" s="310"/>
      <c r="E904" s="310"/>
      <c r="F904" s="310"/>
      <c r="G904" s="311"/>
      <c r="H904" s="311"/>
      <c r="I904" s="311"/>
      <c r="J904" s="311"/>
      <c r="K904" s="311"/>
      <c r="L904" s="312"/>
      <c r="M904" s="312"/>
      <c r="N904" s="311"/>
      <c r="O904" s="312"/>
      <c r="P904" s="312"/>
      <c r="Q904" s="313"/>
      <c r="R904" s="313"/>
    </row>
    <row r="905" spans="3:18">
      <c r="C905" s="310"/>
      <c r="D905" s="310"/>
      <c r="E905" s="310"/>
      <c r="F905" s="310"/>
      <c r="G905" s="311"/>
      <c r="H905" s="311"/>
      <c r="I905" s="311"/>
      <c r="J905" s="311"/>
      <c r="K905" s="311"/>
      <c r="L905" s="312"/>
      <c r="M905" s="312"/>
      <c r="N905" s="311"/>
      <c r="O905" s="312"/>
      <c r="P905" s="312"/>
      <c r="Q905" s="313"/>
      <c r="R905" s="313"/>
    </row>
    <row r="906" spans="3:18">
      <c r="C906" s="310"/>
      <c r="D906" s="310"/>
      <c r="E906" s="310"/>
      <c r="F906" s="310"/>
      <c r="G906" s="311"/>
      <c r="H906" s="311"/>
      <c r="I906" s="311"/>
      <c r="J906" s="311"/>
      <c r="K906" s="311"/>
      <c r="L906" s="312"/>
      <c r="M906" s="312"/>
      <c r="N906" s="311"/>
      <c r="O906" s="312"/>
      <c r="P906" s="312"/>
      <c r="Q906" s="313"/>
      <c r="R906" s="313"/>
    </row>
    <row r="907" spans="3:18">
      <c r="C907" s="310"/>
      <c r="D907" s="310"/>
      <c r="E907" s="310"/>
      <c r="F907" s="310"/>
      <c r="G907" s="311"/>
      <c r="H907" s="311"/>
      <c r="I907" s="311"/>
      <c r="J907" s="311"/>
      <c r="K907" s="311"/>
      <c r="L907" s="312"/>
      <c r="M907" s="312"/>
      <c r="N907" s="311"/>
      <c r="O907" s="312"/>
      <c r="P907" s="312"/>
      <c r="Q907" s="313"/>
      <c r="R907" s="313"/>
    </row>
    <row r="908" spans="3:18">
      <c r="C908" s="310"/>
      <c r="D908" s="310"/>
      <c r="E908" s="310"/>
      <c r="F908" s="310"/>
      <c r="G908" s="311"/>
      <c r="H908" s="311"/>
      <c r="I908" s="311"/>
      <c r="J908" s="311"/>
      <c r="K908" s="311"/>
      <c r="L908" s="312"/>
      <c r="M908" s="312"/>
      <c r="N908" s="311"/>
      <c r="O908" s="312"/>
      <c r="P908" s="312"/>
      <c r="Q908" s="313"/>
      <c r="R908" s="313"/>
    </row>
    <row r="909" spans="3:18">
      <c r="C909" s="310"/>
      <c r="D909" s="310"/>
      <c r="E909" s="310"/>
      <c r="F909" s="310"/>
      <c r="G909" s="311"/>
      <c r="H909" s="311"/>
      <c r="I909" s="311"/>
      <c r="J909" s="311"/>
      <c r="K909" s="311"/>
      <c r="L909" s="312"/>
      <c r="M909" s="312"/>
      <c r="N909" s="311"/>
      <c r="O909" s="312"/>
      <c r="P909" s="312"/>
      <c r="Q909" s="313"/>
      <c r="R909" s="313"/>
    </row>
    <row r="910" spans="3:18">
      <c r="C910" s="310"/>
      <c r="D910" s="310"/>
      <c r="E910" s="310"/>
      <c r="F910" s="310"/>
      <c r="G910" s="311"/>
      <c r="H910" s="311"/>
      <c r="I910" s="311"/>
      <c r="J910" s="311"/>
      <c r="K910" s="311"/>
      <c r="L910" s="312"/>
      <c r="M910" s="312"/>
      <c r="N910" s="311"/>
      <c r="O910" s="312"/>
      <c r="P910" s="312"/>
      <c r="Q910" s="313"/>
      <c r="R910" s="313"/>
    </row>
    <row r="911" spans="3:18">
      <c r="C911" s="310"/>
      <c r="D911" s="310"/>
      <c r="E911" s="310"/>
      <c r="F911" s="310"/>
      <c r="G911" s="311"/>
      <c r="H911" s="311"/>
      <c r="I911" s="311"/>
      <c r="J911" s="311"/>
      <c r="K911" s="311"/>
      <c r="L911" s="312"/>
      <c r="M911" s="312"/>
      <c r="N911" s="311"/>
      <c r="O911" s="312"/>
      <c r="P911" s="312"/>
      <c r="Q911" s="313"/>
      <c r="R911" s="313"/>
    </row>
    <row r="912" spans="3:18">
      <c r="C912" s="310"/>
      <c r="D912" s="310"/>
      <c r="E912" s="310"/>
      <c r="F912" s="310"/>
      <c r="G912" s="311"/>
      <c r="H912" s="311"/>
      <c r="I912" s="311"/>
      <c r="J912" s="311"/>
      <c r="K912" s="311"/>
      <c r="L912" s="312"/>
      <c r="M912" s="312"/>
      <c r="N912" s="311"/>
      <c r="O912" s="312"/>
      <c r="P912" s="312"/>
      <c r="Q912" s="313"/>
      <c r="R912" s="313"/>
    </row>
    <row r="913" spans="3:18">
      <c r="C913" s="310"/>
      <c r="D913" s="310"/>
      <c r="E913" s="310"/>
      <c r="F913" s="310"/>
      <c r="G913" s="311"/>
      <c r="H913" s="311"/>
      <c r="I913" s="311"/>
      <c r="J913" s="311"/>
      <c r="K913" s="311"/>
      <c r="L913" s="312"/>
      <c r="M913" s="312"/>
      <c r="N913" s="311"/>
      <c r="O913" s="312"/>
      <c r="P913" s="312"/>
      <c r="Q913" s="313"/>
      <c r="R913" s="313"/>
    </row>
    <row r="914" spans="3:18">
      <c r="C914" s="310"/>
      <c r="D914" s="310"/>
      <c r="E914" s="310"/>
      <c r="F914" s="310"/>
      <c r="G914" s="311"/>
      <c r="H914" s="311"/>
      <c r="I914" s="311"/>
      <c r="J914" s="311"/>
      <c r="K914" s="311"/>
      <c r="L914" s="312"/>
      <c r="M914" s="312"/>
      <c r="N914" s="311"/>
      <c r="O914" s="312"/>
      <c r="P914" s="312"/>
      <c r="Q914" s="313"/>
      <c r="R914" s="313"/>
    </row>
    <row r="915" spans="3:18">
      <c r="C915" s="310"/>
      <c r="D915" s="310"/>
      <c r="E915" s="310"/>
      <c r="F915" s="310"/>
      <c r="G915" s="311"/>
      <c r="H915" s="311"/>
      <c r="I915" s="311"/>
      <c r="J915" s="311"/>
      <c r="K915" s="311"/>
      <c r="L915" s="312"/>
      <c r="M915" s="312"/>
      <c r="N915" s="311"/>
      <c r="O915" s="312"/>
      <c r="P915" s="312"/>
      <c r="Q915" s="313"/>
      <c r="R915" s="313"/>
    </row>
    <row r="916" spans="3:18">
      <c r="C916" s="310"/>
      <c r="D916" s="310"/>
      <c r="E916" s="310"/>
      <c r="F916" s="310"/>
      <c r="G916" s="311"/>
      <c r="H916" s="311"/>
      <c r="I916" s="311"/>
      <c r="J916" s="311"/>
      <c r="K916" s="311"/>
      <c r="L916" s="312"/>
      <c r="M916" s="312"/>
      <c r="N916" s="311"/>
      <c r="O916" s="312"/>
      <c r="P916" s="312"/>
      <c r="Q916" s="313"/>
      <c r="R916" s="313"/>
    </row>
    <row r="917" spans="3:18">
      <c r="C917" s="310"/>
      <c r="D917" s="310"/>
      <c r="E917" s="310"/>
      <c r="F917" s="310"/>
      <c r="G917" s="311"/>
      <c r="H917" s="311"/>
      <c r="I917" s="311"/>
      <c r="J917" s="311"/>
      <c r="K917" s="311"/>
      <c r="L917" s="312"/>
      <c r="M917" s="312"/>
      <c r="N917" s="311"/>
      <c r="O917" s="312"/>
      <c r="P917" s="312"/>
      <c r="Q917" s="313"/>
      <c r="R917" s="313"/>
    </row>
    <row r="918" spans="3:18">
      <c r="C918" s="310"/>
      <c r="D918" s="310"/>
      <c r="E918" s="310"/>
      <c r="F918" s="310"/>
      <c r="G918" s="311"/>
      <c r="H918" s="311"/>
      <c r="I918" s="311"/>
      <c r="J918" s="311"/>
      <c r="K918" s="311"/>
      <c r="L918" s="312"/>
      <c r="M918" s="312"/>
      <c r="N918" s="311"/>
      <c r="O918" s="312"/>
      <c r="P918" s="312"/>
      <c r="Q918" s="313"/>
      <c r="R918" s="313"/>
    </row>
    <row r="919" spans="3:18">
      <c r="C919" s="310"/>
      <c r="D919" s="310"/>
      <c r="E919" s="310"/>
      <c r="F919" s="310"/>
      <c r="G919" s="311"/>
      <c r="H919" s="311"/>
      <c r="I919" s="311"/>
      <c r="J919" s="311"/>
      <c r="K919" s="311"/>
      <c r="L919" s="312"/>
      <c r="M919" s="312"/>
      <c r="N919" s="311"/>
      <c r="O919" s="312"/>
      <c r="P919" s="312"/>
      <c r="Q919" s="313"/>
      <c r="R919" s="313"/>
    </row>
    <row r="920" spans="3:18">
      <c r="C920" s="310"/>
      <c r="D920" s="310"/>
      <c r="E920" s="310"/>
      <c r="F920" s="310"/>
      <c r="G920" s="311"/>
      <c r="H920" s="311"/>
      <c r="I920" s="311"/>
      <c r="J920" s="311"/>
      <c r="K920" s="311"/>
      <c r="L920" s="312"/>
      <c r="M920" s="312"/>
      <c r="N920" s="311"/>
      <c r="O920" s="312"/>
      <c r="P920" s="312"/>
      <c r="Q920" s="313"/>
      <c r="R920" s="313"/>
    </row>
    <row r="921" spans="3:18">
      <c r="C921" s="310"/>
      <c r="D921" s="310"/>
      <c r="E921" s="310"/>
      <c r="F921" s="310"/>
      <c r="G921" s="311"/>
      <c r="H921" s="311"/>
      <c r="I921" s="311"/>
      <c r="J921" s="311"/>
      <c r="K921" s="311"/>
      <c r="L921" s="312"/>
      <c r="M921" s="312"/>
      <c r="N921" s="311"/>
      <c r="O921" s="312"/>
      <c r="P921" s="312"/>
      <c r="Q921" s="313"/>
      <c r="R921" s="313"/>
    </row>
    <row r="922" spans="3:18">
      <c r="C922" s="310"/>
      <c r="D922" s="310"/>
      <c r="E922" s="310"/>
      <c r="F922" s="310"/>
      <c r="G922" s="311"/>
      <c r="H922" s="311"/>
      <c r="I922" s="311"/>
      <c r="J922" s="311"/>
      <c r="K922" s="311"/>
      <c r="L922" s="312"/>
      <c r="M922" s="312"/>
      <c r="N922" s="311"/>
      <c r="O922" s="312"/>
      <c r="P922" s="312"/>
      <c r="Q922" s="313"/>
      <c r="R922" s="313"/>
    </row>
    <row r="923" spans="3:18">
      <c r="C923" s="310"/>
      <c r="D923" s="310"/>
      <c r="E923" s="310"/>
      <c r="F923" s="310"/>
      <c r="G923" s="311"/>
      <c r="H923" s="311"/>
      <c r="I923" s="311"/>
      <c r="J923" s="311"/>
      <c r="K923" s="311"/>
      <c r="L923" s="312"/>
      <c r="M923" s="312"/>
      <c r="N923" s="311"/>
      <c r="O923" s="312"/>
      <c r="P923" s="312"/>
      <c r="Q923" s="313"/>
      <c r="R923" s="313"/>
    </row>
    <row r="924" spans="3:18">
      <c r="C924" s="310"/>
      <c r="D924" s="310"/>
      <c r="E924" s="310"/>
      <c r="F924" s="310"/>
      <c r="G924" s="311"/>
      <c r="H924" s="311"/>
      <c r="I924" s="311"/>
      <c r="J924" s="311"/>
      <c r="K924" s="311"/>
      <c r="L924" s="312"/>
      <c r="M924" s="312"/>
      <c r="N924" s="311"/>
      <c r="O924" s="312"/>
      <c r="P924" s="312"/>
      <c r="Q924" s="313"/>
      <c r="R924" s="313"/>
    </row>
    <row r="925" spans="3:18">
      <c r="C925" s="310"/>
      <c r="D925" s="310"/>
      <c r="E925" s="310"/>
      <c r="F925" s="310"/>
      <c r="G925" s="311"/>
      <c r="H925" s="311"/>
      <c r="I925" s="311"/>
      <c r="J925" s="311"/>
      <c r="K925" s="311"/>
      <c r="L925" s="312"/>
      <c r="M925" s="312"/>
      <c r="N925" s="311"/>
      <c r="O925" s="312"/>
      <c r="P925" s="312"/>
      <c r="Q925" s="313"/>
      <c r="R925" s="313"/>
    </row>
    <row r="926" spans="3:18">
      <c r="C926" s="310"/>
      <c r="D926" s="310"/>
      <c r="E926" s="310"/>
      <c r="F926" s="310"/>
      <c r="G926" s="311"/>
      <c r="H926" s="311"/>
      <c r="I926" s="311"/>
      <c r="J926" s="311"/>
      <c r="K926" s="311"/>
      <c r="L926" s="312"/>
      <c r="M926" s="312"/>
      <c r="N926" s="311"/>
      <c r="O926" s="312"/>
      <c r="P926" s="312"/>
      <c r="Q926" s="313"/>
      <c r="R926" s="313"/>
    </row>
    <row r="927" spans="3:18">
      <c r="C927" s="310"/>
      <c r="D927" s="310"/>
      <c r="E927" s="310"/>
      <c r="F927" s="310"/>
      <c r="G927" s="311"/>
      <c r="H927" s="311"/>
      <c r="I927" s="311"/>
      <c r="J927" s="311"/>
      <c r="K927" s="311"/>
      <c r="L927" s="312"/>
      <c r="M927" s="312"/>
      <c r="N927" s="311"/>
      <c r="O927" s="312"/>
      <c r="P927" s="312"/>
      <c r="Q927" s="313"/>
      <c r="R927" s="313"/>
    </row>
    <row r="928" spans="3:18">
      <c r="C928" s="310"/>
      <c r="D928" s="310"/>
      <c r="E928" s="310"/>
      <c r="F928" s="310"/>
      <c r="G928" s="311"/>
      <c r="H928" s="311"/>
      <c r="I928" s="311"/>
      <c r="J928" s="311"/>
      <c r="K928" s="311"/>
      <c r="L928" s="312"/>
      <c r="M928" s="312"/>
      <c r="N928" s="311"/>
      <c r="O928" s="312"/>
      <c r="P928" s="312"/>
      <c r="Q928" s="313"/>
      <c r="R928" s="313"/>
    </row>
    <row r="929" spans="3:18">
      <c r="C929" s="310"/>
      <c r="D929" s="310"/>
      <c r="E929" s="310"/>
      <c r="F929" s="310"/>
      <c r="G929" s="311"/>
      <c r="H929" s="311"/>
      <c r="I929" s="311"/>
      <c r="J929" s="311"/>
      <c r="K929" s="311"/>
      <c r="L929" s="312"/>
      <c r="M929" s="312"/>
      <c r="N929" s="311"/>
      <c r="O929" s="312"/>
      <c r="P929" s="312"/>
      <c r="Q929" s="313"/>
      <c r="R929" s="313"/>
    </row>
    <row r="930" spans="3:18">
      <c r="C930" s="310"/>
      <c r="D930" s="310"/>
      <c r="E930" s="310"/>
      <c r="F930" s="310"/>
      <c r="G930" s="311"/>
      <c r="H930" s="311"/>
      <c r="I930" s="311"/>
      <c r="J930" s="311"/>
      <c r="K930" s="311"/>
      <c r="L930" s="312"/>
      <c r="M930" s="312"/>
      <c r="N930" s="311"/>
      <c r="O930" s="312"/>
      <c r="P930" s="312"/>
      <c r="Q930" s="313"/>
      <c r="R930" s="313"/>
    </row>
    <row r="931" spans="3:18">
      <c r="C931" s="310"/>
      <c r="D931" s="310"/>
      <c r="E931" s="310"/>
      <c r="F931" s="310"/>
      <c r="G931" s="311"/>
      <c r="H931" s="311"/>
      <c r="I931" s="311"/>
      <c r="J931" s="311"/>
      <c r="K931" s="311"/>
      <c r="L931" s="312"/>
      <c r="M931" s="312"/>
      <c r="N931" s="311"/>
      <c r="O931" s="312"/>
      <c r="P931" s="312"/>
      <c r="Q931" s="313"/>
      <c r="R931" s="313"/>
    </row>
    <row r="932" spans="3:18">
      <c r="C932" s="310"/>
      <c r="D932" s="310"/>
      <c r="E932" s="310"/>
      <c r="F932" s="310"/>
      <c r="G932" s="311"/>
      <c r="H932" s="311"/>
      <c r="I932" s="311"/>
      <c r="J932" s="311"/>
      <c r="K932" s="311"/>
      <c r="L932" s="312"/>
      <c r="M932" s="312"/>
      <c r="N932" s="311"/>
      <c r="O932" s="312"/>
      <c r="P932" s="312"/>
      <c r="Q932" s="313"/>
      <c r="R932" s="313"/>
    </row>
    <row r="933" spans="3:18">
      <c r="C933" s="310"/>
      <c r="D933" s="310"/>
      <c r="E933" s="310"/>
      <c r="F933" s="310"/>
      <c r="G933" s="311"/>
      <c r="H933" s="311"/>
      <c r="I933" s="311"/>
      <c r="J933" s="311"/>
      <c r="K933" s="311"/>
      <c r="L933" s="312"/>
      <c r="M933" s="312"/>
      <c r="N933" s="311"/>
      <c r="O933" s="312"/>
      <c r="P933" s="312"/>
      <c r="Q933" s="313"/>
      <c r="R933" s="313"/>
    </row>
    <row r="934" spans="3:18">
      <c r="C934" s="310"/>
      <c r="D934" s="310"/>
      <c r="E934" s="310"/>
      <c r="F934" s="310"/>
      <c r="G934" s="311"/>
      <c r="H934" s="311"/>
      <c r="I934" s="311"/>
      <c r="J934" s="311"/>
      <c r="K934" s="311"/>
      <c r="L934" s="312"/>
      <c r="M934" s="312"/>
      <c r="N934" s="311"/>
      <c r="O934" s="312"/>
      <c r="P934" s="312"/>
      <c r="Q934" s="313"/>
      <c r="R934" s="313"/>
    </row>
    <row r="935" spans="3:18">
      <c r="C935" s="310"/>
      <c r="D935" s="310"/>
      <c r="E935" s="310"/>
      <c r="F935" s="310"/>
      <c r="G935" s="311"/>
      <c r="H935" s="311"/>
      <c r="I935" s="311"/>
      <c r="J935" s="311"/>
      <c r="K935" s="311"/>
      <c r="L935" s="312"/>
      <c r="M935" s="312"/>
      <c r="N935" s="311"/>
      <c r="O935" s="312"/>
      <c r="P935" s="312"/>
      <c r="Q935" s="313"/>
      <c r="R935" s="313"/>
    </row>
    <row r="936" spans="3:18">
      <c r="C936" s="310"/>
      <c r="D936" s="310"/>
      <c r="E936" s="310"/>
      <c r="F936" s="310"/>
      <c r="G936" s="311"/>
      <c r="H936" s="311"/>
      <c r="I936" s="311"/>
      <c r="J936" s="311"/>
      <c r="K936" s="311"/>
      <c r="L936" s="312"/>
      <c r="M936" s="312"/>
      <c r="N936" s="311"/>
      <c r="O936" s="312"/>
      <c r="P936" s="312"/>
      <c r="Q936" s="313"/>
      <c r="R936" s="313"/>
    </row>
    <row r="937" spans="3:18">
      <c r="C937" s="310"/>
      <c r="D937" s="310"/>
      <c r="E937" s="310"/>
      <c r="F937" s="310"/>
      <c r="G937" s="311"/>
      <c r="H937" s="311"/>
      <c r="I937" s="311"/>
      <c r="J937" s="311"/>
      <c r="K937" s="311"/>
      <c r="L937" s="312"/>
      <c r="M937" s="312"/>
      <c r="N937" s="311"/>
      <c r="O937" s="312"/>
      <c r="P937" s="312"/>
      <c r="Q937" s="313"/>
      <c r="R937" s="313"/>
    </row>
    <row r="938" spans="3:18">
      <c r="C938" s="310"/>
      <c r="D938" s="310"/>
      <c r="E938" s="310"/>
      <c r="F938" s="310"/>
      <c r="G938" s="311"/>
      <c r="H938" s="311"/>
      <c r="I938" s="311"/>
      <c r="J938" s="311"/>
      <c r="K938" s="311"/>
      <c r="L938" s="312"/>
      <c r="M938" s="312"/>
      <c r="N938" s="311"/>
      <c r="O938" s="312"/>
      <c r="P938" s="312"/>
      <c r="Q938" s="313"/>
      <c r="R938" s="313"/>
    </row>
    <row r="939" spans="3:18">
      <c r="C939" s="310"/>
      <c r="D939" s="310"/>
      <c r="E939" s="310"/>
      <c r="F939" s="310"/>
      <c r="G939" s="311"/>
      <c r="H939" s="311"/>
      <c r="I939" s="311"/>
      <c r="J939" s="311"/>
      <c r="K939" s="311"/>
      <c r="L939" s="312"/>
      <c r="M939" s="312"/>
      <c r="N939" s="311"/>
      <c r="O939" s="312"/>
      <c r="P939" s="312"/>
      <c r="Q939" s="313"/>
      <c r="R939" s="313"/>
    </row>
    <row r="940" spans="3:18">
      <c r="C940" s="310"/>
      <c r="D940" s="310"/>
      <c r="E940" s="310"/>
      <c r="F940" s="310"/>
      <c r="G940" s="311"/>
      <c r="H940" s="311"/>
      <c r="I940" s="311"/>
      <c r="J940" s="311"/>
      <c r="K940" s="311"/>
      <c r="L940" s="312"/>
      <c r="M940" s="312"/>
      <c r="N940" s="311"/>
      <c r="O940" s="312"/>
      <c r="P940" s="312"/>
      <c r="Q940" s="313"/>
      <c r="R940" s="313"/>
    </row>
    <row r="941" spans="3:18">
      <c r="C941" s="310"/>
      <c r="D941" s="310"/>
      <c r="E941" s="310"/>
      <c r="F941" s="310"/>
      <c r="G941" s="311"/>
      <c r="H941" s="311"/>
      <c r="I941" s="311"/>
      <c r="J941" s="311"/>
      <c r="K941" s="311"/>
      <c r="L941" s="312"/>
      <c r="M941" s="312"/>
      <c r="N941" s="311"/>
      <c r="O941" s="312"/>
      <c r="P941" s="312"/>
      <c r="Q941" s="313"/>
      <c r="R941" s="313"/>
    </row>
    <row r="942" spans="3:18">
      <c r="C942" s="310"/>
      <c r="D942" s="310"/>
      <c r="E942" s="310"/>
      <c r="F942" s="310"/>
      <c r="G942" s="311"/>
      <c r="H942" s="311"/>
      <c r="I942" s="311"/>
      <c r="J942" s="311"/>
      <c r="K942" s="311"/>
      <c r="L942" s="312"/>
      <c r="M942" s="312"/>
      <c r="N942" s="311"/>
      <c r="O942" s="312"/>
      <c r="P942" s="312"/>
      <c r="Q942" s="313"/>
      <c r="R942" s="313"/>
    </row>
    <row r="943" spans="3:18">
      <c r="C943" s="310"/>
      <c r="D943" s="310"/>
      <c r="E943" s="310"/>
      <c r="F943" s="310"/>
      <c r="G943" s="311"/>
      <c r="H943" s="311"/>
      <c r="I943" s="311"/>
      <c r="J943" s="311"/>
      <c r="K943" s="311"/>
      <c r="L943" s="312"/>
      <c r="M943" s="312"/>
      <c r="N943" s="311"/>
      <c r="O943" s="312"/>
      <c r="P943" s="312"/>
      <c r="Q943" s="313"/>
      <c r="R943" s="313"/>
    </row>
    <row r="944" spans="3:18">
      <c r="C944" s="310"/>
      <c r="D944" s="310"/>
      <c r="E944" s="310"/>
      <c r="F944" s="310"/>
      <c r="G944" s="311"/>
      <c r="H944" s="311"/>
      <c r="I944" s="311"/>
      <c r="J944" s="311"/>
      <c r="K944" s="311"/>
      <c r="L944" s="312"/>
      <c r="M944" s="312"/>
      <c r="N944" s="311"/>
      <c r="O944" s="312"/>
      <c r="P944" s="312"/>
      <c r="Q944" s="313"/>
      <c r="R944" s="313"/>
    </row>
    <row r="945" spans="3:18">
      <c r="C945" s="310"/>
      <c r="D945" s="310"/>
      <c r="E945" s="310"/>
      <c r="F945" s="310"/>
      <c r="G945" s="311"/>
      <c r="H945" s="311"/>
      <c r="I945" s="311"/>
      <c r="J945" s="311"/>
      <c r="K945" s="311"/>
      <c r="L945" s="312"/>
      <c r="M945" s="312"/>
      <c r="N945" s="311"/>
      <c r="O945" s="312"/>
      <c r="P945" s="312"/>
      <c r="Q945" s="313"/>
      <c r="R945" s="313"/>
    </row>
    <row r="946" spans="3:18">
      <c r="C946" s="310"/>
      <c r="D946" s="310"/>
      <c r="E946" s="310"/>
      <c r="F946" s="310"/>
      <c r="G946" s="311"/>
      <c r="H946" s="311"/>
      <c r="I946" s="311"/>
      <c r="J946" s="311"/>
      <c r="K946" s="311"/>
      <c r="L946" s="312"/>
      <c r="M946" s="312"/>
      <c r="N946" s="311"/>
      <c r="O946" s="312"/>
      <c r="P946" s="312"/>
      <c r="Q946" s="313"/>
      <c r="R946" s="313"/>
    </row>
    <row r="947" spans="3:18">
      <c r="C947" s="310"/>
      <c r="D947" s="310"/>
      <c r="E947" s="310"/>
      <c r="F947" s="310"/>
      <c r="G947" s="311"/>
      <c r="H947" s="311"/>
      <c r="I947" s="311"/>
      <c r="J947" s="311"/>
      <c r="K947" s="311"/>
      <c r="L947" s="312"/>
      <c r="M947" s="312"/>
      <c r="N947" s="311"/>
      <c r="O947" s="312"/>
      <c r="P947" s="312"/>
      <c r="Q947" s="313"/>
      <c r="R947" s="313"/>
    </row>
    <row r="948" spans="3:18">
      <c r="C948" s="310"/>
      <c r="D948" s="310"/>
      <c r="E948" s="310"/>
      <c r="F948" s="310"/>
      <c r="G948" s="311"/>
      <c r="H948" s="311"/>
      <c r="I948" s="311"/>
      <c r="J948" s="311"/>
      <c r="K948" s="311"/>
      <c r="L948" s="312"/>
      <c r="M948" s="312"/>
      <c r="N948" s="311"/>
      <c r="O948" s="312"/>
      <c r="P948" s="312"/>
      <c r="Q948" s="313"/>
      <c r="R948" s="313"/>
    </row>
    <row r="949" spans="3:18">
      <c r="C949" s="310"/>
      <c r="D949" s="310"/>
      <c r="E949" s="310"/>
      <c r="F949" s="310"/>
      <c r="G949" s="311"/>
      <c r="H949" s="311"/>
      <c r="I949" s="311"/>
      <c r="J949" s="311"/>
      <c r="K949" s="311"/>
      <c r="L949" s="312"/>
      <c r="M949" s="312"/>
      <c r="N949" s="311"/>
      <c r="O949" s="312"/>
      <c r="P949" s="312"/>
      <c r="Q949" s="313"/>
      <c r="R949" s="313"/>
    </row>
    <row r="950" spans="3:18">
      <c r="C950" s="310"/>
      <c r="D950" s="310"/>
      <c r="E950" s="310"/>
      <c r="F950" s="310"/>
      <c r="G950" s="311"/>
      <c r="H950" s="311"/>
      <c r="I950" s="311"/>
      <c r="J950" s="311"/>
      <c r="K950" s="311"/>
      <c r="L950" s="312"/>
      <c r="M950" s="312"/>
      <c r="N950" s="311"/>
      <c r="O950" s="312"/>
      <c r="P950" s="312"/>
      <c r="Q950" s="313"/>
      <c r="R950" s="313"/>
    </row>
    <row r="951" spans="3:18">
      <c r="C951" s="310"/>
      <c r="D951" s="310"/>
      <c r="E951" s="310"/>
      <c r="F951" s="310"/>
      <c r="G951" s="311"/>
      <c r="H951" s="311"/>
      <c r="I951" s="311"/>
      <c r="J951" s="311"/>
      <c r="K951" s="311"/>
      <c r="L951" s="312"/>
      <c r="M951" s="312"/>
      <c r="N951" s="311"/>
      <c r="O951" s="312"/>
      <c r="P951" s="312"/>
      <c r="Q951" s="313"/>
      <c r="R951" s="313"/>
    </row>
    <row r="952" spans="3:18">
      <c r="C952" s="310"/>
      <c r="D952" s="310"/>
      <c r="E952" s="310"/>
      <c r="F952" s="310"/>
      <c r="G952" s="311"/>
      <c r="H952" s="311"/>
      <c r="I952" s="311"/>
      <c r="J952" s="311"/>
      <c r="K952" s="311"/>
      <c r="L952" s="312"/>
      <c r="M952" s="312"/>
      <c r="N952" s="311"/>
      <c r="O952" s="312"/>
      <c r="P952" s="312"/>
      <c r="Q952" s="313"/>
      <c r="R952" s="313"/>
    </row>
    <row r="953" spans="3:18">
      <c r="C953" s="310"/>
      <c r="D953" s="310"/>
      <c r="E953" s="310"/>
      <c r="F953" s="310"/>
      <c r="G953" s="311"/>
      <c r="H953" s="311"/>
      <c r="I953" s="311"/>
      <c r="J953" s="311"/>
      <c r="K953" s="311"/>
      <c r="L953" s="312"/>
      <c r="M953" s="312"/>
      <c r="N953" s="311"/>
      <c r="O953" s="312"/>
      <c r="P953" s="312"/>
      <c r="Q953" s="313"/>
      <c r="R953" s="313"/>
    </row>
    <row r="954" spans="3:18">
      <c r="C954" s="310"/>
      <c r="D954" s="310"/>
      <c r="E954" s="310"/>
      <c r="F954" s="310"/>
      <c r="G954" s="311"/>
      <c r="H954" s="311"/>
      <c r="I954" s="311"/>
      <c r="J954" s="311"/>
      <c r="K954" s="311"/>
      <c r="L954" s="312"/>
      <c r="M954" s="312"/>
      <c r="N954" s="311"/>
      <c r="O954" s="312"/>
      <c r="P954" s="312"/>
      <c r="Q954" s="313"/>
      <c r="R954" s="313"/>
    </row>
    <row r="955" spans="3:18">
      <c r="C955" s="310"/>
      <c r="D955" s="310"/>
      <c r="E955" s="310"/>
      <c r="F955" s="310"/>
      <c r="G955" s="311"/>
      <c r="H955" s="311"/>
      <c r="I955" s="311"/>
      <c r="J955" s="311"/>
      <c r="K955" s="311"/>
      <c r="L955" s="312"/>
      <c r="M955" s="312"/>
      <c r="N955" s="311"/>
      <c r="O955" s="312"/>
      <c r="P955" s="312"/>
      <c r="Q955" s="313"/>
      <c r="R955" s="313"/>
    </row>
    <row r="956" spans="3:18">
      <c r="C956" s="310"/>
      <c r="D956" s="310"/>
      <c r="E956" s="310"/>
      <c r="F956" s="310"/>
      <c r="G956" s="311"/>
      <c r="H956" s="311"/>
      <c r="I956" s="311"/>
      <c r="J956" s="311"/>
      <c r="K956" s="311"/>
      <c r="L956" s="312"/>
      <c r="M956" s="312"/>
      <c r="N956" s="311"/>
      <c r="O956" s="312"/>
      <c r="P956" s="312"/>
      <c r="Q956" s="313"/>
      <c r="R956" s="313"/>
    </row>
    <row r="957" spans="3:18">
      <c r="C957" s="310"/>
      <c r="D957" s="310"/>
      <c r="E957" s="310"/>
      <c r="F957" s="310"/>
      <c r="G957" s="311"/>
      <c r="H957" s="311"/>
      <c r="I957" s="311"/>
      <c r="J957" s="311"/>
      <c r="K957" s="311"/>
      <c r="L957" s="312"/>
      <c r="M957" s="312"/>
      <c r="N957" s="311"/>
      <c r="O957" s="312"/>
      <c r="P957" s="312"/>
      <c r="Q957" s="313"/>
      <c r="R957" s="313"/>
    </row>
    <row r="958" spans="3:18">
      <c r="C958" s="310"/>
      <c r="D958" s="310"/>
      <c r="E958" s="310"/>
      <c r="F958" s="310"/>
      <c r="G958" s="311"/>
      <c r="H958" s="311"/>
      <c r="I958" s="311"/>
      <c r="J958" s="311"/>
      <c r="K958" s="311"/>
      <c r="L958" s="312"/>
      <c r="M958" s="312"/>
      <c r="N958" s="311"/>
      <c r="O958" s="312"/>
      <c r="P958" s="312"/>
      <c r="Q958" s="313"/>
      <c r="R958" s="313"/>
    </row>
    <row r="959" spans="3:18">
      <c r="C959" s="310"/>
      <c r="D959" s="310"/>
      <c r="E959" s="310"/>
      <c r="F959" s="310"/>
      <c r="G959" s="311"/>
      <c r="H959" s="311"/>
      <c r="I959" s="311"/>
      <c r="J959" s="311"/>
      <c r="K959" s="311"/>
      <c r="L959" s="312"/>
      <c r="M959" s="312"/>
      <c r="N959" s="311"/>
      <c r="O959" s="312"/>
      <c r="P959" s="312"/>
      <c r="Q959" s="313"/>
      <c r="R959" s="313"/>
    </row>
    <row r="960" spans="3:18">
      <c r="C960" s="310"/>
      <c r="D960" s="310"/>
      <c r="E960" s="310"/>
      <c r="F960" s="310"/>
      <c r="G960" s="311"/>
      <c r="H960" s="311"/>
      <c r="I960" s="311"/>
      <c r="J960" s="311"/>
      <c r="K960" s="311"/>
      <c r="L960" s="312"/>
      <c r="M960" s="312"/>
      <c r="N960" s="311"/>
      <c r="O960" s="312"/>
      <c r="P960" s="312"/>
      <c r="Q960" s="313"/>
      <c r="R960" s="313"/>
    </row>
    <row r="961" spans="3:18">
      <c r="C961" s="310"/>
      <c r="D961" s="310"/>
      <c r="E961" s="310"/>
      <c r="F961" s="310"/>
      <c r="G961" s="311"/>
      <c r="H961" s="311"/>
      <c r="I961" s="311"/>
      <c r="J961" s="311"/>
      <c r="K961" s="311"/>
      <c r="L961" s="312"/>
      <c r="M961" s="312"/>
      <c r="N961" s="311"/>
      <c r="O961" s="312"/>
      <c r="P961" s="312"/>
      <c r="Q961" s="313"/>
      <c r="R961" s="313"/>
    </row>
    <row r="962" spans="3:18">
      <c r="C962" s="310"/>
      <c r="D962" s="310"/>
      <c r="E962" s="310"/>
      <c r="F962" s="310"/>
      <c r="G962" s="311"/>
      <c r="H962" s="311"/>
      <c r="I962" s="311"/>
      <c r="J962" s="311"/>
      <c r="K962" s="311"/>
      <c r="L962" s="312"/>
      <c r="M962" s="312"/>
      <c r="N962" s="311"/>
      <c r="O962" s="312"/>
      <c r="P962" s="312"/>
      <c r="Q962" s="313"/>
      <c r="R962" s="313"/>
    </row>
    <row r="963" spans="3:18">
      <c r="C963" s="310"/>
      <c r="D963" s="310"/>
      <c r="E963" s="310"/>
      <c r="F963" s="310"/>
      <c r="G963" s="311"/>
      <c r="H963" s="311"/>
      <c r="I963" s="311"/>
      <c r="J963" s="311"/>
      <c r="K963" s="311"/>
      <c r="L963" s="312"/>
      <c r="M963" s="312"/>
      <c r="N963" s="311"/>
      <c r="O963" s="312"/>
      <c r="P963" s="312"/>
      <c r="Q963" s="313"/>
      <c r="R963" s="313"/>
    </row>
    <row r="964" spans="3:18">
      <c r="C964" s="310"/>
      <c r="D964" s="310"/>
      <c r="E964" s="310"/>
      <c r="F964" s="310"/>
      <c r="G964" s="311"/>
      <c r="H964" s="311"/>
      <c r="I964" s="311"/>
      <c r="J964" s="311"/>
      <c r="K964" s="311"/>
      <c r="L964" s="312"/>
      <c r="M964" s="312"/>
      <c r="N964" s="311"/>
      <c r="O964" s="312"/>
      <c r="P964" s="312"/>
      <c r="Q964" s="313"/>
      <c r="R964" s="313"/>
    </row>
    <row r="965" spans="3:18">
      <c r="C965" s="310"/>
      <c r="D965" s="310"/>
      <c r="E965" s="310"/>
      <c r="F965" s="310"/>
      <c r="G965" s="311"/>
      <c r="H965" s="311"/>
      <c r="I965" s="311"/>
      <c r="J965" s="311"/>
      <c r="K965" s="311"/>
      <c r="L965" s="312"/>
      <c r="M965" s="312"/>
      <c r="N965" s="311"/>
      <c r="O965" s="312"/>
      <c r="P965" s="312"/>
      <c r="Q965" s="313"/>
      <c r="R965" s="313"/>
    </row>
    <row r="966" spans="3:18">
      <c r="C966" s="310"/>
      <c r="D966" s="310"/>
      <c r="E966" s="310"/>
      <c r="F966" s="310"/>
      <c r="G966" s="311"/>
      <c r="H966" s="311"/>
      <c r="I966" s="311"/>
      <c r="J966" s="311"/>
      <c r="K966" s="311"/>
      <c r="L966" s="312"/>
      <c r="M966" s="312"/>
      <c r="N966" s="311"/>
      <c r="O966" s="312"/>
      <c r="P966" s="312"/>
      <c r="Q966" s="313"/>
      <c r="R966" s="313"/>
    </row>
    <row r="967" spans="3:18">
      <c r="C967" s="310"/>
      <c r="D967" s="310"/>
      <c r="E967" s="310"/>
      <c r="F967" s="310"/>
      <c r="G967" s="311"/>
      <c r="H967" s="311"/>
      <c r="I967" s="311"/>
      <c r="J967" s="311"/>
      <c r="K967" s="311"/>
      <c r="L967" s="312"/>
      <c r="M967" s="312"/>
      <c r="N967" s="311"/>
      <c r="O967" s="312"/>
      <c r="P967" s="312"/>
      <c r="Q967" s="313"/>
      <c r="R967" s="313"/>
    </row>
    <row r="968" spans="3:18">
      <c r="C968" s="310"/>
      <c r="D968" s="310"/>
      <c r="E968" s="310"/>
      <c r="F968" s="310"/>
      <c r="G968" s="311"/>
      <c r="H968" s="311"/>
      <c r="I968" s="311"/>
      <c r="J968" s="311"/>
      <c r="K968" s="311"/>
      <c r="L968" s="312"/>
      <c r="M968" s="312"/>
      <c r="N968" s="311"/>
      <c r="O968" s="312"/>
      <c r="P968" s="312"/>
      <c r="Q968" s="313"/>
      <c r="R968" s="313"/>
    </row>
    <row r="969" spans="3:18">
      <c r="C969" s="310"/>
      <c r="D969" s="310"/>
      <c r="E969" s="310"/>
      <c r="F969" s="310"/>
      <c r="G969" s="311"/>
      <c r="H969" s="311"/>
      <c r="I969" s="311"/>
      <c r="J969" s="311"/>
      <c r="K969" s="311"/>
      <c r="L969" s="312"/>
      <c r="M969" s="312"/>
      <c r="N969" s="311"/>
      <c r="O969" s="312"/>
      <c r="P969" s="312"/>
      <c r="Q969" s="313"/>
      <c r="R969" s="313"/>
    </row>
    <row r="970" spans="3:18">
      <c r="C970" s="310"/>
      <c r="D970" s="310"/>
      <c r="E970" s="310"/>
      <c r="F970" s="310"/>
      <c r="G970" s="311"/>
      <c r="H970" s="311"/>
      <c r="I970" s="311"/>
      <c r="J970" s="311"/>
      <c r="K970" s="311"/>
      <c r="L970" s="312"/>
      <c r="M970" s="312"/>
      <c r="N970" s="311"/>
      <c r="O970" s="312"/>
      <c r="P970" s="312"/>
      <c r="Q970" s="313"/>
      <c r="R970" s="313"/>
    </row>
    <row r="971" spans="3:18">
      <c r="C971" s="310"/>
      <c r="D971" s="310"/>
      <c r="E971" s="310"/>
      <c r="F971" s="310"/>
      <c r="G971" s="311"/>
      <c r="H971" s="311"/>
      <c r="I971" s="311"/>
      <c r="J971" s="311"/>
      <c r="K971" s="311"/>
      <c r="L971" s="312"/>
      <c r="M971" s="312"/>
      <c r="N971" s="311"/>
      <c r="O971" s="312"/>
      <c r="P971" s="312"/>
      <c r="Q971" s="313"/>
      <c r="R971" s="313"/>
    </row>
    <row r="972" spans="3:18">
      <c r="C972" s="310"/>
      <c r="D972" s="310"/>
      <c r="E972" s="310"/>
      <c r="F972" s="310"/>
      <c r="G972" s="311"/>
      <c r="H972" s="311"/>
      <c r="I972" s="311"/>
      <c r="J972" s="311"/>
      <c r="K972" s="311"/>
      <c r="L972" s="312"/>
      <c r="M972" s="312"/>
      <c r="N972" s="311"/>
      <c r="O972" s="312"/>
      <c r="P972" s="312"/>
      <c r="Q972" s="313"/>
      <c r="R972" s="313"/>
    </row>
    <row r="973" spans="3:18">
      <c r="C973" s="310"/>
      <c r="D973" s="310"/>
      <c r="E973" s="310"/>
      <c r="F973" s="310"/>
      <c r="G973" s="311"/>
      <c r="H973" s="311"/>
      <c r="I973" s="311"/>
      <c r="J973" s="311"/>
      <c r="K973" s="311"/>
      <c r="L973" s="312"/>
      <c r="M973" s="312"/>
      <c r="N973" s="311"/>
      <c r="O973" s="312"/>
      <c r="P973" s="312"/>
      <c r="Q973" s="313"/>
      <c r="R973" s="313"/>
    </row>
    <row r="974" spans="3:18">
      <c r="C974" s="310"/>
      <c r="D974" s="310"/>
      <c r="E974" s="310"/>
      <c r="F974" s="310"/>
      <c r="G974" s="311"/>
      <c r="H974" s="311"/>
      <c r="I974" s="311"/>
      <c r="J974" s="311"/>
      <c r="K974" s="311"/>
      <c r="L974" s="312"/>
      <c r="M974" s="312"/>
      <c r="N974" s="311"/>
      <c r="O974" s="312"/>
      <c r="P974" s="312"/>
      <c r="Q974" s="313"/>
      <c r="R974" s="313"/>
    </row>
    <row r="975" spans="3:18">
      <c r="C975" s="310"/>
      <c r="D975" s="310"/>
      <c r="E975" s="310"/>
      <c r="F975" s="310"/>
      <c r="G975" s="311"/>
      <c r="H975" s="311"/>
      <c r="I975" s="311"/>
      <c r="J975" s="311"/>
      <c r="K975" s="311"/>
      <c r="L975" s="312"/>
      <c r="M975" s="312"/>
      <c r="N975" s="311"/>
      <c r="O975" s="312"/>
      <c r="P975" s="312"/>
      <c r="Q975" s="313"/>
      <c r="R975" s="313"/>
    </row>
    <row r="976" spans="3:18">
      <c r="C976" s="310"/>
      <c r="D976" s="310"/>
      <c r="E976" s="310"/>
      <c r="F976" s="310"/>
      <c r="G976" s="311"/>
      <c r="H976" s="311"/>
      <c r="I976" s="311"/>
      <c r="J976" s="311"/>
      <c r="K976" s="311"/>
      <c r="L976" s="312"/>
      <c r="M976" s="312"/>
      <c r="N976" s="311"/>
      <c r="O976" s="312"/>
      <c r="P976" s="312"/>
      <c r="Q976" s="313"/>
      <c r="R976" s="313"/>
    </row>
    <row r="977" spans="3:18">
      <c r="C977" s="310"/>
      <c r="D977" s="310"/>
      <c r="E977" s="310"/>
      <c r="F977" s="310"/>
      <c r="G977" s="311"/>
      <c r="H977" s="311"/>
      <c r="I977" s="311"/>
      <c r="J977" s="311"/>
      <c r="K977" s="311"/>
      <c r="L977" s="312"/>
      <c r="M977" s="312"/>
      <c r="N977" s="311"/>
      <c r="O977" s="312"/>
      <c r="P977" s="312"/>
      <c r="Q977" s="313"/>
      <c r="R977" s="313"/>
    </row>
    <row r="978" spans="3:18">
      <c r="C978" s="310"/>
      <c r="D978" s="310"/>
      <c r="E978" s="310"/>
      <c r="F978" s="310"/>
      <c r="G978" s="311"/>
      <c r="H978" s="311"/>
      <c r="I978" s="311"/>
      <c r="J978" s="311"/>
      <c r="K978" s="311"/>
      <c r="L978" s="312"/>
      <c r="M978" s="312"/>
      <c r="N978" s="311"/>
      <c r="O978" s="312"/>
      <c r="P978" s="312"/>
      <c r="Q978" s="313"/>
      <c r="R978" s="313"/>
    </row>
    <row r="979" spans="3:18">
      <c r="C979" s="310"/>
      <c r="D979" s="310"/>
      <c r="E979" s="310"/>
      <c r="F979" s="310"/>
      <c r="G979" s="311"/>
      <c r="H979" s="311"/>
      <c r="I979" s="311"/>
      <c r="J979" s="311"/>
      <c r="K979" s="311"/>
      <c r="L979" s="312"/>
      <c r="M979" s="312"/>
      <c r="N979" s="311"/>
      <c r="O979" s="312"/>
      <c r="P979" s="312"/>
      <c r="Q979" s="313"/>
      <c r="R979" s="313"/>
    </row>
    <row r="980" spans="3:18">
      <c r="C980" s="310"/>
      <c r="D980" s="310"/>
      <c r="E980" s="310"/>
      <c r="F980" s="310"/>
      <c r="G980" s="311"/>
      <c r="H980" s="311"/>
      <c r="I980" s="311"/>
      <c r="J980" s="311"/>
      <c r="K980" s="311"/>
      <c r="L980" s="312"/>
      <c r="M980" s="312"/>
      <c r="N980" s="311"/>
      <c r="O980" s="312"/>
      <c r="P980" s="312"/>
      <c r="Q980" s="313"/>
      <c r="R980" s="313"/>
    </row>
    <row r="981" spans="3:18">
      <c r="C981" s="310"/>
      <c r="D981" s="310"/>
      <c r="E981" s="310"/>
      <c r="F981" s="310"/>
      <c r="G981" s="311"/>
      <c r="H981" s="311"/>
      <c r="I981" s="311"/>
      <c r="J981" s="311"/>
      <c r="K981" s="311"/>
      <c r="L981" s="312"/>
      <c r="M981" s="312"/>
      <c r="N981" s="311"/>
      <c r="O981" s="312"/>
      <c r="P981" s="312"/>
      <c r="Q981" s="313"/>
      <c r="R981" s="313"/>
    </row>
    <row r="982" spans="3:18">
      <c r="C982" s="310"/>
      <c r="D982" s="310"/>
      <c r="E982" s="310"/>
      <c r="F982" s="310"/>
      <c r="G982" s="311"/>
      <c r="H982" s="311"/>
      <c r="I982" s="311"/>
      <c r="J982" s="311"/>
      <c r="K982" s="311"/>
      <c r="L982" s="312"/>
      <c r="M982" s="312"/>
      <c r="N982" s="311"/>
      <c r="O982" s="312"/>
      <c r="P982" s="312"/>
      <c r="Q982" s="313"/>
      <c r="R982" s="313"/>
    </row>
    <row r="983" spans="3:18">
      <c r="C983" s="310"/>
      <c r="D983" s="310"/>
      <c r="E983" s="310"/>
      <c r="F983" s="310"/>
      <c r="G983" s="311"/>
      <c r="H983" s="311"/>
      <c r="I983" s="311"/>
      <c r="J983" s="311"/>
      <c r="K983" s="311"/>
      <c r="L983" s="312"/>
      <c r="M983" s="312"/>
      <c r="N983" s="311"/>
      <c r="O983" s="312"/>
      <c r="P983" s="312"/>
      <c r="Q983" s="313"/>
      <c r="R983" s="313"/>
    </row>
    <row r="984" spans="3:18">
      <c r="C984" s="310"/>
      <c r="D984" s="310"/>
      <c r="E984" s="310"/>
      <c r="F984" s="310"/>
      <c r="G984" s="311"/>
      <c r="H984" s="311"/>
      <c r="I984" s="311"/>
      <c r="J984" s="311"/>
      <c r="K984" s="311"/>
      <c r="L984" s="312"/>
      <c r="M984" s="312"/>
      <c r="N984" s="311"/>
      <c r="O984" s="312"/>
      <c r="P984" s="312"/>
      <c r="Q984" s="313"/>
      <c r="R984" s="313"/>
    </row>
    <row r="985" spans="3:18">
      <c r="C985" s="310"/>
      <c r="D985" s="310"/>
      <c r="E985" s="310"/>
      <c r="F985" s="310"/>
      <c r="G985" s="311"/>
      <c r="H985" s="311"/>
      <c r="I985" s="311"/>
      <c r="J985" s="311"/>
      <c r="K985" s="311"/>
      <c r="L985" s="312"/>
      <c r="M985" s="312"/>
      <c r="N985" s="311"/>
      <c r="O985" s="312"/>
      <c r="P985" s="312"/>
      <c r="Q985" s="313"/>
      <c r="R985" s="313"/>
    </row>
    <row r="986" spans="3:18">
      <c r="C986" s="310"/>
      <c r="D986" s="310"/>
      <c r="E986" s="310"/>
      <c r="F986" s="310"/>
      <c r="G986" s="311"/>
      <c r="H986" s="311"/>
      <c r="I986" s="311"/>
      <c r="J986" s="311"/>
      <c r="K986" s="311"/>
      <c r="L986" s="312"/>
      <c r="M986" s="312"/>
      <c r="N986" s="311"/>
      <c r="O986" s="312"/>
      <c r="P986" s="312"/>
      <c r="Q986" s="313"/>
      <c r="R986" s="313"/>
    </row>
    <row r="987" spans="3:18">
      <c r="C987" s="310"/>
      <c r="D987" s="310"/>
      <c r="E987" s="310"/>
      <c r="F987" s="310"/>
      <c r="G987" s="311"/>
      <c r="H987" s="311"/>
      <c r="I987" s="311"/>
      <c r="J987" s="311"/>
      <c r="K987" s="311"/>
      <c r="L987" s="312"/>
      <c r="M987" s="312"/>
      <c r="N987" s="311"/>
      <c r="O987" s="312"/>
      <c r="P987" s="312"/>
      <c r="Q987" s="313"/>
      <c r="R987" s="313"/>
    </row>
    <row r="988" spans="3:18">
      <c r="C988" s="310"/>
      <c r="D988" s="310"/>
      <c r="E988" s="310"/>
      <c r="F988" s="310"/>
      <c r="G988" s="311"/>
      <c r="H988" s="311"/>
      <c r="I988" s="311"/>
      <c r="J988" s="311"/>
      <c r="K988" s="311"/>
      <c r="L988" s="312"/>
      <c r="M988" s="312"/>
      <c r="N988" s="311"/>
      <c r="O988" s="312"/>
      <c r="P988" s="312"/>
      <c r="Q988" s="313"/>
      <c r="R988" s="313"/>
    </row>
    <row r="989" spans="3:18">
      <c r="C989" s="310"/>
      <c r="D989" s="310"/>
      <c r="E989" s="310"/>
      <c r="F989" s="310"/>
      <c r="G989" s="311"/>
      <c r="H989" s="311"/>
      <c r="I989" s="311"/>
      <c r="J989" s="311"/>
      <c r="K989" s="311"/>
      <c r="L989" s="312"/>
      <c r="M989" s="312"/>
      <c r="N989" s="311"/>
      <c r="O989" s="312"/>
      <c r="P989" s="312"/>
      <c r="Q989" s="313"/>
      <c r="R989" s="313"/>
    </row>
    <row r="990" spans="3:18">
      <c r="C990" s="310"/>
      <c r="D990" s="310"/>
      <c r="E990" s="310"/>
      <c r="F990" s="310"/>
      <c r="G990" s="311"/>
      <c r="H990" s="311"/>
      <c r="I990" s="311"/>
      <c r="J990" s="311"/>
      <c r="K990" s="311"/>
      <c r="L990" s="312"/>
      <c r="M990" s="312"/>
      <c r="N990" s="311"/>
      <c r="O990" s="312"/>
      <c r="P990" s="312"/>
      <c r="Q990" s="313"/>
      <c r="R990" s="313"/>
    </row>
    <row r="991" spans="3:18">
      <c r="C991" s="310"/>
      <c r="D991" s="310"/>
      <c r="E991" s="310"/>
      <c r="F991" s="310"/>
      <c r="G991" s="311"/>
      <c r="H991" s="311"/>
      <c r="I991" s="311"/>
      <c r="J991" s="311"/>
      <c r="K991" s="311"/>
      <c r="L991" s="312"/>
      <c r="M991" s="312"/>
      <c r="N991" s="311"/>
      <c r="O991" s="312"/>
      <c r="P991" s="312"/>
      <c r="Q991" s="313"/>
      <c r="R991" s="313"/>
    </row>
    <row r="992" spans="3:18">
      <c r="C992" s="310"/>
      <c r="D992" s="310"/>
      <c r="E992" s="310"/>
      <c r="F992" s="310"/>
      <c r="G992" s="311"/>
      <c r="H992" s="311"/>
      <c r="I992" s="311"/>
      <c r="J992" s="311"/>
      <c r="K992" s="311"/>
      <c r="L992" s="312"/>
      <c r="M992" s="312"/>
      <c r="N992" s="311"/>
      <c r="O992" s="312"/>
      <c r="P992" s="312"/>
      <c r="Q992" s="313"/>
      <c r="R992" s="313"/>
    </row>
    <row r="993" spans="3:18">
      <c r="C993" s="310"/>
      <c r="D993" s="310"/>
      <c r="E993" s="310"/>
      <c r="F993" s="310"/>
      <c r="G993" s="311"/>
      <c r="H993" s="311"/>
      <c r="I993" s="311"/>
      <c r="J993" s="311"/>
      <c r="K993" s="311"/>
      <c r="L993" s="312"/>
      <c r="M993" s="312"/>
      <c r="N993" s="311"/>
      <c r="O993" s="312"/>
      <c r="P993" s="312"/>
      <c r="Q993" s="313"/>
      <c r="R993" s="313"/>
    </row>
    <row r="994" spans="3:18">
      <c r="C994" s="310"/>
      <c r="D994" s="310"/>
      <c r="E994" s="310"/>
      <c r="F994" s="310"/>
      <c r="G994" s="311"/>
      <c r="H994" s="311"/>
      <c r="I994" s="311"/>
      <c r="J994" s="311"/>
      <c r="K994" s="311"/>
      <c r="L994" s="312"/>
      <c r="M994" s="312"/>
      <c r="N994" s="311"/>
      <c r="O994" s="312"/>
      <c r="P994" s="312"/>
      <c r="Q994" s="313"/>
      <c r="R994" s="313"/>
    </row>
    <row r="995" spans="3:18">
      <c r="C995" s="310"/>
      <c r="D995" s="310"/>
      <c r="E995" s="310"/>
      <c r="F995" s="310"/>
      <c r="G995" s="311"/>
      <c r="H995" s="311"/>
      <c r="I995" s="311"/>
      <c r="J995" s="311"/>
      <c r="K995" s="311"/>
      <c r="L995" s="312"/>
      <c r="M995" s="312"/>
      <c r="N995" s="311"/>
      <c r="O995" s="312"/>
      <c r="P995" s="312"/>
      <c r="Q995" s="313"/>
      <c r="R995" s="313"/>
    </row>
    <row r="996" spans="3:18">
      <c r="C996" s="310"/>
      <c r="D996" s="310"/>
      <c r="E996" s="310"/>
      <c r="F996" s="310"/>
      <c r="G996" s="311"/>
      <c r="H996" s="311"/>
      <c r="I996" s="311"/>
      <c r="J996" s="311"/>
      <c r="K996" s="311"/>
      <c r="L996" s="312"/>
      <c r="M996" s="312"/>
      <c r="N996" s="311"/>
      <c r="O996" s="312"/>
      <c r="P996" s="312"/>
      <c r="Q996" s="313"/>
      <c r="R996" s="313"/>
    </row>
    <row r="997" spans="3:18">
      <c r="C997" s="310"/>
      <c r="D997" s="310"/>
      <c r="E997" s="310"/>
      <c r="F997" s="310"/>
      <c r="G997" s="311"/>
      <c r="H997" s="311"/>
      <c r="I997" s="311"/>
      <c r="J997" s="311"/>
      <c r="K997" s="311"/>
      <c r="L997" s="312"/>
      <c r="M997" s="312"/>
      <c r="N997" s="311"/>
      <c r="O997" s="312"/>
      <c r="P997" s="312"/>
      <c r="Q997" s="313"/>
      <c r="R997" s="313"/>
    </row>
    <row r="998" spans="3:18">
      <c r="C998" s="310"/>
      <c r="D998" s="310"/>
      <c r="E998" s="310"/>
      <c r="F998" s="310"/>
      <c r="G998" s="311"/>
      <c r="H998" s="311"/>
      <c r="I998" s="311"/>
      <c r="J998" s="311"/>
      <c r="K998" s="311"/>
      <c r="L998" s="312"/>
      <c r="M998" s="312"/>
      <c r="N998" s="311"/>
      <c r="O998" s="312"/>
      <c r="P998" s="312"/>
      <c r="Q998" s="313"/>
      <c r="R998" s="313"/>
    </row>
    <row r="999" spans="3:18">
      <c r="C999" s="310"/>
      <c r="D999" s="310"/>
      <c r="E999" s="310"/>
      <c r="F999" s="310"/>
      <c r="G999" s="311"/>
      <c r="H999" s="311"/>
      <c r="I999" s="311"/>
      <c r="J999" s="311"/>
      <c r="K999" s="311"/>
      <c r="L999" s="312"/>
      <c r="M999" s="312"/>
      <c r="N999" s="311"/>
      <c r="O999" s="312"/>
      <c r="P999" s="312"/>
      <c r="Q999" s="313"/>
      <c r="R999" s="313"/>
    </row>
    <row r="1000" spans="3:18">
      <c r="C1000" s="310"/>
      <c r="D1000" s="310"/>
      <c r="E1000" s="310"/>
      <c r="F1000" s="310"/>
      <c r="G1000" s="311"/>
      <c r="H1000" s="311"/>
      <c r="I1000" s="311"/>
      <c r="J1000" s="311"/>
      <c r="K1000" s="311"/>
      <c r="L1000" s="312"/>
      <c r="M1000" s="312"/>
      <c r="N1000" s="311"/>
      <c r="O1000" s="312"/>
      <c r="P1000" s="312"/>
      <c r="Q1000" s="313"/>
      <c r="R1000" s="313"/>
    </row>
    <row r="1001" spans="3:18">
      <c r="C1001" s="310"/>
      <c r="D1001" s="310"/>
      <c r="E1001" s="310"/>
      <c r="F1001" s="310"/>
      <c r="G1001" s="311"/>
      <c r="H1001" s="311"/>
      <c r="I1001" s="311"/>
      <c r="J1001" s="311"/>
      <c r="K1001" s="311"/>
      <c r="L1001" s="312"/>
      <c r="M1001" s="312"/>
      <c r="N1001" s="311"/>
      <c r="O1001" s="312"/>
      <c r="P1001" s="312"/>
      <c r="Q1001" s="313"/>
      <c r="R1001" s="313"/>
    </row>
    <row r="1002" spans="3:18">
      <c r="C1002" s="310"/>
      <c r="D1002" s="310"/>
      <c r="E1002" s="310"/>
      <c r="F1002" s="310"/>
      <c r="G1002" s="311"/>
      <c r="H1002" s="311"/>
      <c r="I1002" s="311"/>
      <c r="J1002" s="311"/>
      <c r="K1002" s="311"/>
      <c r="L1002" s="312"/>
      <c r="M1002" s="312"/>
      <c r="N1002" s="311"/>
      <c r="O1002" s="312"/>
      <c r="P1002" s="312"/>
      <c r="Q1002" s="313"/>
      <c r="R1002" s="313"/>
    </row>
    <row r="1003" spans="3:18">
      <c r="C1003" s="310"/>
      <c r="D1003" s="310"/>
      <c r="E1003" s="310"/>
      <c r="F1003" s="310"/>
      <c r="G1003" s="311"/>
      <c r="H1003" s="311"/>
      <c r="I1003" s="311"/>
      <c r="J1003" s="311"/>
      <c r="K1003" s="311"/>
      <c r="L1003" s="312"/>
      <c r="M1003" s="312"/>
      <c r="N1003" s="311"/>
      <c r="O1003" s="312"/>
      <c r="P1003" s="312"/>
      <c r="Q1003" s="313"/>
      <c r="R1003" s="313"/>
    </row>
    <row r="1004" spans="3:18">
      <c r="C1004" s="310"/>
      <c r="D1004" s="310"/>
      <c r="E1004" s="310"/>
      <c r="F1004" s="310"/>
      <c r="G1004" s="311"/>
      <c r="H1004" s="311"/>
      <c r="I1004" s="311"/>
      <c r="J1004" s="311"/>
      <c r="K1004" s="311"/>
      <c r="L1004" s="312"/>
      <c r="M1004" s="312"/>
      <c r="N1004" s="311"/>
      <c r="O1004" s="312"/>
      <c r="P1004" s="312"/>
      <c r="Q1004" s="313"/>
      <c r="R1004" s="313"/>
    </row>
    <row r="1005" spans="3:18">
      <c r="C1005" s="310"/>
      <c r="D1005" s="310"/>
      <c r="E1005" s="310"/>
      <c r="F1005" s="310"/>
      <c r="G1005" s="311"/>
      <c r="H1005" s="311"/>
      <c r="I1005" s="311"/>
      <c r="J1005" s="311"/>
      <c r="K1005" s="311"/>
      <c r="L1005" s="312"/>
      <c r="M1005" s="312"/>
      <c r="N1005" s="311"/>
      <c r="O1005" s="312"/>
      <c r="P1005" s="312"/>
      <c r="Q1005" s="313"/>
      <c r="R1005" s="313"/>
    </row>
    <row r="1006" spans="3:18">
      <c r="C1006" s="310"/>
      <c r="D1006" s="310"/>
      <c r="E1006" s="310"/>
      <c r="F1006" s="310"/>
      <c r="G1006" s="311"/>
      <c r="H1006" s="311"/>
      <c r="I1006" s="311"/>
      <c r="J1006" s="311"/>
      <c r="K1006" s="311"/>
      <c r="L1006" s="312"/>
      <c r="M1006" s="312"/>
      <c r="N1006" s="311"/>
      <c r="O1006" s="312"/>
      <c r="P1006" s="312"/>
      <c r="Q1006" s="313"/>
      <c r="R1006" s="313"/>
    </row>
    <row r="1007" spans="3:18">
      <c r="C1007" s="310"/>
      <c r="D1007" s="310"/>
      <c r="E1007" s="310"/>
      <c r="F1007" s="310"/>
      <c r="G1007" s="311"/>
      <c r="H1007" s="311"/>
      <c r="I1007" s="311"/>
      <c r="J1007" s="311"/>
      <c r="K1007" s="311"/>
      <c r="L1007" s="312"/>
      <c r="M1007" s="312"/>
      <c r="N1007" s="311"/>
      <c r="O1007" s="312"/>
      <c r="P1007" s="312"/>
      <c r="Q1007" s="313"/>
      <c r="R1007" s="313"/>
    </row>
  </sheetData>
  <sheetProtection selectLockedCells="1"/>
  <mergeCells count="5">
    <mergeCell ref="A5:F6"/>
    <mergeCell ref="G6:P6"/>
    <mergeCell ref="C17:F17"/>
    <mergeCell ref="C32:F32"/>
    <mergeCell ref="N77:P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37" fitToWidth="0" orientation="landscape" horizontalDpi="1200" verticalDpi="1200" r:id="rId1"/>
  <headerFooter alignWithMargins="0">
    <oddFooter>&amp;L&amp;"MetaNormalLF-Roman,Standard"Statistisches Bundesamt, Abfallbilanz 2018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S1007"/>
  <sheetViews>
    <sheetView zoomScaleNormal="100" zoomScaleSheetLayoutView="75" workbookViewId="0">
      <pane xSplit="6" ySplit="6" topLeftCell="G7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6.5"/>
  <cols>
    <col min="1" max="1" width="3.85546875" style="301" customWidth="1"/>
    <col min="2" max="2" width="2.42578125" style="309" customWidth="1"/>
    <col min="3" max="3" width="4.42578125" style="297" customWidth="1"/>
    <col min="4" max="4" width="4.7109375" style="297" customWidth="1"/>
    <col min="5" max="5" width="5.140625" style="297" customWidth="1"/>
    <col min="6" max="6" width="68.7109375" style="297" customWidth="1"/>
    <col min="7" max="7" width="19.7109375" style="244" customWidth="1"/>
    <col min="8" max="16" width="19.7109375" style="213" customWidth="1"/>
    <col min="17" max="17" width="19.7109375" style="15" customWidth="1"/>
    <col min="18" max="19" width="19.7109375" style="213" customWidth="1"/>
    <col min="20" max="16384" width="11.42578125" style="213"/>
  </cols>
  <sheetData>
    <row r="1" spans="1:19" ht="27.75" customHeight="1">
      <c r="A1" s="209" t="s">
        <v>153</v>
      </c>
      <c r="B1" s="210"/>
      <c r="C1" s="210"/>
      <c r="D1" s="210"/>
      <c r="E1" s="210"/>
      <c r="F1" s="210"/>
      <c r="G1" s="419" t="s">
        <v>77</v>
      </c>
      <c r="H1" s="314"/>
    </row>
    <row r="2" spans="1:19" ht="18.75">
      <c r="A2" s="209"/>
      <c r="B2" s="210"/>
      <c r="C2" s="210"/>
      <c r="D2" s="210"/>
      <c r="E2" s="210"/>
      <c r="F2" s="210"/>
      <c r="G2" s="315"/>
    </row>
    <row r="3" spans="1:19" ht="19.5" customHeight="1">
      <c r="A3" s="13" t="s">
        <v>334</v>
      </c>
      <c r="B3" s="210"/>
      <c r="C3" s="210"/>
      <c r="D3" s="210"/>
      <c r="E3" s="210"/>
      <c r="F3" s="210"/>
      <c r="G3" s="315"/>
    </row>
    <row r="4" spans="1:19" ht="18">
      <c r="A4" s="215"/>
      <c r="B4" s="216"/>
      <c r="C4" s="217"/>
      <c r="D4" s="213"/>
      <c r="E4" s="213"/>
      <c r="F4" s="213"/>
      <c r="G4" s="316"/>
    </row>
    <row r="5" spans="1:19" s="221" customFormat="1" ht="57.75" customHeight="1">
      <c r="A5" s="556" t="s">
        <v>80</v>
      </c>
      <c r="B5" s="556"/>
      <c r="C5" s="556"/>
      <c r="D5" s="556"/>
      <c r="E5" s="556"/>
      <c r="F5" s="557"/>
      <c r="G5" s="317">
        <v>2006</v>
      </c>
      <c r="H5" s="317" t="s">
        <v>175</v>
      </c>
      <c r="I5" s="317" t="s">
        <v>176</v>
      </c>
      <c r="J5" s="317" t="s">
        <v>177</v>
      </c>
      <c r="K5" s="317" t="s">
        <v>178</v>
      </c>
      <c r="L5" s="318">
        <v>2011</v>
      </c>
      <c r="M5" s="319">
        <v>2012</v>
      </c>
      <c r="N5" s="320">
        <v>2013</v>
      </c>
      <c r="O5" s="320">
        <v>2014</v>
      </c>
      <c r="P5" s="320">
        <v>2015</v>
      </c>
      <c r="Q5" s="321">
        <v>2016</v>
      </c>
      <c r="R5" s="321">
        <v>2017</v>
      </c>
      <c r="S5" s="321">
        <v>2018</v>
      </c>
    </row>
    <row r="6" spans="1:19" s="226" customFormat="1" ht="21.75" customHeight="1">
      <c r="A6" s="558"/>
      <c r="B6" s="558"/>
      <c r="C6" s="558"/>
      <c r="D6" s="558"/>
      <c r="E6" s="558"/>
      <c r="F6" s="559"/>
      <c r="G6" s="560" t="s">
        <v>91</v>
      </c>
      <c r="H6" s="561"/>
      <c r="I6" s="561"/>
      <c r="J6" s="561"/>
      <c r="K6" s="561"/>
      <c r="L6" s="561"/>
      <c r="M6" s="561"/>
      <c r="N6" s="561"/>
      <c r="O6" s="561"/>
      <c r="P6" s="561"/>
      <c r="Q6" s="561"/>
      <c r="R6" s="450"/>
      <c r="S6" s="450"/>
    </row>
    <row r="7" spans="1:19" s="226" customFormat="1" ht="18.75" customHeight="1">
      <c r="A7" s="227"/>
      <c r="B7" s="228"/>
      <c r="C7" s="227"/>
      <c r="D7" s="227"/>
      <c r="E7" s="227"/>
      <c r="F7" s="229"/>
      <c r="G7" s="230"/>
      <c r="Q7" s="322"/>
    </row>
    <row r="8" spans="1:19" s="221" customFormat="1" ht="27" customHeight="1">
      <c r="A8" s="231" t="s">
        <v>93</v>
      </c>
      <c r="B8" s="232"/>
      <c r="C8" s="233"/>
      <c r="D8" s="232"/>
      <c r="E8" s="232"/>
      <c r="F8" s="234"/>
      <c r="G8" s="238">
        <v>46426</v>
      </c>
      <c r="H8" s="238">
        <v>47887</v>
      </c>
      <c r="I8" s="238">
        <v>48367</v>
      </c>
      <c r="J8" s="323">
        <v>48466</v>
      </c>
      <c r="K8" s="238">
        <v>49237</v>
      </c>
      <c r="L8" s="324">
        <v>50237</v>
      </c>
      <c r="M8" s="325">
        <v>49759</v>
      </c>
      <c r="N8" s="325">
        <v>49570</v>
      </c>
      <c r="O8" s="325">
        <v>51102</v>
      </c>
      <c r="P8" s="325">
        <v>51625</v>
      </c>
      <c r="Q8" s="325">
        <v>52133</v>
      </c>
      <c r="R8" s="451">
        <v>51790</v>
      </c>
      <c r="S8" s="451">
        <v>50259.968754579801</v>
      </c>
    </row>
    <row r="9" spans="1:19" s="226" customFormat="1" ht="15.75" customHeight="1">
      <c r="A9" s="227"/>
      <c r="B9" s="228" t="s">
        <v>94</v>
      </c>
      <c r="C9" s="227"/>
      <c r="D9" s="227"/>
      <c r="E9" s="227"/>
      <c r="F9" s="229"/>
      <c r="G9" s="241">
        <v>393</v>
      </c>
      <c r="H9" s="241">
        <v>391</v>
      </c>
      <c r="I9" s="241">
        <v>464</v>
      </c>
      <c r="J9" s="326">
        <v>546</v>
      </c>
      <c r="K9" s="241">
        <v>572</v>
      </c>
      <c r="L9" s="327">
        <v>512</v>
      </c>
      <c r="M9" s="66">
        <v>571</v>
      </c>
      <c r="N9" s="66">
        <v>557</v>
      </c>
      <c r="O9" s="66">
        <v>575</v>
      </c>
      <c r="P9" s="66">
        <v>565</v>
      </c>
      <c r="Q9" s="66">
        <v>577</v>
      </c>
      <c r="R9" s="452">
        <v>664</v>
      </c>
      <c r="S9" s="452">
        <v>701.22480000000451</v>
      </c>
    </row>
    <row r="10" spans="1:19" s="221" customFormat="1" ht="16.5" customHeight="1">
      <c r="A10" s="233"/>
      <c r="B10" s="228" t="s">
        <v>95</v>
      </c>
      <c r="D10" s="233"/>
      <c r="E10" s="233"/>
      <c r="F10" s="234"/>
      <c r="G10" s="241">
        <v>46033</v>
      </c>
      <c r="H10" s="241">
        <v>47496</v>
      </c>
      <c r="I10" s="241">
        <v>47903</v>
      </c>
      <c r="J10" s="326">
        <v>47921</v>
      </c>
      <c r="K10" s="241">
        <v>48665</v>
      </c>
      <c r="L10" s="327">
        <v>49725</v>
      </c>
      <c r="M10" s="66">
        <v>49188</v>
      </c>
      <c r="N10" s="66">
        <v>49013</v>
      </c>
      <c r="O10" s="66">
        <v>50527</v>
      </c>
      <c r="P10" s="66">
        <v>51060</v>
      </c>
      <c r="Q10" s="66">
        <v>51556</v>
      </c>
      <c r="R10" s="452">
        <v>51125</v>
      </c>
      <c r="S10" s="452">
        <v>49558.743954579841</v>
      </c>
    </row>
    <row r="11" spans="1:19" s="221" customFormat="1" ht="15.75" customHeight="1">
      <c r="A11" s="232" t="s">
        <v>96</v>
      </c>
      <c r="B11" s="228"/>
      <c r="D11" s="232"/>
      <c r="E11" s="232"/>
      <c r="F11" s="243"/>
      <c r="G11" s="328"/>
      <c r="H11" s="328"/>
      <c r="I11" s="328"/>
      <c r="J11" s="328"/>
      <c r="K11" s="328"/>
      <c r="L11" s="327"/>
      <c r="M11" s="66"/>
      <c r="N11" s="66"/>
      <c r="O11" s="66"/>
      <c r="P11" s="66"/>
      <c r="Q11" s="325"/>
      <c r="R11" s="451"/>
      <c r="S11" s="451"/>
    </row>
    <row r="12" spans="1:19" s="221" customFormat="1" ht="21.75" customHeight="1">
      <c r="A12" s="232"/>
      <c r="B12" s="246" t="s">
        <v>97</v>
      </c>
      <c r="C12" s="232"/>
      <c r="D12" s="232"/>
      <c r="E12" s="232"/>
      <c r="F12" s="234"/>
      <c r="G12" s="238">
        <v>40827</v>
      </c>
      <c r="H12" s="238">
        <v>41750</v>
      </c>
      <c r="I12" s="238">
        <v>43215</v>
      </c>
      <c r="J12" s="323">
        <v>43230</v>
      </c>
      <c r="K12" s="238">
        <v>43556</v>
      </c>
      <c r="L12" s="324">
        <v>44045</v>
      </c>
      <c r="M12" s="325">
        <v>44188</v>
      </c>
      <c r="N12" s="325">
        <v>43942</v>
      </c>
      <c r="O12" s="325">
        <v>45553</v>
      </c>
      <c r="P12" s="325">
        <v>45930</v>
      </c>
      <c r="Q12" s="325">
        <v>46605</v>
      </c>
      <c r="R12" s="451">
        <v>46151</v>
      </c>
      <c r="S12" s="451">
        <v>44428.36199981255</v>
      </c>
    </row>
    <row r="13" spans="1:19" s="221" customFormat="1" ht="16.5" customHeight="1">
      <c r="A13" s="232"/>
      <c r="B13" s="232" t="s">
        <v>96</v>
      </c>
      <c r="C13" s="232"/>
      <c r="D13" s="232"/>
      <c r="E13" s="232"/>
      <c r="F13" s="234"/>
      <c r="G13" s="329"/>
      <c r="H13" s="329"/>
      <c r="I13" s="329"/>
      <c r="J13" s="329"/>
      <c r="K13" s="329"/>
      <c r="L13" s="327"/>
      <c r="M13" s="66"/>
      <c r="N13" s="66"/>
      <c r="O13" s="66"/>
      <c r="P13" s="66"/>
      <c r="Q13" s="325"/>
      <c r="R13" s="451"/>
      <c r="S13" s="451"/>
    </row>
    <row r="14" spans="1:19" s="221" customFormat="1" ht="16.5" customHeight="1">
      <c r="A14" s="232"/>
      <c r="C14" s="228" t="s">
        <v>94</v>
      </c>
      <c r="E14" s="233"/>
      <c r="F14" s="250"/>
      <c r="G14" s="241">
        <v>356</v>
      </c>
      <c r="H14" s="241">
        <v>372</v>
      </c>
      <c r="I14" s="241">
        <v>442</v>
      </c>
      <c r="J14" s="326">
        <v>516</v>
      </c>
      <c r="K14" s="241">
        <v>481</v>
      </c>
      <c r="L14" s="327">
        <v>441</v>
      </c>
      <c r="M14" s="66">
        <v>495</v>
      </c>
      <c r="N14" s="66">
        <v>490</v>
      </c>
      <c r="O14" s="66">
        <v>509</v>
      </c>
      <c r="P14" s="66">
        <v>496</v>
      </c>
      <c r="Q14" s="66">
        <v>495</v>
      </c>
      <c r="R14" s="452">
        <v>576</v>
      </c>
      <c r="S14" s="452">
        <v>610.70660000000146</v>
      </c>
    </row>
    <row r="15" spans="1:19" s="221" customFormat="1" ht="16.5" customHeight="1">
      <c r="A15" s="232"/>
      <c r="C15" s="228" t="s">
        <v>95</v>
      </c>
      <c r="E15" s="233"/>
      <c r="F15" s="250"/>
      <c r="G15" s="241">
        <v>40472</v>
      </c>
      <c r="H15" s="241">
        <v>41378</v>
      </c>
      <c r="I15" s="241">
        <v>42772</v>
      </c>
      <c r="J15" s="326">
        <v>42715</v>
      </c>
      <c r="K15" s="241">
        <v>43074</v>
      </c>
      <c r="L15" s="327">
        <v>43604</v>
      </c>
      <c r="M15" s="66">
        <v>43694</v>
      </c>
      <c r="N15" s="66">
        <v>43452</v>
      </c>
      <c r="O15" s="66">
        <v>45045</v>
      </c>
      <c r="P15" s="66">
        <v>45433</v>
      </c>
      <c r="Q15" s="66">
        <v>46110</v>
      </c>
      <c r="R15" s="452">
        <v>45575</v>
      </c>
      <c r="S15" s="452">
        <v>43817.655399812553</v>
      </c>
    </row>
    <row r="16" spans="1:19" s="221" customFormat="1" ht="16.5" customHeight="1">
      <c r="A16" s="232"/>
      <c r="B16" s="232" t="s">
        <v>96</v>
      </c>
      <c r="C16" s="232"/>
      <c r="D16" s="232"/>
      <c r="E16" s="233"/>
      <c r="F16" s="250"/>
      <c r="G16" s="329"/>
      <c r="H16" s="329"/>
      <c r="I16" s="329"/>
      <c r="J16" s="329"/>
      <c r="K16" s="329"/>
      <c r="L16" s="327"/>
      <c r="M16" s="66"/>
      <c r="N16" s="66"/>
      <c r="O16" s="66"/>
      <c r="P16" s="66"/>
      <c r="Q16" s="31"/>
      <c r="R16" s="452"/>
      <c r="S16" s="452"/>
    </row>
    <row r="17" spans="1:19" s="252" customFormat="1" ht="37.5" customHeight="1">
      <c r="A17" s="251"/>
      <c r="B17" s="251"/>
      <c r="C17" s="562" t="s">
        <v>98</v>
      </c>
      <c r="D17" s="562"/>
      <c r="E17" s="562"/>
      <c r="F17" s="563"/>
      <c r="G17" s="241">
        <v>14260</v>
      </c>
      <c r="H17" s="241">
        <v>13753</v>
      </c>
      <c r="I17" s="241">
        <v>14236</v>
      </c>
      <c r="J17" s="326">
        <v>14558</v>
      </c>
      <c r="K17" s="241">
        <v>14358</v>
      </c>
      <c r="L17" s="327">
        <v>14027</v>
      </c>
      <c r="M17" s="66">
        <v>13989</v>
      </c>
      <c r="N17" s="66">
        <v>14028</v>
      </c>
      <c r="O17" s="66">
        <v>14179</v>
      </c>
      <c r="P17" s="66">
        <v>14147</v>
      </c>
      <c r="Q17" s="66">
        <v>14631</v>
      </c>
      <c r="R17" s="452">
        <v>14108</v>
      </c>
      <c r="S17" s="452">
        <v>13526.327199812542</v>
      </c>
    </row>
    <row r="18" spans="1:19" s="252" customFormat="1" ht="18.75" customHeight="1">
      <c r="A18" s="232"/>
      <c r="B18" s="232"/>
      <c r="C18" s="232" t="s">
        <v>99</v>
      </c>
      <c r="D18" s="232"/>
      <c r="E18" s="232"/>
      <c r="F18" s="253"/>
      <c r="G18" s="241">
        <v>2247</v>
      </c>
      <c r="H18" s="241">
        <v>2335</v>
      </c>
      <c r="I18" s="241">
        <v>2458</v>
      </c>
      <c r="J18" s="326">
        <v>2441</v>
      </c>
      <c r="K18" s="241">
        <v>2442</v>
      </c>
      <c r="L18" s="327">
        <v>2428</v>
      </c>
      <c r="M18" s="66">
        <v>2398</v>
      </c>
      <c r="N18" s="66">
        <v>2486</v>
      </c>
      <c r="O18" s="66">
        <v>2475</v>
      </c>
      <c r="P18" s="66">
        <v>2495</v>
      </c>
      <c r="Q18" s="66">
        <v>2541</v>
      </c>
      <c r="R18" s="452">
        <v>2608</v>
      </c>
      <c r="S18" s="452">
        <v>2696.3332</v>
      </c>
    </row>
    <row r="19" spans="1:19" s="252" customFormat="1" ht="16.5" customHeight="1">
      <c r="A19" s="232"/>
      <c r="B19" s="232"/>
      <c r="C19" s="232" t="s">
        <v>100</v>
      </c>
      <c r="D19" s="232"/>
      <c r="E19" s="232"/>
      <c r="F19" s="253"/>
      <c r="G19" s="241">
        <v>3757</v>
      </c>
      <c r="H19" s="241">
        <v>3743</v>
      </c>
      <c r="I19" s="241">
        <v>3897</v>
      </c>
      <c r="J19" s="326">
        <v>3882</v>
      </c>
      <c r="K19" s="241">
        <v>3764</v>
      </c>
      <c r="L19" s="327">
        <v>4016</v>
      </c>
      <c r="M19" s="66">
        <v>3944</v>
      </c>
      <c r="N19" s="66">
        <v>4050</v>
      </c>
      <c r="O19" s="66">
        <v>4134</v>
      </c>
      <c r="P19" s="66">
        <v>4232</v>
      </c>
      <c r="Q19" s="66">
        <v>4446</v>
      </c>
      <c r="R19" s="452">
        <v>4466</v>
      </c>
      <c r="S19" s="452">
        <v>4388.1212999999998</v>
      </c>
    </row>
    <row r="20" spans="1:19" s="252" customFormat="1" ht="18.75" customHeight="1">
      <c r="A20" s="232"/>
      <c r="B20" s="232"/>
      <c r="C20" s="232" t="s">
        <v>179</v>
      </c>
      <c r="D20" s="228"/>
      <c r="E20" s="228"/>
      <c r="F20" s="253"/>
      <c r="G20" s="241">
        <v>4044</v>
      </c>
      <c r="H20" s="241">
        <v>4509</v>
      </c>
      <c r="I20" s="241">
        <v>4421</v>
      </c>
      <c r="J20" s="326">
        <v>4607</v>
      </c>
      <c r="K20" s="241">
        <v>4964</v>
      </c>
      <c r="L20" s="327">
        <v>5045</v>
      </c>
      <c r="M20" s="66">
        <v>5305</v>
      </c>
      <c r="N20" s="66">
        <v>5049</v>
      </c>
      <c r="O20" s="66">
        <v>5785</v>
      </c>
      <c r="P20" s="66">
        <v>5771</v>
      </c>
      <c r="Q20" s="66">
        <v>5925</v>
      </c>
      <c r="R20" s="452">
        <v>5920</v>
      </c>
      <c r="S20" s="452">
        <v>5574.268</v>
      </c>
    </row>
    <row r="21" spans="1:19" s="221" customFormat="1" ht="16.5" customHeight="1">
      <c r="A21" s="232"/>
      <c r="C21" s="221" t="s">
        <v>102</v>
      </c>
      <c r="D21" s="232"/>
      <c r="E21" s="232"/>
      <c r="F21" s="234"/>
      <c r="G21" s="241">
        <v>16520</v>
      </c>
      <c r="H21" s="241">
        <v>17410</v>
      </c>
      <c r="I21" s="241">
        <v>18204</v>
      </c>
      <c r="J21" s="326">
        <v>17742</v>
      </c>
      <c r="K21" s="241">
        <v>18027</v>
      </c>
      <c r="L21" s="327">
        <v>18528</v>
      </c>
      <c r="M21" s="66">
        <v>18553</v>
      </c>
      <c r="N21" s="66">
        <v>18329</v>
      </c>
      <c r="O21" s="66">
        <v>18980</v>
      </c>
      <c r="P21" s="66">
        <v>19286</v>
      </c>
      <c r="Q21" s="66">
        <v>19062</v>
      </c>
      <c r="R21" s="452">
        <v>19048</v>
      </c>
      <c r="S21" s="452">
        <v>18243.312300000001</v>
      </c>
    </row>
    <row r="22" spans="1:19" s="221" customFormat="1" ht="16.5" customHeight="1">
      <c r="A22" s="232"/>
      <c r="B22" s="232"/>
      <c r="C22" s="232"/>
      <c r="D22" s="232" t="s">
        <v>103</v>
      </c>
      <c r="E22" s="232"/>
      <c r="F22" s="234"/>
      <c r="G22" s="241">
        <v>1929</v>
      </c>
      <c r="H22" s="241">
        <v>2233</v>
      </c>
      <c r="I22" s="241">
        <v>2480</v>
      </c>
      <c r="J22" s="326">
        <v>2442</v>
      </c>
      <c r="K22" s="241">
        <v>2523</v>
      </c>
      <c r="L22" s="327">
        <v>2595</v>
      </c>
      <c r="M22" s="66">
        <v>2392</v>
      </c>
      <c r="N22" s="66">
        <v>2516</v>
      </c>
      <c r="O22" s="66">
        <v>2432</v>
      </c>
      <c r="P22" s="66">
        <v>2553</v>
      </c>
      <c r="Q22" s="66">
        <v>2629</v>
      </c>
      <c r="R22" s="452">
        <v>2593</v>
      </c>
      <c r="S22" s="452">
        <v>2474.5542999999998</v>
      </c>
    </row>
    <row r="23" spans="1:19" s="221" customFormat="1" ht="16.5" customHeight="1">
      <c r="A23" s="232"/>
      <c r="B23" s="232"/>
      <c r="C23" s="232"/>
      <c r="D23" s="232" t="s">
        <v>104</v>
      </c>
      <c r="E23" s="232"/>
      <c r="F23" s="234"/>
      <c r="G23" s="241">
        <v>8080</v>
      </c>
      <c r="H23" s="241">
        <v>8121</v>
      </c>
      <c r="I23" s="241">
        <v>8528</v>
      </c>
      <c r="J23" s="326">
        <v>8088</v>
      </c>
      <c r="K23" s="241">
        <v>8000</v>
      </c>
      <c r="L23" s="327">
        <v>8131</v>
      </c>
      <c r="M23" s="66">
        <v>8098</v>
      </c>
      <c r="N23" s="66">
        <v>7609</v>
      </c>
      <c r="O23" s="66">
        <v>7972</v>
      </c>
      <c r="P23" s="66">
        <v>8103</v>
      </c>
      <c r="Q23" s="66">
        <v>7814</v>
      </c>
      <c r="R23" s="452">
        <v>7803</v>
      </c>
      <c r="S23" s="452">
        <v>7562.5734000000002</v>
      </c>
    </row>
    <row r="24" spans="1:19" s="221" customFormat="1">
      <c r="A24" s="232"/>
      <c r="B24" s="232"/>
      <c r="C24" s="232"/>
      <c r="D24" s="232" t="s">
        <v>105</v>
      </c>
      <c r="E24" s="232"/>
      <c r="F24" s="234"/>
      <c r="G24" s="241">
        <v>4532</v>
      </c>
      <c r="H24" s="241">
        <v>4975</v>
      </c>
      <c r="I24" s="241">
        <v>4885</v>
      </c>
      <c r="J24" s="326">
        <v>5000</v>
      </c>
      <c r="K24" s="241">
        <v>5141</v>
      </c>
      <c r="L24" s="327">
        <v>5367</v>
      </c>
      <c r="M24" s="66">
        <v>5462</v>
      </c>
      <c r="N24" s="66">
        <v>5541</v>
      </c>
      <c r="O24" s="66">
        <v>5707</v>
      </c>
      <c r="P24" s="66">
        <v>5952</v>
      </c>
      <c r="Q24" s="66">
        <v>5844</v>
      </c>
      <c r="R24" s="452">
        <v>5718</v>
      </c>
      <c r="S24" s="452">
        <v>5339.7894999999999</v>
      </c>
    </row>
    <row r="25" spans="1:19" s="221" customFormat="1" ht="16.5" customHeight="1">
      <c r="A25" s="232"/>
      <c r="B25" s="232"/>
      <c r="C25" s="232"/>
      <c r="D25" s="232" t="s">
        <v>106</v>
      </c>
      <c r="E25" s="232"/>
      <c r="F25" s="234"/>
      <c r="G25" s="241">
        <v>409</v>
      </c>
      <c r="H25" s="241">
        <v>396</v>
      </c>
      <c r="I25" s="241">
        <v>469</v>
      </c>
      <c r="J25" s="326">
        <v>605</v>
      </c>
      <c r="K25" s="241">
        <v>586</v>
      </c>
      <c r="L25" s="327">
        <v>591</v>
      </c>
      <c r="M25" s="66">
        <v>623</v>
      </c>
      <c r="N25" s="66">
        <v>597</v>
      </c>
      <c r="O25" s="66">
        <v>598</v>
      </c>
      <c r="P25" s="66">
        <v>591</v>
      </c>
      <c r="Q25" s="66">
        <v>617</v>
      </c>
      <c r="R25" s="452">
        <v>669</v>
      </c>
      <c r="S25" s="452">
        <v>698.06780000000003</v>
      </c>
    </row>
    <row r="26" spans="1:19" s="221" customFormat="1" ht="16.5" customHeight="1">
      <c r="A26" s="232"/>
      <c r="B26" s="232"/>
      <c r="C26" s="232"/>
      <c r="D26" s="232" t="s">
        <v>107</v>
      </c>
      <c r="E26" s="232"/>
      <c r="F26" s="234"/>
      <c r="G26" s="241">
        <v>1570</v>
      </c>
      <c r="H26" s="241">
        <v>1685</v>
      </c>
      <c r="I26" s="241">
        <v>1842</v>
      </c>
      <c r="J26" s="326">
        <v>1607</v>
      </c>
      <c r="K26" s="241">
        <v>1777</v>
      </c>
      <c r="L26" s="327">
        <v>1843</v>
      </c>
      <c r="M26" s="66">
        <v>1978</v>
      </c>
      <c r="N26" s="66">
        <v>2067</v>
      </c>
      <c r="O26" s="66">
        <v>2271</v>
      </c>
      <c r="P26" s="66">
        <v>2087</v>
      </c>
      <c r="Q26" s="66">
        <v>2159</v>
      </c>
      <c r="R26" s="452">
        <v>2265</v>
      </c>
      <c r="S26" s="452">
        <v>2168.3273000000004</v>
      </c>
    </row>
    <row r="27" spans="1:19" s="221" customFormat="1" ht="23.25" customHeight="1">
      <c r="A27" s="246"/>
      <c r="B27" s="246" t="s">
        <v>108</v>
      </c>
      <c r="C27" s="246"/>
      <c r="D27" s="246"/>
      <c r="E27" s="246"/>
      <c r="F27" s="234"/>
      <c r="G27" s="238">
        <v>5598</v>
      </c>
      <c r="H27" s="238">
        <v>6138</v>
      </c>
      <c r="I27" s="238">
        <v>5152</v>
      </c>
      <c r="J27" s="323">
        <v>5236</v>
      </c>
      <c r="K27" s="238">
        <v>5681</v>
      </c>
      <c r="L27" s="324">
        <v>6193</v>
      </c>
      <c r="M27" s="325">
        <v>5571</v>
      </c>
      <c r="N27" s="325">
        <v>5627</v>
      </c>
      <c r="O27" s="325">
        <v>5549</v>
      </c>
      <c r="P27" s="325">
        <v>5695</v>
      </c>
      <c r="Q27" s="325">
        <v>5528</v>
      </c>
      <c r="R27" s="451">
        <v>5638</v>
      </c>
      <c r="S27" s="451">
        <v>5831.606754767291</v>
      </c>
    </row>
    <row r="28" spans="1:19" s="221" customFormat="1" ht="16.5" customHeight="1">
      <c r="A28" s="246"/>
      <c r="B28" s="232" t="s">
        <v>96</v>
      </c>
      <c r="C28" s="232"/>
      <c r="D28" s="246"/>
      <c r="E28" s="246"/>
      <c r="F28" s="234"/>
      <c r="G28" s="329"/>
      <c r="H28" s="329"/>
      <c r="I28" s="329"/>
      <c r="J28" s="329"/>
      <c r="K28" s="329"/>
      <c r="L28" s="327"/>
      <c r="M28" s="66"/>
      <c r="N28" s="66"/>
      <c r="O28" s="66"/>
      <c r="P28" s="66"/>
      <c r="Q28" s="31"/>
      <c r="R28" s="451"/>
      <c r="S28" s="451"/>
    </row>
    <row r="29" spans="1:19" s="221" customFormat="1" ht="15.75" customHeight="1">
      <c r="A29" s="228"/>
      <c r="C29" s="228" t="s">
        <v>94</v>
      </c>
      <c r="D29" s="227"/>
      <c r="E29" s="227"/>
      <c r="F29" s="254"/>
      <c r="G29" s="241">
        <v>37</v>
      </c>
      <c r="H29" s="241">
        <v>20</v>
      </c>
      <c r="I29" s="241">
        <v>21</v>
      </c>
      <c r="J29" s="326">
        <v>30</v>
      </c>
      <c r="K29" s="241">
        <v>90</v>
      </c>
      <c r="L29" s="327">
        <v>71</v>
      </c>
      <c r="M29" s="66">
        <v>77</v>
      </c>
      <c r="N29" s="66">
        <v>67</v>
      </c>
      <c r="O29" s="66">
        <v>67</v>
      </c>
      <c r="P29" s="66">
        <v>68</v>
      </c>
      <c r="Q29" s="66">
        <v>82</v>
      </c>
      <c r="R29" s="452">
        <v>88</v>
      </c>
      <c r="S29" s="452">
        <v>90.518200000000192</v>
      </c>
    </row>
    <row r="30" spans="1:19" s="221" customFormat="1" ht="16.5" customHeight="1">
      <c r="A30" s="232"/>
      <c r="C30" s="228" t="s">
        <v>95</v>
      </c>
      <c r="E30" s="233"/>
      <c r="F30" s="250"/>
      <c r="G30" s="241">
        <v>5561</v>
      </c>
      <c r="H30" s="241">
        <v>6118</v>
      </c>
      <c r="I30" s="241">
        <v>5131</v>
      </c>
      <c r="J30" s="326">
        <v>5206</v>
      </c>
      <c r="K30" s="241">
        <v>5590</v>
      </c>
      <c r="L30" s="327">
        <v>6122</v>
      </c>
      <c r="M30" s="66">
        <v>5494</v>
      </c>
      <c r="N30" s="66">
        <v>5560</v>
      </c>
      <c r="O30" s="66">
        <v>5482</v>
      </c>
      <c r="P30" s="66">
        <v>5627</v>
      </c>
      <c r="Q30" s="66">
        <v>5446</v>
      </c>
      <c r="R30" s="452">
        <v>5550</v>
      </c>
      <c r="S30" s="452">
        <v>5741.0885547672915</v>
      </c>
    </row>
    <row r="31" spans="1:19" s="221" customFormat="1" ht="16.5" customHeight="1">
      <c r="A31" s="232"/>
      <c r="B31" s="232" t="s">
        <v>96</v>
      </c>
      <c r="C31" s="228"/>
      <c r="E31" s="233"/>
      <c r="F31" s="250"/>
      <c r="G31" s="329"/>
      <c r="H31" s="329"/>
      <c r="I31" s="329"/>
      <c r="J31" s="329"/>
      <c r="K31" s="329"/>
      <c r="L31" s="327"/>
      <c r="M31" s="66"/>
      <c r="N31" s="66"/>
      <c r="O31" s="66"/>
      <c r="P31" s="66"/>
      <c r="Q31" s="31"/>
      <c r="R31" s="452"/>
      <c r="S31" s="452"/>
    </row>
    <row r="32" spans="1:19" s="221" customFormat="1" ht="36.75" customHeight="1">
      <c r="A32" s="232"/>
      <c r="B32" s="232"/>
      <c r="C32" s="562" t="s">
        <v>109</v>
      </c>
      <c r="D32" s="562"/>
      <c r="E32" s="562"/>
      <c r="F32" s="563"/>
      <c r="G32" s="241">
        <v>3821</v>
      </c>
      <c r="H32" s="241">
        <v>4313</v>
      </c>
      <c r="I32" s="241">
        <v>3621</v>
      </c>
      <c r="J32" s="326">
        <v>3494</v>
      </c>
      <c r="K32" s="241">
        <v>3797</v>
      </c>
      <c r="L32" s="327">
        <v>4244</v>
      </c>
      <c r="M32" s="66">
        <v>3836</v>
      </c>
      <c r="N32" s="66">
        <v>3840</v>
      </c>
      <c r="O32" s="66">
        <v>3585</v>
      </c>
      <c r="P32" s="66">
        <v>3506</v>
      </c>
      <c r="Q32" s="66">
        <v>3320</v>
      </c>
      <c r="R32" s="452">
        <v>3493</v>
      </c>
      <c r="S32" s="452">
        <v>3691.7217547672908</v>
      </c>
    </row>
    <row r="33" spans="1:19" s="221" customFormat="1" ht="19.5" customHeight="1">
      <c r="A33" s="232"/>
      <c r="B33" s="232"/>
      <c r="C33" s="255" t="s">
        <v>110</v>
      </c>
      <c r="D33" s="256"/>
      <c r="E33" s="256"/>
      <c r="F33" s="257"/>
      <c r="G33" s="241">
        <v>967</v>
      </c>
      <c r="H33" s="241">
        <v>973</v>
      </c>
      <c r="I33" s="241">
        <v>796</v>
      </c>
      <c r="J33" s="326">
        <v>846</v>
      </c>
      <c r="K33" s="241">
        <v>894</v>
      </c>
      <c r="L33" s="327">
        <v>979</v>
      </c>
      <c r="M33" s="66">
        <v>789</v>
      </c>
      <c r="N33" s="66">
        <v>899</v>
      </c>
      <c r="O33" s="66">
        <v>918</v>
      </c>
      <c r="P33" s="66">
        <v>986</v>
      </c>
      <c r="Q33" s="66">
        <v>942</v>
      </c>
      <c r="R33" s="452">
        <v>822</v>
      </c>
      <c r="S33" s="452">
        <v>751.05990000000008</v>
      </c>
    </row>
    <row r="34" spans="1:19" s="221" customFormat="1" ht="16.5" customHeight="1">
      <c r="A34" s="232"/>
      <c r="B34" s="232"/>
      <c r="C34" s="221" t="s">
        <v>166</v>
      </c>
      <c r="D34" s="232"/>
      <c r="E34" s="232"/>
      <c r="F34" s="234"/>
      <c r="G34" s="241">
        <v>603</v>
      </c>
      <c r="H34" s="241">
        <v>668</v>
      </c>
      <c r="I34" s="241">
        <v>535</v>
      </c>
      <c r="J34" s="326">
        <v>694</v>
      </c>
      <c r="K34" s="241">
        <v>726</v>
      </c>
      <c r="L34" s="327">
        <v>728</v>
      </c>
      <c r="M34" s="66">
        <v>688</v>
      </c>
      <c r="N34" s="66">
        <v>634</v>
      </c>
      <c r="O34" s="66">
        <v>767</v>
      </c>
      <c r="P34" s="66">
        <v>928</v>
      </c>
      <c r="Q34" s="66">
        <v>968</v>
      </c>
      <c r="R34" s="452">
        <v>1003</v>
      </c>
      <c r="S34" s="452">
        <v>1069.6592000000001</v>
      </c>
    </row>
    <row r="35" spans="1:19" s="221" customFormat="1" ht="16.5" customHeight="1">
      <c r="A35" s="232"/>
      <c r="B35" s="232"/>
      <c r="C35" s="221" t="s">
        <v>112</v>
      </c>
      <c r="E35" s="251"/>
      <c r="F35" s="258"/>
      <c r="G35" s="241">
        <v>76</v>
      </c>
      <c r="H35" s="241">
        <v>72</v>
      </c>
      <c r="I35" s="241">
        <v>84</v>
      </c>
      <c r="J35" s="326">
        <v>64</v>
      </c>
      <c r="K35" s="241">
        <v>63</v>
      </c>
      <c r="L35" s="327">
        <v>53</v>
      </c>
      <c r="M35" s="66">
        <v>70</v>
      </c>
      <c r="N35" s="66">
        <v>72</v>
      </c>
      <c r="O35" s="66">
        <v>73</v>
      </c>
      <c r="P35" s="66">
        <v>60</v>
      </c>
      <c r="Q35" s="66">
        <v>70</v>
      </c>
      <c r="R35" s="452">
        <v>87</v>
      </c>
      <c r="S35" s="452">
        <v>96.263299999999987</v>
      </c>
    </row>
    <row r="36" spans="1:19" s="221" customFormat="1" ht="16.5" customHeight="1">
      <c r="A36" s="232"/>
      <c r="B36" s="232"/>
      <c r="C36" s="221" t="s">
        <v>113</v>
      </c>
      <c r="E36" s="251"/>
      <c r="F36" s="258"/>
      <c r="G36" s="241">
        <v>14</v>
      </c>
      <c r="H36" s="241">
        <v>13</v>
      </c>
      <c r="I36" s="241">
        <v>14</v>
      </c>
      <c r="J36" s="326">
        <v>14</v>
      </c>
      <c r="K36" s="241">
        <v>18</v>
      </c>
      <c r="L36" s="327">
        <v>14</v>
      </c>
      <c r="M36" s="66">
        <v>14</v>
      </c>
      <c r="N36" s="66">
        <v>7</v>
      </c>
      <c r="O36" s="66">
        <v>8</v>
      </c>
      <c r="P36" s="66">
        <v>11</v>
      </c>
      <c r="Q36" s="66">
        <v>11</v>
      </c>
      <c r="R36" s="452">
        <v>11</v>
      </c>
      <c r="S36" s="452">
        <v>10.682399999999999</v>
      </c>
    </row>
    <row r="37" spans="1:19" s="221" customFormat="1" ht="16.5" customHeight="1">
      <c r="A37" s="232"/>
      <c r="B37" s="232"/>
      <c r="C37" s="221" t="s">
        <v>102</v>
      </c>
      <c r="D37" s="232"/>
      <c r="E37" s="232"/>
      <c r="F37" s="234"/>
      <c r="G37" s="241">
        <v>118</v>
      </c>
      <c r="H37" s="241">
        <v>100</v>
      </c>
      <c r="I37" s="241">
        <v>103</v>
      </c>
      <c r="J37" s="326">
        <v>124</v>
      </c>
      <c r="K37" s="241">
        <v>183</v>
      </c>
      <c r="L37" s="327">
        <v>175</v>
      </c>
      <c r="M37" s="66">
        <v>173</v>
      </c>
      <c r="N37" s="66">
        <v>176</v>
      </c>
      <c r="O37" s="66">
        <v>198</v>
      </c>
      <c r="P37" s="66">
        <v>205</v>
      </c>
      <c r="Q37" s="66">
        <v>217</v>
      </c>
      <c r="R37" s="452">
        <v>222</v>
      </c>
      <c r="S37" s="452">
        <v>212.22020000000001</v>
      </c>
    </row>
    <row r="38" spans="1:19" s="221" customFormat="1" ht="7.5" customHeight="1">
      <c r="A38" s="232"/>
      <c r="B38" s="232"/>
      <c r="E38" s="232"/>
      <c r="F38" s="234"/>
      <c r="G38" s="328"/>
      <c r="H38" s="328"/>
      <c r="I38" s="328"/>
      <c r="J38" s="328"/>
      <c r="K38" s="328"/>
      <c r="L38" s="327"/>
      <c r="M38" s="71"/>
      <c r="N38" s="71"/>
      <c r="O38" s="71"/>
      <c r="P38" s="71"/>
      <c r="Q38" s="31"/>
      <c r="R38" s="47"/>
      <c r="S38" s="47"/>
    </row>
    <row r="39" spans="1:19" ht="26.25" customHeight="1">
      <c r="A39" s="231" t="s">
        <v>180</v>
      </c>
      <c r="B39" s="231"/>
      <c r="C39" s="231"/>
      <c r="D39" s="231"/>
      <c r="E39" s="231"/>
      <c r="F39" s="260"/>
      <c r="G39" s="238">
        <v>41954</v>
      </c>
      <c r="H39" s="238">
        <v>42891</v>
      </c>
      <c r="I39" s="238">
        <v>39295</v>
      </c>
      <c r="J39" s="323">
        <v>27541</v>
      </c>
      <c r="K39" s="238">
        <v>36883</v>
      </c>
      <c r="L39" s="330">
        <v>34667</v>
      </c>
      <c r="M39" s="325">
        <v>30318</v>
      </c>
      <c r="N39" s="325">
        <v>29250</v>
      </c>
      <c r="O39" s="325">
        <v>30172</v>
      </c>
      <c r="P39" s="325">
        <v>31426</v>
      </c>
      <c r="Q39" s="325">
        <v>28149</v>
      </c>
      <c r="R39" s="451">
        <v>31009</v>
      </c>
      <c r="S39" s="451">
        <v>28846.098099999999</v>
      </c>
    </row>
    <row r="40" spans="1:19" ht="17.25" customHeight="1">
      <c r="A40" s="231"/>
      <c r="B40" s="228" t="s">
        <v>94</v>
      </c>
      <c r="C40" s="231"/>
      <c r="D40" s="231"/>
      <c r="E40" s="231"/>
      <c r="F40" s="260"/>
      <c r="G40" s="236" t="s">
        <v>69</v>
      </c>
      <c r="H40" s="236" t="s">
        <v>69</v>
      </c>
      <c r="I40" s="236" t="s">
        <v>69</v>
      </c>
      <c r="J40" s="326">
        <v>134</v>
      </c>
      <c r="K40" s="241">
        <v>63</v>
      </c>
      <c r="L40" s="331">
        <v>25</v>
      </c>
      <c r="M40" s="66">
        <v>106</v>
      </c>
      <c r="N40" s="66">
        <v>102</v>
      </c>
      <c r="O40" s="66">
        <v>42</v>
      </c>
      <c r="P40" s="66">
        <v>37</v>
      </c>
      <c r="Q40" s="66">
        <v>120</v>
      </c>
      <c r="R40" s="452">
        <v>101</v>
      </c>
      <c r="S40" s="452">
        <v>58.499300000000005</v>
      </c>
    </row>
    <row r="41" spans="1:19" ht="17.25" customHeight="1">
      <c r="A41" s="231"/>
      <c r="B41" s="228" t="s">
        <v>95</v>
      </c>
      <c r="C41" s="231"/>
      <c r="D41" s="231"/>
      <c r="E41" s="231"/>
      <c r="F41" s="260"/>
      <c r="G41" s="236" t="s">
        <v>69</v>
      </c>
      <c r="H41" s="236" t="s">
        <v>69</v>
      </c>
      <c r="I41" s="236" t="s">
        <v>69</v>
      </c>
      <c r="J41" s="326">
        <v>27407</v>
      </c>
      <c r="K41" s="241">
        <v>36820</v>
      </c>
      <c r="L41" s="331">
        <v>34643</v>
      </c>
      <c r="M41" s="66">
        <v>30212</v>
      </c>
      <c r="N41" s="66">
        <v>29148</v>
      </c>
      <c r="O41" s="66">
        <v>30130</v>
      </c>
      <c r="P41" s="66">
        <v>31389</v>
      </c>
      <c r="Q41" s="66">
        <v>28028</v>
      </c>
      <c r="R41" s="452">
        <v>30908</v>
      </c>
      <c r="S41" s="452">
        <v>28787.598799999996</v>
      </c>
    </row>
    <row r="42" spans="1:19" ht="7.5" customHeight="1">
      <c r="A42" s="256"/>
      <c r="B42" s="261"/>
      <c r="C42" s="213"/>
      <c r="D42" s="213"/>
      <c r="E42" s="213"/>
      <c r="F42" s="262"/>
      <c r="G42" s="328"/>
      <c r="H42" s="328"/>
      <c r="I42" s="328"/>
      <c r="J42" s="328"/>
      <c r="K42" s="328"/>
      <c r="L42" s="331"/>
      <c r="M42" s="62"/>
      <c r="N42" s="62"/>
      <c r="O42" s="62"/>
      <c r="P42" s="62"/>
      <c r="R42" s="182"/>
      <c r="S42" s="182"/>
    </row>
    <row r="43" spans="1:19" s="221" customFormat="1" ht="26.25" customHeight="1">
      <c r="A43" s="231" t="s">
        <v>168</v>
      </c>
      <c r="B43" s="231"/>
      <c r="C43" s="231"/>
      <c r="D43" s="231"/>
      <c r="E43" s="231"/>
      <c r="F43" s="260"/>
      <c r="G43" s="238">
        <v>197735</v>
      </c>
      <c r="H43" s="238">
        <v>201842</v>
      </c>
      <c r="I43" s="238">
        <v>200517</v>
      </c>
      <c r="J43" s="323">
        <v>195021</v>
      </c>
      <c r="K43" s="238">
        <v>193318</v>
      </c>
      <c r="L43" s="324">
        <v>199479</v>
      </c>
      <c r="M43" s="325">
        <v>199303</v>
      </c>
      <c r="N43" s="325">
        <v>202735</v>
      </c>
      <c r="O43" s="325">
        <v>209538</v>
      </c>
      <c r="P43" s="325">
        <v>208997</v>
      </c>
      <c r="Q43" s="325">
        <v>222776</v>
      </c>
      <c r="R43" s="451">
        <v>220267</v>
      </c>
      <c r="S43" s="451">
        <v>228120.02739999999</v>
      </c>
    </row>
    <row r="44" spans="1:19">
      <c r="A44" s="256"/>
      <c r="B44" s="228" t="s">
        <v>94</v>
      </c>
      <c r="C44" s="227"/>
      <c r="D44" s="227"/>
      <c r="E44" s="227"/>
      <c r="F44" s="262"/>
      <c r="G44" s="241">
        <v>9013</v>
      </c>
      <c r="H44" s="241">
        <v>8731</v>
      </c>
      <c r="I44" s="241">
        <v>8489</v>
      </c>
      <c r="J44" s="326">
        <v>7691</v>
      </c>
      <c r="K44" s="241">
        <v>6758</v>
      </c>
      <c r="L44" s="331">
        <v>7412</v>
      </c>
      <c r="M44" s="66">
        <v>7327</v>
      </c>
      <c r="N44" s="66">
        <v>7529</v>
      </c>
      <c r="O44" s="66">
        <v>7507</v>
      </c>
      <c r="P44" s="66">
        <v>7237</v>
      </c>
      <c r="Q44" s="66">
        <v>8211</v>
      </c>
      <c r="R44" s="452">
        <v>8440</v>
      </c>
      <c r="S44" s="452">
        <v>9342.5125999999946</v>
      </c>
    </row>
    <row r="45" spans="1:19">
      <c r="A45" s="256"/>
      <c r="B45" s="228" t="s">
        <v>95</v>
      </c>
      <c r="C45" s="221"/>
      <c r="D45" s="233"/>
      <c r="E45" s="233"/>
      <c r="F45" s="262"/>
      <c r="G45" s="241">
        <v>188722</v>
      </c>
      <c r="H45" s="241">
        <v>193111</v>
      </c>
      <c r="I45" s="241">
        <v>192028</v>
      </c>
      <c r="J45" s="326">
        <v>187330</v>
      </c>
      <c r="K45" s="241">
        <v>186560</v>
      </c>
      <c r="L45" s="331">
        <v>192067</v>
      </c>
      <c r="M45" s="66">
        <v>191976</v>
      </c>
      <c r="N45" s="66">
        <v>195206</v>
      </c>
      <c r="O45" s="66">
        <v>202031</v>
      </c>
      <c r="P45" s="66">
        <v>201759</v>
      </c>
      <c r="Q45" s="66">
        <v>214565</v>
      </c>
      <c r="R45" s="452">
        <v>211827</v>
      </c>
      <c r="S45" s="452">
        <v>218777.5148</v>
      </c>
    </row>
    <row r="46" spans="1:19" ht="16.5" customHeight="1">
      <c r="A46" s="256" t="s">
        <v>116</v>
      </c>
      <c r="B46" s="261"/>
      <c r="C46" s="228"/>
      <c r="D46" s="221"/>
      <c r="E46" s="233"/>
      <c r="F46" s="250"/>
      <c r="G46" s="328"/>
      <c r="H46" s="328"/>
      <c r="I46" s="328"/>
      <c r="J46" s="328"/>
      <c r="K46" s="328"/>
      <c r="L46" s="331"/>
      <c r="M46" s="332"/>
      <c r="N46" s="332"/>
      <c r="O46" s="332"/>
      <c r="P46" s="332"/>
      <c r="R46" s="452"/>
      <c r="S46" s="452"/>
    </row>
    <row r="47" spans="1:19">
      <c r="A47" s="267" t="s">
        <v>117</v>
      </c>
      <c r="B47" s="213"/>
      <c r="C47" s="213"/>
      <c r="D47" s="213"/>
      <c r="E47" s="213"/>
      <c r="F47" s="262"/>
      <c r="G47" s="241">
        <v>110447</v>
      </c>
      <c r="H47" s="241">
        <v>112700</v>
      </c>
      <c r="I47" s="241">
        <v>111216</v>
      </c>
      <c r="J47" s="326">
        <v>107917</v>
      </c>
      <c r="K47" s="241">
        <v>108360</v>
      </c>
      <c r="L47" s="331">
        <v>112387</v>
      </c>
      <c r="M47" s="66">
        <v>112559</v>
      </c>
      <c r="N47" s="66">
        <v>115509</v>
      </c>
      <c r="O47" s="66">
        <v>121105</v>
      </c>
      <c r="P47" s="66">
        <v>120978</v>
      </c>
      <c r="Q47" s="66">
        <v>127644</v>
      </c>
      <c r="R47" s="452">
        <v>124871</v>
      </c>
      <c r="S47" s="452">
        <v>133183.05439999999</v>
      </c>
    </row>
    <row r="48" spans="1:19">
      <c r="A48" s="261"/>
      <c r="B48" s="228" t="s">
        <v>94</v>
      </c>
      <c r="C48" s="213"/>
      <c r="D48" s="213"/>
      <c r="E48" s="213"/>
      <c r="F48" s="262"/>
      <c r="G48" s="241">
        <v>4440</v>
      </c>
      <c r="H48" s="241">
        <v>4100</v>
      </c>
      <c r="I48" s="241">
        <v>3901</v>
      </c>
      <c r="J48" s="326">
        <v>3352</v>
      </c>
      <c r="K48" s="241">
        <v>2643</v>
      </c>
      <c r="L48" s="331">
        <v>2829</v>
      </c>
      <c r="M48" s="66">
        <v>2754</v>
      </c>
      <c r="N48" s="66">
        <v>3000</v>
      </c>
      <c r="O48" s="66">
        <v>2579</v>
      </c>
      <c r="P48" s="66">
        <v>2198</v>
      </c>
      <c r="Q48" s="66">
        <v>2488</v>
      </c>
      <c r="R48" s="452">
        <v>2469</v>
      </c>
      <c r="S48" s="452">
        <v>2865.2782000000029</v>
      </c>
    </row>
    <row r="49" spans="1:19">
      <c r="A49" s="261"/>
      <c r="B49" s="228" t="s">
        <v>95</v>
      </c>
      <c r="C49" s="213"/>
      <c r="D49" s="213"/>
      <c r="E49" s="213"/>
      <c r="F49" s="262"/>
      <c r="G49" s="241">
        <v>106007</v>
      </c>
      <c r="H49" s="241">
        <v>108600</v>
      </c>
      <c r="I49" s="241">
        <v>107315</v>
      </c>
      <c r="J49" s="326">
        <v>104565</v>
      </c>
      <c r="K49" s="241">
        <v>105716</v>
      </c>
      <c r="L49" s="331">
        <v>109558</v>
      </c>
      <c r="M49" s="66">
        <v>109805</v>
      </c>
      <c r="N49" s="66">
        <v>112509</v>
      </c>
      <c r="O49" s="66">
        <v>118527</v>
      </c>
      <c r="P49" s="66">
        <v>118780</v>
      </c>
      <c r="Q49" s="66">
        <v>125156</v>
      </c>
      <c r="R49" s="452">
        <v>122401</v>
      </c>
      <c r="S49" s="452">
        <v>130317.77620000001</v>
      </c>
    </row>
    <row r="50" spans="1:19">
      <c r="A50" s="267" t="s">
        <v>118</v>
      </c>
      <c r="B50" s="228"/>
      <c r="C50" s="213"/>
      <c r="D50" s="213"/>
      <c r="E50" s="213"/>
      <c r="F50" s="262"/>
      <c r="G50" s="242">
        <v>58247</v>
      </c>
      <c r="H50" s="242">
        <v>57982</v>
      </c>
      <c r="I50" s="242">
        <v>59163</v>
      </c>
      <c r="J50" s="326">
        <v>57490</v>
      </c>
      <c r="K50" s="242">
        <v>53743</v>
      </c>
      <c r="L50" s="331">
        <v>54359</v>
      </c>
      <c r="M50" s="71">
        <v>52250</v>
      </c>
      <c r="N50" s="71">
        <v>52203</v>
      </c>
      <c r="O50" s="71">
        <v>55306</v>
      </c>
      <c r="P50" s="71">
        <v>55286</v>
      </c>
      <c r="Q50" s="66">
        <v>59205</v>
      </c>
      <c r="R50" s="62">
        <v>58772</v>
      </c>
      <c r="S50" s="62">
        <v>60482.620999999999</v>
      </c>
    </row>
    <row r="51" spans="1:19">
      <c r="A51" s="267" t="s">
        <v>119</v>
      </c>
      <c r="B51" s="228"/>
      <c r="C51" s="213"/>
      <c r="D51" s="213"/>
      <c r="E51" s="213"/>
      <c r="F51" s="262"/>
      <c r="G51" s="242">
        <v>16724</v>
      </c>
      <c r="H51" s="242">
        <v>16890</v>
      </c>
      <c r="I51" s="242">
        <v>16073</v>
      </c>
      <c r="J51" s="326">
        <v>15977</v>
      </c>
      <c r="K51" s="242">
        <v>16450</v>
      </c>
      <c r="L51" s="331">
        <v>16848</v>
      </c>
      <c r="M51" s="71">
        <v>18088</v>
      </c>
      <c r="N51" s="71">
        <v>18277</v>
      </c>
      <c r="O51" s="71">
        <v>16456</v>
      </c>
      <c r="P51" s="71">
        <v>16399</v>
      </c>
      <c r="Q51" s="66">
        <v>19513</v>
      </c>
      <c r="R51" s="62">
        <v>20107</v>
      </c>
      <c r="S51" s="62">
        <v>18251.376499999998</v>
      </c>
    </row>
    <row r="52" spans="1:19">
      <c r="A52" s="267" t="s">
        <v>120</v>
      </c>
      <c r="B52" s="228"/>
      <c r="C52" s="213"/>
      <c r="D52" s="213"/>
      <c r="E52" s="213"/>
      <c r="F52" s="262"/>
      <c r="G52" s="242">
        <v>12318</v>
      </c>
      <c r="H52" s="242">
        <v>14270</v>
      </c>
      <c r="I52" s="242">
        <v>14066</v>
      </c>
      <c r="J52" s="326">
        <v>13637</v>
      </c>
      <c r="K52" s="242">
        <v>14765</v>
      </c>
      <c r="L52" s="331">
        <v>15885</v>
      </c>
      <c r="M52" s="71">
        <v>16406</v>
      </c>
      <c r="N52" s="71">
        <v>16746</v>
      </c>
      <c r="O52" s="71">
        <v>16670</v>
      </c>
      <c r="P52" s="71">
        <v>16333</v>
      </c>
      <c r="Q52" s="66">
        <v>16414</v>
      </c>
      <c r="R52" s="150" t="s">
        <v>335</v>
      </c>
      <c r="S52" s="62">
        <v>16203</v>
      </c>
    </row>
    <row r="53" spans="1:19" ht="9.75" customHeight="1">
      <c r="A53" s="261"/>
      <c r="B53" s="228"/>
      <c r="C53" s="213"/>
      <c r="D53" s="213"/>
      <c r="E53" s="213"/>
      <c r="F53" s="262"/>
      <c r="G53" s="241"/>
      <c r="H53" s="241"/>
      <c r="I53" s="241"/>
      <c r="J53" s="241"/>
      <c r="K53" s="241"/>
      <c r="L53" s="331"/>
      <c r="M53" s="71"/>
      <c r="N53" s="71"/>
      <c r="O53" s="71"/>
      <c r="P53" s="71"/>
      <c r="Q53" s="66"/>
      <c r="R53" s="62"/>
      <c r="S53" s="62"/>
    </row>
    <row r="54" spans="1:19" s="221" customFormat="1" ht="26.25" customHeight="1">
      <c r="A54" s="231" t="s">
        <v>121</v>
      </c>
      <c r="B54" s="231"/>
      <c r="C54" s="231"/>
      <c r="D54" s="231"/>
      <c r="E54" s="231"/>
      <c r="F54" s="234"/>
      <c r="G54" s="238">
        <v>54785</v>
      </c>
      <c r="H54" s="238">
        <v>58491</v>
      </c>
      <c r="I54" s="238">
        <v>56423</v>
      </c>
      <c r="J54" s="323">
        <v>51265</v>
      </c>
      <c r="K54" s="238">
        <v>53255</v>
      </c>
      <c r="L54" s="324">
        <v>58390</v>
      </c>
      <c r="M54" s="325">
        <v>54218</v>
      </c>
      <c r="N54" s="325">
        <v>57123</v>
      </c>
      <c r="O54" s="325">
        <v>59508</v>
      </c>
      <c r="P54" s="325">
        <v>59218</v>
      </c>
      <c r="Q54" s="325">
        <v>55852</v>
      </c>
      <c r="R54" s="451">
        <v>55794</v>
      </c>
      <c r="S54" s="451">
        <v>55085.817045420146</v>
      </c>
    </row>
    <row r="55" spans="1:19">
      <c r="A55" s="256"/>
      <c r="B55" s="228" t="s">
        <v>94</v>
      </c>
      <c r="C55" s="227"/>
      <c r="D55" s="227"/>
      <c r="E55" s="227"/>
      <c r="F55" s="262"/>
      <c r="G55" s="241">
        <v>9123</v>
      </c>
      <c r="H55" s="241">
        <v>9653</v>
      </c>
      <c r="I55" s="241">
        <v>9641</v>
      </c>
      <c r="J55" s="326">
        <v>8945</v>
      </c>
      <c r="K55" s="241">
        <v>9047</v>
      </c>
      <c r="L55" s="331">
        <v>9044</v>
      </c>
      <c r="M55" s="66">
        <v>8938</v>
      </c>
      <c r="N55" s="66">
        <v>9029</v>
      </c>
      <c r="O55" s="66">
        <v>8985</v>
      </c>
      <c r="P55" s="66">
        <v>9363</v>
      </c>
      <c r="Q55" s="66">
        <v>9288</v>
      </c>
      <c r="R55" s="452">
        <v>9253</v>
      </c>
      <c r="S55" s="452">
        <v>8823.4240000000082</v>
      </c>
    </row>
    <row r="56" spans="1:19">
      <c r="A56" s="256"/>
      <c r="B56" s="228" t="s">
        <v>95</v>
      </c>
      <c r="C56" s="221"/>
      <c r="D56" s="233"/>
      <c r="E56" s="233"/>
      <c r="F56" s="262"/>
      <c r="G56" s="241">
        <v>45662</v>
      </c>
      <c r="H56" s="241">
        <v>48838</v>
      </c>
      <c r="I56" s="241">
        <v>46782</v>
      </c>
      <c r="J56" s="326">
        <v>42320</v>
      </c>
      <c r="K56" s="241">
        <v>44209</v>
      </c>
      <c r="L56" s="331">
        <v>49346</v>
      </c>
      <c r="M56" s="66">
        <v>45280</v>
      </c>
      <c r="N56" s="66">
        <v>48094</v>
      </c>
      <c r="O56" s="66">
        <v>50523</v>
      </c>
      <c r="P56" s="66">
        <v>49855</v>
      </c>
      <c r="Q56" s="66">
        <v>46564</v>
      </c>
      <c r="R56" s="71">
        <v>46541</v>
      </c>
      <c r="S56" s="71">
        <v>46262.39304542014</v>
      </c>
    </row>
    <row r="57" spans="1:19" ht="9.75" customHeight="1">
      <c r="A57" s="256"/>
      <c r="B57" s="261"/>
      <c r="C57" s="213"/>
      <c r="D57" s="213"/>
      <c r="E57" s="213"/>
      <c r="F57" s="262"/>
      <c r="G57" s="333"/>
      <c r="H57" s="333"/>
      <c r="I57" s="333"/>
      <c r="J57" s="333"/>
      <c r="K57" s="333"/>
      <c r="L57" s="331"/>
      <c r="M57" s="62"/>
      <c r="N57" s="62"/>
      <c r="O57" s="62"/>
      <c r="P57" s="62"/>
      <c r="Q57" s="66"/>
      <c r="R57" s="62"/>
      <c r="S57" s="62"/>
    </row>
    <row r="58" spans="1:19" ht="18">
      <c r="A58" s="269" t="s">
        <v>122</v>
      </c>
      <c r="B58" s="270"/>
      <c r="C58" s="270"/>
      <c r="D58" s="270"/>
      <c r="E58" s="270"/>
      <c r="F58" s="271"/>
      <c r="G58" s="238">
        <v>340899</v>
      </c>
      <c r="H58" s="238">
        <v>351111</v>
      </c>
      <c r="I58" s="238">
        <v>344602</v>
      </c>
      <c r="J58" s="323">
        <v>322293</v>
      </c>
      <c r="K58" s="238">
        <v>332693</v>
      </c>
      <c r="L58" s="330">
        <v>342774</v>
      </c>
      <c r="M58" s="325">
        <v>333598</v>
      </c>
      <c r="N58" s="325">
        <v>338678</v>
      </c>
      <c r="O58" s="325">
        <v>350319</v>
      </c>
      <c r="P58" s="325">
        <v>351266</v>
      </c>
      <c r="Q58" s="325">
        <v>358909</v>
      </c>
      <c r="R58" s="451">
        <v>358859</v>
      </c>
      <c r="S58" s="451">
        <v>362311.91129999998</v>
      </c>
    </row>
    <row r="59" spans="1:19">
      <c r="A59" s="213"/>
      <c r="B59" s="272" t="s">
        <v>94</v>
      </c>
      <c r="C59" s="213"/>
      <c r="D59" s="213"/>
      <c r="E59" s="213"/>
      <c r="F59" s="262"/>
      <c r="G59" s="241">
        <v>18529</v>
      </c>
      <c r="H59" s="241">
        <v>18775</v>
      </c>
      <c r="I59" s="241">
        <v>18594</v>
      </c>
      <c r="J59" s="326">
        <v>17316</v>
      </c>
      <c r="K59" s="241">
        <v>16440</v>
      </c>
      <c r="L59" s="331">
        <v>16993</v>
      </c>
      <c r="M59" s="66">
        <v>16942</v>
      </c>
      <c r="N59" s="66">
        <v>17217</v>
      </c>
      <c r="O59" s="66">
        <v>17109</v>
      </c>
      <c r="P59" s="66">
        <v>17202</v>
      </c>
      <c r="Q59" s="66">
        <v>18195</v>
      </c>
      <c r="R59" s="452">
        <v>18459</v>
      </c>
      <c r="S59" s="452">
        <v>18925.660700000008</v>
      </c>
    </row>
    <row r="60" spans="1:19">
      <c r="A60" s="213"/>
      <c r="B60" s="272" t="s">
        <v>95</v>
      </c>
      <c r="C60" s="213"/>
      <c r="D60" s="213"/>
      <c r="E60" s="213"/>
      <c r="F60" s="262"/>
      <c r="G60" s="241">
        <v>322370</v>
      </c>
      <c r="H60" s="241">
        <v>332336</v>
      </c>
      <c r="I60" s="241">
        <v>326008</v>
      </c>
      <c r="J60" s="326">
        <v>304978</v>
      </c>
      <c r="K60" s="241">
        <v>316254</v>
      </c>
      <c r="L60" s="331">
        <v>325782</v>
      </c>
      <c r="M60" s="66">
        <v>316656</v>
      </c>
      <c r="N60" s="66">
        <v>321460</v>
      </c>
      <c r="O60" s="66">
        <v>333210</v>
      </c>
      <c r="P60" s="66">
        <v>334063</v>
      </c>
      <c r="Q60" s="66">
        <v>340714</v>
      </c>
      <c r="R60" s="452">
        <v>340400</v>
      </c>
      <c r="S60" s="452">
        <v>343386.25060000003</v>
      </c>
    </row>
    <row r="61" spans="1:19" ht="8.25" customHeight="1">
      <c r="A61" s="256"/>
      <c r="B61" s="261"/>
      <c r="C61" s="213"/>
      <c r="D61" s="213"/>
      <c r="E61" s="213"/>
      <c r="F61" s="262"/>
      <c r="G61" s="328"/>
      <c r="H61" s="328"/>
      <c r="I61" s="328"/>
      <c r="J61" s="328"/>
      <c r="K61" s="328"/>
      <c r="L61" s="331"/>
      <c r="M61" s="62"/>
      <c r="N61" s="62"/>
      <c r="O61" s="62"/>
      <c r="P61" s="62"/>
      <c r="Q61" s="66"/>
      <c r="R61" s="62"/>
      <c r="S61" s="62"/>
    </row>
    <row r="62" spans="1:19" s="221" customFormat="1" ht="27" customHeight="1">
      <c r="A62" s="231" t="s">
        <v>181</v>
      </c>
      <c r="C62" s="256"/>
      <c r="F62" s="234"/>
      <c r="G62" s="238">
        <v>32006</v>
      </c>
      <c r="H62" s="238">
        <v>35835</v>
      </c>
      <c r="I62" s="238">
        <v>38216</v>
      </c>
      <c r="J62" s="323">
        <v>37094</v>
      </c>
      <c r="K62" s="238">
        <v>40318</v>
      </c>
      <c r="L62" s="324">
        <v>43916</v>
      </c>
      <c r="M62" s="325">
        <v>46978</v>
      </c>
      <c r="N62" s="325">
        <v>47052</v>
      </c>
      <c r="O62" s="325">
        <v>50633</v>
      </c>
      <c r="P62" s="325">
        <v>50964</v>
      </c>
      <c r="Q62" s="325">
        <v>52608</v>
      </c>
      <c r="R62" s="451">
        <v>53379</v>
      </c>
      <c r="S62" s="451">
        <v>54885.284700000011</v>
      </c>
    </row>
    <row r="63" spans="1:19">
      <c r="A63" s="213"/>
      <c r="B63" s="228" t="s">
        <v>94</v>
      </c>
      <c r="C63" s="213"/>
      <c r="D63" s="213"/>
      <c r="E63" s="213"/>
      <c r="F63" s="262"/>
      <c r="G63" s="241">
        <v>4678</v>
      </c>
      <c r="H63" s="241">
        <v>4981</v>
      </c>
      <c r="I63" s="241">
        <v>5190</v>
      </c>
      <c r="J63" s="326">
        <v>4966</v>
      </c>
      <c r="K63" s="241">
        <v>5388</v>
      </c>
      <c r="L63" s="331">
        <v>6170</v>
      </c>
      <c r="M63" s="66">
        <v>6743</v>
      </c>
      <c r="N63" s="66">
        <v>6315</v>
      </c>
      <c r="O63" s="66">
        <v>6384</v>
      </c>
      <c r="P63" s="66">
        <v>6484</v>
      </c>
      <c r="Q63" s="66">
        <v>6755</v>
      </c>
      <c r="R63" s="452">
        <v>6942</v>
      </c>
      <c r="S63" s="452">
        <v>6912.244800000004</v>
      </c>
    </row>
    <row r="64" spans="1:19">
      <c r="A64" s="213"/>
      <c r="B64" s="228" t="s">
        <v>95</v>
      </c>
      <c r="C64" s="213"/>
      <c r="D64" s="213"/>
      <c r="E64" s="213"/>
      <c r="F64" s="262"/>
      <c r="G64" s="241">
        <v>27329</v>
      </c>
      <c r="H64" s="241">
        <v>30853</v>
      </c>
      <c r="I64" s="241">
        <v>33026</v>
      </c>
      <c r="J64" s="326">
        <v>32127</v>
      </c>
      <c r="K64" s="241">
        <v>34929</v>
      </c>
      <c r="L64" s="331">
        <v>37746</v>
      </c>
      <c r="M64" s="66">
        <v>40235</v>
      </c>
      <c r="N64" s="66">
        <v>40737</v>
      </c>
      <c r="O64" s="66">
        <v>44249</v>
      </c>
      <c r="P64" s="66">
        <v>44480</v>
      </c>
      <c r="Q64" s="66">
        <v>45853</v>
      </c>
      <c r="R64" s="452">
        <v>46436</v>
      </c>
      <c r="S64" s="452">
        <v>47973.039900000003</v>
      </c>
    </row>
    <row r="65" spans="1:19" ht="16.5" customHeight="1">
      <c r="A65" s="256"/>
      <c r="B65" s="261"/>
      <c r="C65" s="213"/>
      <c r="D65" s="213"/>
      <c r="E65" s="213"/>
      <c r="F65" s="262"/>
      <c r="G65" s="334"/>
      <c r="H65" s="334"/>
      <c r="I65" s="334"/>
      <c r="J65" s="334"/>
      <c r="K65" s="334"/>
      <c r="L65" s="331"/>
      <c r="M65" s="335"/>
      <c r="N65" s="335"/>
      <c r="O65" s="335"/>
      <c r="P65" s="335"/>
      <c r="Q65" s="66"/>
      <c r="R65" s="62"/>
      <c r="S65" s="62"/>
    </row>
    <row r="66" spans="1:19" s="221" customFormat="1" ht="26.25" customHeight="1">
      <c r="A66" s="275" t="s">
        <v>81</v>
      </c>
      <c r="B66" s="276"/>
      <c r="C66" s="277"/>
      <c r="D66" s="276"/>
      <c r="E66" s="276"/>
      <c r="F66" s="278"/>
      <c r="G66" s="238">
        <v>372906</v>
      </c>
      <c r="H66" s="238">
        <v>386946</v>
      </c>
      <c r="I66" s="238">
        <v>382818</v>
      </c>
      <c r="J66" s="323">
        <v>359387</v>
      </c>
      <c r="K66" s="238">
        <v>373011</v>
      </c>
      <c r="L66" s="324">
        <v>386690</v>
      </c>
      <c r="M66" s="325">
        <v>380576</v>
      </c>
      <c r="N66" s="325">
        <v>385729</v>
      </c>
      <c r="O66" s="325">
        <v>400953</v>
      </c>
      <c r="P66" s="325">
        <v>402229</v>
      </c>
      <c r="Q66" s="325">
        <v>411518</v>
      </c>
      <c r="R66" s="451">
        <v>412238</v>
      </c>
      <c r="S66" s="451">
        <v>417197.196</v>
      </c>
    </row>
    <row r="67" spans="1:19" s="221" customFormat="1" ht="16.5" customHeight="1">
      <c r="A67" s="279"/>
      <c r="B67" s="213"/>
      <c r="C67" s="276" t="s">
        <v>124</v>
      </c>
      <c r="D67" s="213"/>
      <c r="E67" s="213"/>
      <c r="F67" s="280"/>
      <c r="G67" s="241">
        <v>23207</v>
      </c>
      <c r="H67" s="241">
        <v>23756</v>
      </c>
      <c r="I67" s="241">
        <v>23784</v>
      </c>
      <c r="J67" s="326">
        <v>22282</v>
      </c>
      <c r="K67" s="241">
        <v>21828</v>
      </c>
      <c r="L67" s="327">
        <v>23163</v>
      </c>
      <c r="M67" s="66">
        <v>23686</v>
      </c>
      <c r="N67" s="66">
        <v>23532</v>
      </c>
      <c r="O67" s="66">
        <v>23493</v>
      </c>
      <c r="P67" s="66">
        <v>23686</v>
      </c>
      <c r="Q67" s="66">
        <v>24950</v>
      </c>
      <c r="R67" s="452">
        <v>25401</v>
      </c>
      <c r="S67" s="452">
        <v>25837.904500000001</v>
      </c>
    </row>
    <row r="68" spans="1:19" ht="17.25" customHeight="1">
      <c r="A68" s="276"/>
      <c r="B68" s="276"/>
      <c r="C68" s="276" t="s">
        <v>125</v>
      </c>
      <c r="D68" s="276"/>
      <c r="E68" s="276"/>
      <c r="F68" s="278"/>
      <c r="G68" s="241">
        <v>349699</v>
      </c>
      <c r="H68" s="241">
        <v>363189</v>
      </c>
      <c r="I68" s="241">
        <v>359034</v>
      </c>
      <c r="J68" s="326">
        <v>337105</v>
      </c>
      <c r="K68" s="241">
        <v>351183</v>
      </c>
      <c r="L68" s="331">
        <v>363528</v>
      </c>
      <c r="M68" s="66">
        <v>356891</v>
      </c>
      <c r="N68" s="66">
        <v>362197</v>
      </c>
      <c r="O68" s="66">
        <v>377459</v>
      </c>
      <c r="P68" s="66">
        <v>378543</v>
      </c>
      <c r="Q68" s="66">
        <v>386567</v>
      </c>
      <c r="R68" s="452">
        <v>386837</v>
      </c>
      <c r="S68" s="452">
        <v>391359.29149999999</v>
      </c>
    </row>
    <row r="69" spans="1:19">
      <c r="A69" s="256"/>
      <c r="B69" s="261"/>
      <c r="C69" s="228"/>
      <c r="D69" s="213"/>
      <c r="E69" s="213"/>
      <c r="F69" s="213"/>
      <c r="G69" s="336"/>
    </row>
    <row r="70" spans="1:19" ht="21.75" customHeight="1">
      <c r="A70" s="281"/>
      <c r="B70" s="282"/>
      <c r="C70" s="283"/>
      <c r="D70" s="284"/>
      <c r="E70" s="284"/>
      <c r="F70" s="284"/>
      <c r="G70" s="336"/>
    </row>
    <row r="71" spans="1:19" ht="10.5" customHeight="1">
      <c r="A71" s="256"/>
      <c r="B71" s="261"/>
      <c r="C71" s="228"/>
      <c r="D71" s="213"/>
      <c r="E71" s="213"/>
      <c r="F71" s="213"/>
      <c r="G71" s="336"/>
    </row>
    <row r="72" spans="1:19">
      <c r="A72" s="285" t="s">
        <v>71</v>
      </c>
      <c r="B72" s="286"/>
      <c r="C72" s="287" t="s">
        <v>170</v>
      </c>
      <c r="D72" s="288"/>
      <c r="E72" s="289"/>
      <c r="F72" s="288"/>
      <c r="G72" s="293"/>
      <c r="H72" s="293"/>
      <c r="I72" s="293"/>
      <c r="J72" s="293"/>
      <c r="L72" s="293"/>
    </row>
    <row r="73" spans="1:19">
      <c r="A73" s="285">
        <v>1</v>
      </c>
      <c r="C73" s="293" t="s">
        <v>182</v>
      </c>
      <c r="D73" s="295"/>
      <c r="E73" s="295"/>
      <c r="F73" s="295"/>
      <c r="G73" s="293"/>
      <c r="H73" s="293"/>
      <c r="I73" s="293"/>
      <c r="J73" s="293"/>
      <c r="L73" s="293"/>
    </row>
    <row r="74" spans="1:19">
      <c r="A74" s="337">
        <v>2</v>
      </c>
      <c r="C74" s="292" t="s">
        <v>183</v>
      </c>
      <c r="E74" s="298"/>
      <c r="F74" s="298"/>
      <c r="G74" s="293"/>
      <c r="H74" s="293"/>
      <c r="I74" s="293"/>
      <c r="J74" s="293"/>
      <c r="L74" s="293"/>
    </row>
    <row r="75" spans="1:19">
      <c r="A75" s="337"/>
      <c r="C75" s="295" t="s">
        <v>184</v>
      </c>
      <c r="E75" s="298"/>
      <c r="F75" s="298"/>
      <c r="G75" s="293"/>
      <c r="H75" s="293"/>
      <c r="I75" s="293"/>
      <c r="J75" s="293"/>
      <c r="L75" s="293"/>
    </row>
    <row r="76" spans="1:19">
      <c r="A76" s="293"/>
      <c r="C76" s="292" t="s">
        <v>185</v>
      </c>
      <c r="E76" s="298"/>
      <c r="F76" s="298"/>
    </row>
    <row r="77" spans="1:19">
      <c r="A77" s="293"/>
      <c r="B77" s="213"/>
      <c r="C77" s="295"/>
      <c r="E77" s="298"/>
      <c r="F77" s="298"/>
      <c r="G77" s="565"/>
      <c r="H77" s="565"/>
      <c r="I77" s="565"/>
      <c r="J77" s="565"/>
      <c r="K77" s="565"/>
      <c r="L77" s="565"/>
    </row>
    <row r="78" spans="1:19" ht="12.75" customHeight="1">
      <c r="A78" s="300"/>
      <c r="B78" s="213"/>
      <c r="C78" s="287"/>
      <c r="D78" s="302"/>
      <c r="E78" s="302"/>
      <c r="F78" s="302"/>
      <c r="G78" s="302"/>
    </row>
    <row r="79" spans="1:19">
      <c r="B79" s="305"/>
      <c r="C79" s="306"/>
      <c r="D79" s="306"/>
      <c r="E79" s="306"/>
      <c r="F79" s="306"/>
      <c r="G79" s="338"/>
    </row>
    <row r="80" spans="1:19">
      <c r="B80" s="305"/>
      <c r="C80" s="306"/>
      <c r="D80" s="306"/>
      <c r="E80" s="306"/>
      <c r="F80" s="306"/>
      <c r="G80" s="338"/>
    </row>
    <row r="81" spans="2:7">
      <c r="B81" s="305"/>
      <c r="C81" s="306"/>
      <c r="D81" s="306"/>
      <c r="E81" s="306"/>
      <c r="F81" s="306"/>
      <c r="G81" s="338"/>
    </row>
    <row r="82" spans="2:7">
      <c r="B82" s="305"/>
      <c r="C82" s="306"/>
      <c r="D82" s="306"/>
      <c r="E82" s="306"/>
      <c r="F82" s="306"/>
      <c r="G82" s="338"/>
    </row>
    <row r="83" spans="2:7">
      <c r="B83" s="305"/>
      <c r="C83" s="306"/>
      <c r="D83" s="306"/>
      <c r="E83" s="306"/>
      <c r="F83" s="306"/>
      <c r="G83" s="338"/>
    </row>
    <row r="84" spans="2:7">
      <c r="B84" s="305"/>
      <c r="C84" s="306"/>
      <c r="D84" s="306"/>
      <c r="E84" s="306"/>
      <c r="F84" s="306"/>
      <c r="G84" s="338"/>
    </row>
    <row r="85" spans="2:7">
      <c r="B85" s="305"/>
      <c r="C85" s="306"/>
      <c r="D85" s="306"/>
      <c r="E85" s="306"/>
      <c r="F85" s="306"/>
      <c r="G85" s="338"/>
    </row>
    <row r="86" spans="2:7">
      <c r="B86" s="305"/>
      <c r="C86" s="306"/>
      <c r="D86" s="306"/>
      <c r="E86" s="306"/>
      <c r="F86" s="306"/>
      <c r="G86" s="338"/>
    </row>
    <row r="87" spans="2:7">
      <c r="B87" s="305"/>
      <c r="C87" s="306"/>
      <c r="D87" s="306"/>
      <c r="E87" s="306"/>
      <c r="F87" s="306"/>
      <c r="G87" s="338"/>
    </row>
    <row r="88" spans="2:7">
      <c r="B88" s="305"/>
      <c r="C88" s="306"/>
      <c r="D88" s="306"/>
      <c r="E88" s="306"/>
      <c r="F88" s="306"/>
      <c r="G88" s="338"/>
    </row>
    <row r="89" spans="2:7">
      <c r="B89" s="305"/>
      <c r="C89" s="306"/>
      <c r="D89" s="306"/>
      <c r="E89" s="306"/>
      <c r="F89" s="306"/>
      <c r="G89" s="338"/>
    </row>
    <row r="90" spans="2:7">
      <c r="B90" s="305"/>
      <c r="C90" s="306"/>
      <c r="D90" s="306"/>
      <c r="E90" s="306"/>
      <c r="F90" s="306"/>
      <c r="G90" s="338"/>
    </row>
    <row r="91" spans="2:7">
      <c r="B91" s="305"/>
      <c r="C91" s="306"/>
      <c r="D91" s="306"/>
      <c r="E91" s="306"/>
      <c r="F91" s="306"/>
      <c r="G91" s="338"/>
    </row>
    <row r="92" spans="2:7">
      <c r="B92" s="305"/>
      <c r="C92" s="306"/>
      <c r="D92" s="306"/>
      <c r="E92" s="306"/>
      <c r="F92" s="306"/>
      <c r="G92" s="338"/>
    </row>
    <row r="93" spans="2:7">
      <c r="B93" s="305"/>
      <c r="C93" s="306"/>
      <c r="D93" s="306"/>
      <c r="E93" s="306"/>
      <c r="F93" s="306"/>
      <c r="G93" s="338"/>
    </row>
    <row r="94" spans="2:7">
      <c r="B94" s="305"/>
      <c r="C94" s="306"/>
      <c r="D94" s="306"/>
      <c r="E94" s="306"/>
      <c r="F94" s="306"/>
      <c r="G94" s="338"/>
    </row>
    <row r="95" spans="2:7">
      <c r="B95" s="305"/>
      <c r="C95" s="306"/>
      <c r="D95" s="306"/>
      <c r="E95" s="306"/>
      <c r="F95" s="306"/>
      <c r="G95" s="338"/>
    </row>
    <row r="96" spans="2:7">
      <c r="B96" s="305"/>
      <c r="C96" s="306"/>
      <c r="D96" s="306"/>
      <c r="E96" s="306"/>
      <c r="F96" s="306"/>
      <c r="G96" s="338"/>
    </row>
    <row r="97" spans="2:7">
      <c r="B97" s="305"/>
      <c r="C97" s="306"/>
      <c r="D97" s="306"/>
      <c r="E97" s="306"/>
      <c r="F97" s="306"/>
      <c r="G97" s="338"/>
    </row>
    <row r="98" spans="2:7">
      <c r="B98" s="305"/>
      <c r="C98" s="306"/>
      <c r="D98" s="306"/>
      <c r="E98" s="306"/>
      <c r="F98" s="306"/>
      <c r="G98" s="338"/>
    </row>
    <row r="99" spans="2:7">
      <c r="B99" s="305"/>
      <c r="C99" s="306"/>
      <c r="D99" s="306"/>
      <c r="E99" s="306"/>
      <c r="F99" s="306"/>
      <c r="G99" s="338"/>
    </row>
    <row r="100" spans="2:7">
      <c r="B100" s="305"/>
      <c r="C100" s="306"/>
      <c r="D100" s="306"/>
      <c r="E100" s="306"/>
      <c r="F100" s="306"/>
      <c r="G100" s="338"/>
    </row>
    <row r="101" spans="2:7">
      <c r="B101" s="305"/>
      <c r="C101" s="306"/>
      <c r="D101" s="306"/>
      <c r="E101" s="306"/>
      <c r="F101" s="306"/>
      <c r="G101" s="338"/>
    </row>
    <row r="102" spans="2:7">
      <c r="B102" s="305"/>
      <c r="C102" s="306"/>
      <c r="D102" s="306"/>
      <c r="E102" s="306"/>
      <c r="F102" s="306"/>
      <c r="G102" s="338"/>
    </row>
    <row r="103" spans="2:7">
      <c r="B103" s="305"/>
      <c r="C103" s="306"/>
      <c r="D103" s="306"/>
      <c r="E103" s="306"/>
      <c r="F103" s="306"/>
      <c r="G103" s="338"/>
    </row>
    <row r="104" spans="2:7">
      <c r="B104" s="305"/>
      <c r="C104" s="306"/>
      <c r="D104" s="306"/>
      <c r="E104" s="306"/>
      <c r="F104" s="306"/>
      <c r="G104" s="338"/>
    </row>
    <row r="105" spans="2:7">
      <c r="B105" s="305"/>
      <c r="C105" s="306"/>
      <c r="D105" s="306"/>
      <c r="E105" s="306"/>
      <c r="F105" s="306"/>
      <c r="G105" s="338"/>
    </row>
    <row r="106" spans="2:7">
      <c r="B106" s="305"/>
      <c r="C106" s="306"/>
      <c r="D106" s="306"/>
      <c r="E106" s="306"/>
      <c r="F106" s="306"/>
      <c r="G106" s="338"/>
    </row>
    <row r="107" spans="2:7">
      <c r="B107" s="305"/>
      <c r="C107" s="306"/>
      <c r="D107" s="306"/>
      <c r="E107" s="306"/>
      <c r="F107" s="306"/>
      <c r="G107" s="338"/>
    </row>
    <row r="108" spans="2:7">
      <c r="B108" s="305"/>
      <c r="C108" s="306"/>
      <c r="D108" s="306"/>
      <c r="E108" s="306"/>
      <c r="F108" s="306"/>
      <c r="G108" s="338"/>
    </row>
    <row r="109" spans="2:7">
      <c r="B109" s="305"/>
      <c r="C109" s="306"/>
      <c r="D109" s="306"/>
      <c r="E109" s="306"/>
      <c r="F109" s="306"/>
      <c r="G109" s="338"/>
    </row>
    <row r="110" spans="2:7">
      <c r="B110" s="305"/>
      <c r="C110" s="306"/>
      <c r="D110" s="306"/>
      <c r="E110" s="306"/>
      <c r="F110" s="306"/>
      <c r="G110" s="338"/>
    </row>
    <row r="111" spans="2:7">
      <c r="B111" s="305"/>
      <c r="C111" s="306"/>
      <c r="D111" s="306"/>
      <c r="E111" s="306"/>
      <c r="F111" s="306"/>
      <c r="G111" s="338"/>
    </row>
    <row r="112" spans="2:7">
      <c r="B112" s="305"/>
      <c r="C112" s="306"/>
      <c r="D112" s="306"/>
      <c r="E112" s="306"/>
      <c r="F112" s="306"/>
      <c r="G112" s="338"/>
    </row>
    <row r="113" spans="2:7">
      <c r="B113" s="305"/>
      <c r="C113" s="306"/>
      <c r="D113" s="306"/>
      <c r="E113" s="306"/>
      <c r="F113" s="306"/>
      <c r="G113" s="338"/>
    </row>
    <row r="114" spans="2:7">
      <c r="B114" s="305"/>
      <c r="C114" s="306"/>
      <c r="D114" s="306"/>
      <c r="E114" s="306"/>
      <c r="F114" s="306"/>
      <c r="G114" s="338"/>
    </row>
    <row r="115" spans="2:7">
      <c r="B115" s="305"/>
      <c r="C115" s="306"/>
      <c r="D115" s="306"/>
      <c r="E115" s="306"/>
      <c r="F115" s="306"/>
      <c r="G115" s="338"/>
    </row>
    <row r="116" spans="2:7">
      <c r="B116" s="305"/>
      <c r="C116" s="306"/>
      <c r="D116" s="306"/>
      <c r="E116" s="306"/>
      <c r="F116" s="306"/>
      <c r="G116" s="338"/>
    </row>
    <row r="117" spans="2:7">
      <c r="B117" s="305"/>
      <c r="C117" s="306"/>
      <c r="D117" s="306"/>
      <c r="E117" s="306"/>
      <c r="F117" s="306"/>
      <c r="G117" s="338"/>
    </row>
    <row r="118" spans="2:7">
      <c r="B118" s="305"/>
      <c r="C118" s="306"/>
      <c r="D118" s="306"/>
      <c r="E118" s="306"/>
      <c r="F118" s="306"/>
      <c r="G118" s="338"/>
    </row>
    <row r="119" spans="2:7">
      <c r="B119" s="305"/>
      <c r="C119" s="306"/>
      <c r="D119" s="306"/>
      <c r="E119" s="306"/>
      <c r="F119" s="306"/>
      <c r="G119" s="338"/>
    </row>
    <row r="120" spans="2:7">
      <c r="B120" s="305"/>
      <c r="C120" s="306"/>
      <c r="D120" s="306"/>
      <c r="E120" s="306"/>
      <c r="F120" s="306"/>
      <c r="G120" s="338"/>
    </row>
    <row r="121" spans="2:7">
      <c r="B121" s="305"/>
      <c r="C121" s="306"/>
      <c r="D121" s="306"/>
      <c r="E121" s="306"/>
      <c r="F121" s="306"/>
      <c r="G121" s="338"/>
    </row>
    <row r="122" spans="2:7">
      <c r="B122" s="305"/>
      <c r="C122" s="306"/>
      <c r="D122" s="306"/>
      <c r="E122" s="306"/>
      <c r="F122" s="306"/>
      <c r="G122" s="338"/>
    </row>
    <row r="123" spans="2:7">
      <c r="B123" s="305"/>
      <c r="C123" s="306"/>
      <c r="D123" s="306"/>
      <c r="E123" s="306"/>
      <c r="F123" s="306"/>
      <c r="G123" s="338"/>
    </row>
    <row r="124" spans="2:7">
      <c r="B124" s="305"/>
      <c r="C124" s="306"/>
      <c r="D124" s="306"/>
      <c r="E124" s="306"/>
      <c r="F124" s="306"/>
      <c r="G124" s="338"/>
    </row>
    <row r="125" spans="2:7">
      <c r="B125" s="305"/>
      <c r="C125" s="306"/>
      <c r="D125" s="306"/>
      <c r="E125" s="306"/>
      <c r="F125" s="306"/>
      <c r="G125" s="338"/>
    </row>
    <row r="126" spans="2:7">
      <c r="B126" s="305"/>
      <c r="C126" s="306"/>
      <c r="D126" s="306"/>
      <c r="E126" s="306"/>
      <c r="F126" s="306"/>
      <c r="G126" s="338"/>
    </row>
    <row r="127" spans="2:7">
      <c r="B127" s="305"/>
      <c r="C127" s="306"/>
      <c r="D127" s="306"/>
      <c r="E127" s="306"/>
      <c r="F127" s="306"/>
      <c r="G127" s="338"/>
    </row>
    <row r="128" spans="2:7">
      <c r="B128" s="305"/>
      <c r="C128" s="306"/>
      <c r="D128" s="306"/>
      <c r="E128" s="306"/>
      <c r="F128" s="306"/>
      <c r="G128" s="338"/>
    </row>
    <row r="129" spans="2:7">
      <c r="B129" s="305"/>
      <c r="C129" s="306"/>
      <c r="D129" s="306"/>
      <c r="E129" s="306"/>
      <c r="F129" s="306"/>
      <c r="G129" s="338"/>
    </row>
    <row r="130" spans="2:7">
      <c r="B130" s="305"/>
      <c r="C130" s="306"/>
      <c r="D130" s="306"/>
      <c r="E130" s="306"/>
      <c r="F130" s="306"/>
      <c r="G130" s="338"/>
    </row>
    <row r="131" spans="2:7">
      <c r="B131" s="305"/>
      <c r="C131" s="306"/>
      <c r="D131" s="306"/>
      <c r="E131" s="306"/>
      <c r="F131" s="306"/>
      <c r="G131" s="338"/>
    </row>
    <row r="132" spans="2:7">
      <c r="B132" s="305"/>
      <c r="C132" s="306"/>
      <c r="D132" s="306"/>
      <c r="E132" s="306"/>
      <c r="F132" s="306"/>
      <c r="G132" s="338"/>
    </row>
    <row r="133" spans="2:7">
      <c r="B133" s="305"/>
      <c r="C133" s="306"/>
      <c r="D133" s="306"/>
      <c r="E133" s="306"/>
      <c r="F133" s="306"/>
      <c r="G133" s="338"/>
    </row>
    <row r="134" spans="2:7">
      <c r="B134" s="305"/>
      <c r="C134" s="306"/>
      <c r="D134" s="306"/>
      <c r="E134" s="306"/>
      <c r="F134" s="306"/>
      <c r="G134" s="338"/>
    </row>
    <row r="135" spans="2:7">
      <c r="B135" s="305"/>
      <c r="C135" s="306"/>
      <c r="D135" s="306"/>
      <c r="E135" s="306"/>
      <c r="F135" s="306"/>
      <c r="G135" s="338"/>
    </row>
    <row r="136" spans="2:7">
      <c r="B136" s="305"/>
      <c r="C136" s="306"/>
      <c r="D136" s="306"/>
      <c r="E136" s="306"/>
      <c r="F136" s="306"/>
      <c r="G136" s="338"/>
    </row>
    <row r="137" spans="2:7">
      <c r="B137" s="305"/>
      <c r="C137" s="306"/>
      <c r="D137" s="306"/>
      <c r="E137" s="306"/>
      <c r="F137" s="306"/>
      <c r="G137" s="338"/>
    </row>
    <row r="138" spans="2:7">
      <c r="B138" s="305"/>
      <c r="C138" s="306"/>
      <c r="D138" s="306"/>
      <c r="E138" s="306"/>
      <c r="F138" s="306"/>
      <c r="G138" s="338"/>
    </row>
    <row r="139" spans="2:7">
      <c r="B139" s="305"/>
      <c r="C139" s="306"/>
      <c r="D139" s="306"/>
      <c r="E139" s="306"/>
      <c r="F139" s="306"/>
      <c r="G139" s="338"/>
    </row>
    <row r="140" spans="2:7">
      <c r="B140" s="305"/>
      <c r="C140" s="306"/>
      <c r="D140" s="306"/>
      <c r="E140" s="306"/>
      <c r="F140" s="306"/>
      <c r="G140" s="338"/>
    </row>
    <row r="141" spans="2:7">
      <c r="B141" s="305"/>
      <c r="C141" s="306"/>
      <c r="D141" s="306"/>
      <c r="E141" s="306"/>
      <c r="F141" s="306"/>
      <c r="G141" s="338"/>
    </row>
    <row r="142" spans="2:7">
      <c r="B142" s="305"/>
      <c r="C142" s="306"/>
      <c r="D142" s="306"/>
      <c r="E142" s="306"/>
      <c r="F142" s="306"/>
      <c r="G142" s="338"/>
    </row>
    <row r="143" spans="2:7">
      <c r="B143" s="305"/>
      <c r="C143" s="306"/>
      <c r="D143" s="306"/>
      <c r="E143" s="306"/>
      <c r="F143" s="306"/>
      <c r="G143" s="338"/>
    </row>
    <row r="144" spans="2:7">
      <c r="B144" s="305"/>
      <c r="C144" s="306"/>
      <c r="D144" s="306"/>
      <c r="E144" s="306"/>
      <c r="F144" s="306"/>
      <c r="G144" s="338"/>
    </row>
    <row r="145" spans="2:7">
      <c r="B145" s="305"/>
      <c r="C145" s="306"/>
      <c r="D145" s="306"/>
      <c r="E145" s="306"/>
      <c r="F145" s="306"/>
      <c r="G145" s="338"/>
    </row>
    <row r="146" spans="2:7">
      <c r="B146" s="305"/>
      <c r="C146" s="306"/>
      <c r="D146" s="306"/>
      <c r="E146" s="306"/>
      <c r="F146" s="306"/>
      <c r="G146" s="338"/>
    </row>
    <row r="147" spans="2:7">
      <c r="B147" s="305"/>
      <c r="C147" s="306"/>
      <c r="D147" s="306"/>
      <c r="E147" s="306"/>
      <c r="F147" s="306"/>
      <c r="G147" s="338"/>
    </row>
    <row r="148" spans="2:7">
      <c r="B148" s="305"/>
      <c r="C148" s="306"/>
      <c r="D148" s="306"/>
      <c r="E148" s="306"/>
      <c r="F148" s="306"/>
      <c r="G148" s="338"/>
    </row>
    <row r="149" spans="2:7">
      <c r="B149" s="305"/>
      <c r="C149" s="306"/>
      <c r="D149" s="306"/>
      <c r="E149" s="306"/>
      <c r="F149" s="306"/>
      <c r="G149" s="338"/>
    </row>
    <row r="150" spans="2:7">
      <c r="B150" s="305"/>
      <c r="C150" s="306"/>
      <c r="D150" s="306"/>
      <c r="E150" s="306"/>
      <c r="F150" s="306"/>
      <c r="G150" s="338"/>
    </row>
    <row r="151" spans="2:7">
      <c r="B151" s="305"/>
      <c r="C151" s="306"/>
      <c r="D151" s="306"/>
      <c r="E151" s="306"/>
      <c r="F151" s="306"/>
      <c r="G151" s="338"/>
    </row>
    <row r="152" spans="2:7">
      <c r="B152" s="305"/>
      <c r="C152" s="306"/>
      <c r="D152" s="306"/>
      <c r="E152" s="306"/>
      <c r="F152" s="306"/>
      <c r="G152" s="338"/>
    </row>
    <row r="153" spans="2:7">
      <c r="B153" s="305"/>
      <c r="C153" s="306"/>
      <c r="D153" s="306"/>
      <c r="E153" s="306"/>
      <c r="F153" s="306"/>
      <c r="G153" s="338"/>
    </row>
    <row r="154" spans="2:7">
      <c r="B154" s="305"/>
      <c r="C154" s="306"/>
      <c r="D154" s="306"/>
      <c r="E154" s="306"/>
      <c r="F154" s="306"/>
      <c r="G154" s="338"/>
    </row>
    <row r="155" spans="2:7">
      <c r="B155" s="305"/>
      <c r="C155" s="306"/>
      <c r="D155" s="306"/>
      <c r="E155" s="306"/>
      <c r="F155" s="306"/>
      <c r="G155" s="338"/>
    </row>
    <row r="156" spans="2:7">
      <c r="B156" s="305"/>
      <c r="C156" s="306"/>
      <c r="D156" s="306"/>
      <c r="E156" s="306"/>
      <c r="F156" s="306"/>
      <c r="G156" s="338"/>
    </row>
    <row r="157" spans="2:7">
      <c r="B157" s="305"/>
      <c r="C157" s="306"/>
      <c r="D157" s="306"/>
      <c r="E157" s="306"/>
      <c r="F157" s="306"/>
      <c r="G157" s="338"/>
    </row>
    <row r="158" spans="2:7">
      <c r="B158" s="305"/>
      <c r="C158" s="306"/>
      <c r="D158" s="306"/>
      <c r="E158" s="306"/>
      <c r="F158" s="306"/>
      <c r="G158" s="338"/>
    </row>
    <row r="159" spans="2:7">
      <c r="B159" s="305"/>
      <c r="C159" s="306"/>
      <c r="D159" s="306"/>
      <c r="E159" s="306"/>
      <c r="F159" s="306"/>
      <c r="G159" s="338"/>
    </row>
    <row r="160" spans="2:7">
      <c r="B160" s="305"/>
      <c r="C160" s="306"/>
      <c r="D160" s="306"/>
      <c r="E160" s="306"/>
      <c r="F160" s="306"/>
      <c r="G160" s="338"/>
    </row>
    <row r="161" spans="2:7">
      <c r="B161" s="305"/>
      <c r="C161" s="306"/>
      <c r="D161" s="306"/>
      <c r="E161" s="306"/>
      <c r="F161" s="306"/>
      <c r="G161" s="338"/>
    </row>
    <row r="162" spans="2:7">
      <c r="B162" s="305"/>
      <c r="C162" s="306"/>
      <c r="D162" s="306"/>
      <c r="E162" s="306"/>
      <c r="F162" s="306"/>
      <c r="G162" s="338"/>
    </row>
    <row r="163" spans="2:7">
      <c r="B163" s="305"/>
      <c r="C163" s="306"/>
      <c r="D163" s="306"/>
      <c r="E163" s="306"/>
      <c r="F163" s="306"/>
      <c r="G163" s="338"/>
    </row>
    <row r="164" spans="2:7">
      <c r="B164" s="305"/>
      <c r="C164" s="306"/>
      <c r="D164" s="306"/>
      <c r="E164" s="306"/>
      <c r="F164" s="306"/>
      <c r="G164" s="338"/>
    </row>
    <row r="165" spans="2:7">
      <c r="B165" s="305"/>
      <c r="C165" s="306"/>
      <c r="D165" s="306"/>
      <c r="E165" s="306"/>
      <c r="F165" s="306"/>
      <c r="G165" s="338"/>
    </row>
    <row r="166" spans="2:7">
      <c r="B166" s="305"/>
      <c r="C166" s="306"/>
      <c r="D166" s="306"/>
      <c r="E166" s="306"/>
      <c r="F166" s="306"/>
      <c r="G166" s="338"/>
    </row>
    <row r="167" spans="2:7">
      <c r="B167" s="305"/>
      <c r="C167" s="306"/>
      <c r="D167" s="306"/>
      <c r="E167" s="306"/>
      <c r="F167" s="306"/>
      <c r="G167" s="338"/>
    </row>
    <row r="168" spans="2:7">
      <c r="B168" s="305"/>
      <c r="C168" s="306"/>
      <c r="D168" s="306"/>
      <c r="E168" s="306"/>
      <c r="F168" s="306"/>
      <c r="G168" s="338"/>
    </row>
    <row r="169" spans="2:7">
      <c r="B169" s="305"/>
      <c r="C169" s="306"/>
      <c r="D169" s="306"/>
      <c r="E169" s="306"/>
      <c r="F169" s="306"/>
      <c r="G169" s="338"/>
    </row>
    <row r="170" spans="2:7">
      <c r="B170" s="305"/>
      <c r="C170" s="306"/>
      <c r="D170" s="306"/>
      <c r="E170" s="306"/>
      <c r="F170" s="306"/>
      <c r="G170" s="338"/>
    </row>
    <row r="171" spans="2:7">
      <c r="B171" s="305"/>
      <c r="C171" s="306"/>
      <c r="D171" s="306"/>
      <c r="E171" s="306"/>
      <c r="F171" s="306"/>
      <c r="G171" s="338"/>
    </row>
    <row r="172" spans="2:7">
      <c r="B172" s="305"/>
      <c r="C172" s="306"/>
      <c r="D172" s="306"/>
      <c r="E172" s="306"/>
      <c r="F172" s="306"/>
      <c r="G172" s="338"/>
    </row>
    <row r="173" spans="2:7">
      <c r="B173" s="305"/>
      <c r="C173" s="306"/>
      <c r="D173" s="306"/>
      <c r="E173" s="306"/>
      <c r="F173" s="306"/>
      <c r="G173" s="338"/>
    </row>
    <row r="174" spans="2:7">
      <c r="B174" s="305"/>
      <c r="C174" s="306"/>
      <c r="D174" s="306"/>
      <c r="E174" s="306"/>
      <c r="F174" s="306"/>
      <c r="G174" s="338"/>
    </row>
    <row r="175" spans="2:7">
      <c r="B175" s="305"/>
      <c r="C175" s="306"/>
      <c r="D175" s="306"/>
      <c r="E175" s="306"/>
      <c r="F175" s="306"/>
      <c r="G175" s="338"/>
    </row>
    <row r="176" spans="2:7">
      <c r="B176" s="305"/>
      <c r="C176" s="306"/>
      <c r="D176" s="306"/>
      <c r="E176" s="306"/>
      <c r="F176" s="306"/>
      <c r="G176" s="338"/>
    </row>
    <row r="177" spans="2:7">
      <c r="B177" s="305"/>
      <c r="C177" s="306"/>
      <c r="D177" s="306"/>
      <c r="E177" s="306"/>
      <c r="F177" s="306"/>
      <c r="G177" s="338"/>
    </row>
    <row r="178" spans="2:7">
      <c r="B178" s="305"/>
      <c r="C178" s="306"/>
      <c r="D178" s="306"/>
      <c r="E178" s="306"/>
      <c r="F178" s="306"/>
      <c r="G178" s="338"/>
    </row>
    <row r="179" spans="2:7">
      <c r="B179" s="305"/>
      <c r="C179" s="306"/>
      <c r="D179" s="306"/>
      <c r="E179" s="306"/>
      <c r="F179" s="306"/>
      <c r="G179" s="338"/>
    </row>
    <row r="180" spans="2:7">
      <c r="B180" s="305"/>
      <c r="C180" s="306"/>
      <c r="D180" s="306"/>
      <c r="E180" s="306"/>
      <c r="F180" s="306"/>
      <c r="G180" s="338"/>
    </row>
    <row r="181" spans="2:7">
      <c r="B181" s="305"/>
      <c r="C181" s="306"/>
      <c r="D181" s="306"/>
      <c r="E181" s="306"/>
      <c r="F181" s="306"/>
      <c r="G181" s="338"/>
    </row>
    <row r="182" spans="2:7">
      <c r="B182" s="305"/>
      <c r="C182" s="306"/>
      <c r="D182" s="306"/>
      <c r="E182" s="306"/>
      <c r="F182" s="306"/>
      <c r="G182" s="338"/>
    </row>
    <row r="183" spans="2:7">
      <c r="B183" s="305"/>
      <c r="C183" s="306"/>
      <c r="D183" s="306"/>
      <c r="E183" s="306"/>
      <c r="F183" s="306"/>
      <c r="G183" s="338"/>
    </row>
    <row r="184" spans="2:7">
      <c r="B184" s="305"/>
      <c r="C184" s="306"/>
      <c r="D184" s="306"/>
      <c r="E184" s="306"/>
      <c r="F184" s="306"/>
      <c r="G184" s="338"/>
    </row>
    <row r="185" spans="2:7">
      <c r="B185" s="305"/>
      <c r="C185" s="306"/>
      <c r="D185" s="306"/>
      <c r="E185" s="306"/>
      <c r="F185" s="306"/>
      <c r="G185" s="338"/>
    </row>
    <row r="186" spans="2:7">
      <c r="B186" s="305"/>
      <c r="C186" s="306"/>
      <c r="D186" s="306"/>
      <c r="E186" s="306"/>
      <c r="F186" s="306"/>
      <c r="G186" s="338"/>
    </row>
    <row r="187" spans="2:7">
      <c r="B187" s="305"/>
      <c r="C187" s="306"/>
      <c r="D187" s="306"/>
      <c r="E187" s="306"/>
      <c r="F187" s="306"/>
      <c r="G187" s="338"/>
    </row>
    <row r="188" spans="2:7">
      <c r="B188" s="305"/>
      <c r="C188" s="306"/>
      <c r="D188" s="306"/>
      <c r="E188" s="306"/>
      <c r="F188" s="306"/>
      <c r="G188" s="338"/>
    </row>
    <row r="189" spans="2:7">
      <c r="B189" s="305"/>
      <c r="C189" s="306"/>
      <c r="D189" s="306"/>
      <c r="E189" s="306"/>
      <c r="F189" s="306"/>
      <c r="G189" s="338"/>
    </row>
    <row r="190" spans="2:7">
      <c r="B190" s="305"/>
      <c r="C190" s="306"/>
      <c r="D190" s="306"/>
      <c r="E190" s="306"/>
      <c r="F190" s="306"/>
      <c r="G190" s="338"/>
    </row>
    <row r="191" spans="2:7">
      <c r="B191" s="305"/>
      <c r="C191" s="306"/>
      <c r="D191" s="306"/>
      <c r="E191" s="306"/>
      <c r="F191" s="306"/>
      <c r="G191" s="338"/>
    </row>
    <row r="192" spans="2:7">
      <c r="B192" s="305"/>
      <c r="C192" s="306"/>
      <c r="D192" s="306"/>
      <c r="E192" s="306"/>
      <c r="F192" s="306"/>
      <c r="G192" s="338"/>
    </row>
    <row r="193" spans="2:7">
      <c r="B193" s="305"/>
      <c r="C193" s="306"/>
      <c r="D193" s="306"/>
      <c r="E193" s="306"/>
      <c r="F193" s="306"/>
      <c r="G193" s="338"/>
    </row>
    <row r="194" spans="2:7">
      <c r="B194" s="305"/>
      <c r="C194" s="306"/>
      <c r="D194" s="306"/>
      <c r="E194" s="306"/>
      <c r="F194" s="306"/>
      <c r="G194" s="338"/>
    </row>
    <row r="195" spans="2:7">
      <c r="B195" s="305"/>
      <c r="C195" s="306"/>
      <c r="D195" s="306"/>
      <c r="E195" s="306"/>
      <c r="F195" s="306"/>
      <c r="G195" s="338"/>
    </row>
    <row r="196" spans="2:7">
      <c r="B196" s="305"/>
      <c r="C196" s="306"/>
      <c r="D196" s="306"/>
      <c r="E196" s="306"/>
      <c r="F196" s="306"/>
      <c r="G196" s="338"/>
    </row>
    <row r="197" spans="2:7">
      <c r="B197" s="305"/>
      <c r="C197" s="306"/>
      <c r="D197" s="306"/>
      <c r="E197" s="306"/>
      <c r="F197" s="306"/>
      <c r="G197" s="338"/>
    </row>
    <row r="198" spans="2:7">
      <c r="B198" s="305"/>
      <c r="C198" s="306"/>
      <c r="D198" s="306"/>
      <c r="E198" s="306"/>
      <c r="F198" s="306"/>
      <c r="G198" s="338"/>
    </row>
    <row r="199" spans="2:7">
      <c r="B199" s="305"/>
      <c r="C199" s="306"/>
      <c r="D199" s="306"/>
      <c r="E199" s="306"/>
      <c r="F199" s="306"/>
      <c r="G199" s="338"/>
    </row>
    <row r="200" spans="2:7">
      <c r="B200" s="305"/>
      <c r="C200" s="306"/>
      <c r="D200" s="306"/>
      <c r="E200" s="306"/>
      <c r="F200" s="306"/>
      <c r="G200" s="338"/>
    </row>
    <row r="201" spans="2:7">
      <c r="B201" s="305"/>
      <c r="C201" s="306"/>
      <c r="D201" s="306"/>
      <c r="E201" s="306"/>
      <c r="F201" s="306"/>
      <c r="G201" s="338"/>
    </row>
    <row r="202" spans="2:7">
      <c r="B202" s="305"/>
      <c r="C202" s="306"/>
      <c r="D202" s="306"/>
      <c r="E202" s="306"/>
      <c r="F202" s="306"/>
      <c r="G202" s="338"/>
    </row>
    <row r="203" spans="2:7">
      <c r="B203" s="305"/>
      <c r="C203" s="306"/>
      <c r="D203" s="306"/>
      <c r="E203" s="306"/>
      <c r="F203" s="306"/>
      <c r="G203" s="338"/>
    </row>
    <row r="204" spans="2:7">
      <c r="B204" s="305"/>
      <c r="C204" s="306"/>
      <c r="D204" s="306"/>
      <c r="E204" s="306"/>
      <c r="F204" s="306"/>
      <c r="G204" s="338"/>
    </row>
    <row r="205" spans="2:7">
      <c r="B205" s="305"/>
      <c r="C205" s="306"/>
      <c r="D205" s="306"/>
      <c r="E205" s="306"/>
      <c r="F205" s="306"/>
      <c r="G205" s="338"/>
    </row>
    <row r="206" spans="2:7">
      <c r="B206" s="305"/>
      <c r="C206" s="306"/>
      <c r="D206" s="306"/>
      <c r="E206" s="306"/>
      <c r="F206" s="306"/>
      <c r="G206" s="338"/>
    </row>
    <row r="207" spans="2:7">
      <c r="B207" s="305"/>
      <c r="C207" s="306"/>
      <c r="D207" s="306"/>
      <c r="E207" s="306"/>
      <c r="F207" s="306"/>
      <c r="G207" s="338"/>
    </row>
    <row r="208" spans="2:7">
      <c r="B208" s="305"/>
      <c r="C208" s="306"/>
      <c r="D208" s="306"/>
      <c r="E208" s="306"/>
      <c r="F208" s="306"/>
      <c r="G208" s="338"/>
    </row>
    <row r="209" spans="2:7">
      <c r="B209" s="305"/>
      <c r="C209" s="306"/>
      <c r="D209" s="306"/>
      <c r="E209" s="306"/>
      <c r="F209" s="306"/>
      <c r="G209" s="338"/>
    </row>
    <row r="210" spans="2:7">
      <c r="B210" s="305"/>
      <c r="C210" s="306"/>
      <c r="D210" s="306"/>
      <c r="E210" s="306"/>
      <c r="F210" s="306"/>
      <c r="G210" s="338"/>
    </row>
    <row r="211" spans="2:7">
      <c r="B211" s="305"/>
      <c r="C211" s="306"/>
      <c r="D211" s="306"/>
      <c r="E211" s="306"/>
      <c r="F211" s="306"/>
      <c r="G211" s="338"/>
    </row>
    <row r="212" spans="2:7">
      <c r="B212" s="305"/>
      <c r="C212" s="306"/>
      <c r="D212" s="306"/>
      <c r="E212" s="306"/>
      <c r="F212" s="306"/>
      <c r="G212" s="338"/>
    </row>
    <row r="213" spans="2:7">
      <c r="B213" s="305"/>
      <c r="C213" s="306"/>
      <c r="D213" s="306"/>
      <c r="E213" s="306"/>
      <c r="F213" s="306"/>
      <c r="G213" s="338"/>
    </row>
    <row r="214" spans="2:7">
      <c r="B214" s="305"/>
      <c r="C214" s="306"/>
      <c r="D214" s="306"/>
      <c r="E214" s="306"/>
      <c r="F214" s="306"/>
      <c r="G214" s="338"/>
    </row>
    <row r="215" spans="2:7">
      <c r="B215" s="305"/>
      <c r="C215" s="306"/>
      <c r="D215" s="306"/>
      <c r="E215" s="306"/>
      <c r="F215" s="306"/>
      <c r="G215" s="338"/>
    </row>
    <row r="216" spans="2:7">
      <c r="B216" s="305"/>
      <c r="C216" s="306"/>
      <c r="D216" s="306"/>
      <c r="E216" s="306"/>
      <c r="F216" s="306"/>
      <c r="G216" s="338"/>
    </row>
    <row r="217" spans="2:7">
      <c r="B217" s="305"/>
      <c r="C217" s="306"/>
      <c r="D217" s="306"/>
      <c r="E217" s="306"/>
      <c r="F217" s="306"/>
      <c r="G217" s="338"/>
    </row>
    <row r="218" spans="2:7">
      <c r="B218" s="305"/>
      <c r="C218" s="306"/>
      <c r="D218" s="306"/>
      <c r="E218" s="306"/>
      <c r="F218" s="306"/>
      <c r="G218" s="338"/>
    </row>
    <row r="219" spans="2:7">
      <c r="B219" s="305"/>
      <c r="C219" s="306"/>
      <c r="D219" s="306"/>
      <c r="E219" s="306"/>
      <c r="F219" s="306"/>
      <c r="G219" s="338"/>
    </row>
    <row r="220" spans="2:7">
      <c r="B220" s="305"/>
      <c r="C220" s="306"/>
      <c r="D220" s="306"/>
      <c r="E220" s="306"/>
      <c r="F220" s="306"/>
      <c r="G220" s="338"/>
    </row>
    <row r="221" spans="2:7">
      <c r="B221" s="305"/>
      <c r="C221" s="306"/>
      <c r="D221" s="306"/>
      <c r="E221" s="306"/>
      <c r="F221" s="306"/>
      <c r="G221" s="338"/>
    </row>
    <row r="222" spans="2:7">
      <c r="B222" s="305"/>
      <c r="C222" s="306"/>
      <c r="D222" s="306"/>
      <c r="E222" s="306"/>
      <c r="F222" s="306"/>
      <c r="G222" s="338"/>
    </row>
    <row r="223" spans="2:7">
      <c r="B223" s="305"/>
      <c r="C223" s="306"/>
      <c r="D223" s="306"/>
      <c r="E223" s="306"/>
      <c r="F223" s="306"/>
      <c r="G223" s="338"/>
    </row>
    <row r="224" spans="2:7">
      <c r="B224" s="305"/>
      <c r="C224" s="306"/>
      <c r="D224" s="306"/>
      <c r="E224" s="306"/>
      <c r="F224" s="306"/>
      <c r="G224" s="338"/>
    </row>
    <row r="225" spans="2:7">
      <c r="B225" s="305"/>
      <c r="C225" s="306"/>
      <c r="D225" s="306"/>
      <c r="E225" s="306"/>
      <c r="F225" s="306"/>
      <c r="G225" s="338"/>
    </row>
    <row r="226" spans="2:7">
      <c r="B226" s="305"/>
      <c r="C226" s="306"/>
      <c r="D226" s="306"/>
      <c r="E226" s="306"/>
      <c r="F226" s="306"/>
      <c r="G226" s="338"/>
    </row>
    <row r="227" spans="2:7">
      <c r="B227" s="305"/>
      <c r="C227" s="306"/>
      <c r="D227" s="306"/>
      <c r="E227" s="306"/>
      <c r="F227" s="306"/>
      <c r="G227" s="338"/>
    </row>
    <row r="228" spans="2:7">
      <c r="B228" s="305"/>
      <c r="C228" s="306"/>
      <c r="D228" s="306"/>
      <c r="E228" s="306"/>
      <c r="F228" s="306"/>
      <c r="G228" s="338"/>
    </row>
    <row r="229" spans="2:7">
      <c r="B229" s="305"/>
      <c r="C229" s="306"/>
      <c r="D229" s="306"/>
      <c r="E229" s="306"/>
      <c r="F229" s="306"/>
      <c r="G229" s="338"/>
    </row>
    <row r="230" spans="2:7">
      <c r="B230" s="305"/>
      <c r="C230" s="306"/>
      <c r="D230" s="306"/>
      <c r="E230" s="306"/>
      <c r="F230" s="306"/>
      <c r="G230" s="338"/>
    </row>
    <row r="231" spans="2:7">
      <c r="B231" s="305"/>
      <c r="C231" s="306"/>
      <c r="D231" s="306"/>
      <c r="E231" s="306"/>
      <c r="F231" s="306"/>
      <c r="G231" s="338"/>
    </row>
    <row r="232" spans="2:7">
      <c r="B232" s="305"/>
      <c r="C232" s="306"/>
      <c r="D232" s="306"/>
      <c r="E232" s="306"/>
      <c r="F232" s="306"/>
      <c r="G232" s="338"/>
    </row>
    <row r="233" spans="2:7">
      <c r="B233" s="305"/>
      <c r="C233" s="306"/>
      <c r="D233" s="306"/>
      <c r="E233" s="306"/>
      <c r="F233" s="306"/>
      <c r="G233" s="338"/>
    </row>
    <row r="234" spans="2:7">
      <c r="B234" s="305"/>
      <c r="C234" s="306"/>
      <c r="D234" s="306"/>
      <c r="E234" s="306"/>
      <c r="F234" s="306"/>
      <c r="G234" s="338"/>
    </row>
    <row r="235" spans="2:7">
      <c r="B235" s="305"/>
      <c r="C235" s="306"/>
      <c r="D235" s="306"/>
      <c r="E235" s="306"/>
      <c r="F235" s="306"/>
      <c r="G235" s="338"/>
    </row>
    <row r="236" spans="2:7">
      <c r="B236" s="305"/>
      <c r="C236" s="306"/>
      <c r="D236" s="306"/>
      <c r="E236" s="306"/>
      <c r="F236" s="306"/>
      <c r="G236" s="338"/>
    </row>
    <row r="237" spans="2:7">
      <c r="B237" s="305"/>
      <c r="C237" s="306"/>
      <c r="D237" s="306"/>
      <c r="E237" s="306"/>
      <c r="F237" s="306"/>
      <c r="G237" s="338"/>
    </row>
    <row r="238" spans="2:7">
      <c r="B238" s="305"/>
      <c r="C238" s="306"/>
      <c r="D238" s="306"/>
      <c r="E238" s="306"/>
      <c r="F238" s="306"/>
      <c r="G238" s="338"/>
    </row>
    <row r="239" spans="2:7">
      <c r="B239" s="305"/>
      <c r="C239" s="306"/>
      <c r="D239" s="306"/>
      <c r="E239" s="306"/>
      <c r="F239" s="306"/>
      <c r="G239" s="338"/>
    </row>
    <row r="240" spans="2:7">
      <c r="B240" s="305"/>
      <c r="C240" s="306"/>
      <c r="D240" s="306"/>
      <c r="E240" s="306"/>
      <c r="F240" s="306"/>
      <c r="G240" s="338"/>
    </row>
    <row r="241" spans="2:7">
      <c r="B241" s="305"/>
      <c r="C241" s="306"/>
      <c r="D241" s="306"/>
      <c r="E241" s="306"/>
      <c r="F241" s="306"/>
      <c r="G241" s="338"/>
    </row>
    <row r="242" spans="2:7">
      <c r="B242" s="305"/>
      <c r="C242" s="306"/>
      <c r="D242" s="306"/>
      <c r="E242" s="306"/>
      <c r="F242" s="306"/>
      <c r="G242" s="338"/>
    </row>
    <row r="243" spans="2:7">
      <c r="B243" s="305"/>
      <c r="C243" s="306"/>
      <c r="D243" s="306"/>
      <c r="E243" s="306"/>
      <c r="F243" s="306"/>
      <c r="G243" s="338"/>
    </row>
    <row r="244" spans="2:7">
      <c r="B244" s="305"/>
      <c r="C244" s="306"/>
      <c r="D244" s="306"/>
      <c r="E244" s="306"/>
      <c r="F244" s="306"/>
      <c r="G244" s="338"/>
    </row>
    <row r="245" spans="2:7">
      <c r="B245" s="305"/>
      <c r="C245" s="306"/>
      <c r="D245" s="306"/>
      <c r="E245" s="306"/>
      <c r="F245" s="306"/>
      <c r="G245" s="338"/>
    </row>
    <row r="246" spans="2:7">
      <c r="B246" s="305"/>
      <c r="C246" s="306"/>
      <c r="D246" s="306"/>
      <c r="E246" s="306"/>
      <c r="F246" s="306"/>
      <c r="G246" s="338"/>
    </row>
    <row r="247" spans="2:7">
      <c r="B247" s="305"/>
      <c r="C247" s="306"/>
      <c r="D247" s="306"/>
      <c r="E247" s="306"/>
      <c r="F247" s="306"/>
      <c r="G247" s="338"/>
    </row>
    <row r="248" spans="2:7">
      <c r="B248" s="305"/>
      <c r="C248" s="306"/>
      <c r="D248" s="306"/>
      <c r="E248" s="306"/>
      <c r="F248" s="306"/>
      <c r="G248" s="338"/>
    </row>
    <row r="249" spans="2:7">
      <c r="B249" s="305"/>
      <c r="C249" s="306"/>
      <c r="D249" s="306"/>
      <c r="E249" s="306"/>
      <c r="F249" s="306"/>
      <c r="G249" s="338"/>
    </row>
    <row r="250" spans="2:7">
      <c r="B250" s="305"/>
      <c r="C250" s="306"/>
      <c r="D250" s="306"/>
      <c r="E250" s="306"/>
      <c r="F250" s="306"/>
      <c r="G250" s="338"/>
    </row>
    <row r="251" spans="2:7">
      <c r="B251" s="305"/>
      <c r="C251" s="306"/>
      <c r="D251" s="306"/>
      <c r="E251" s="306"/>
      <c r="F251" s="306"/>
      <c r="G251" s="338"/>
    </row>
    <row r="252" spans="2:7">
      <c r="B252" s="305"/>
      <c r="C252" s="306"/>
      <c r="D252" s="306"/>
      <c r="E252" s="306"/>
      <c r="F252" s="306"/>
      <c r="G252" s="338"/>
    </row>
    <row r="253" spans="2:7">
      <c r="B253" s="305"/>
      <c r="C253" s="306"/>
      <c r="D253" s="306"/>
      <c r="E253" s="306"/>
      <c r="F253" s="306"/>
      <c r="G253" s="338"/>
    </row>
    <row r="254" spans="2:7">
      <c r="B254" s="305"/>
      <c r="C254" s="306"/>
      <c r="D254" s="306"/>
      <c r="E254" s="306"/>
      <c r="F254" s="306"/>
      <c r="G254" s="338"/>
    </row>
    <row r="255" spans="2:7">
      <c r="B255" s="305"/>
      <c r="C255" s="306"/>
      <c r="D255" s="306"/>
      <c r="E255" s="306"/>
      <c r="F255" s="306"/>
      <c r="G255" s="338"/>
    </row>
    <row r="256" spans="2:7">
      <c r="B256" s="305"/>
      <c r="C256" s="306"/>
      <c r="D256" s="306"/>
      <c r="E256" s="306"/>
      <c r="F256" s="306"/>
      <c r="G256" s="338"/>
    </row>
    <row r="257" spans="2:7">
      <c r="B257" s="305"/>
      <c r="C257" s="306"/>
      <c r="D257" s="306"/>
      <c r="E257" s="306"/>
      <c r="F257" s="306"/>
      <c r="G257" s="338"/>
    </row>
    <row r="258" spans="2:7">
      <c r="B258" s="305"/>
      <c r="C258" s="306"/>
      <c r="D258" s="306"/>
      <c r="E258" s="306"/>
      <c r="F258" s="306"/>
      <c r="G258" s="338"/>
    </row>
    <row r="259" spans="2:7">
      <c r="B259" s="305"/>
      <c r="C259" s="306"/>
      <c r="D259" s="306"/>
      <c r="E259" s="306"/>
      <c r="F259" s="306"/>
      <c r="G259" s="338"/>
    </row>
    <row r="260" spans="2:7">
      <c r="B260" s="305"/>
      <c r="C260" s="306"/>
      <c r="D260" s="306"/>
      <c r="E260" s="306"/>
      <c r="F260" s="306"/>
      <c r="G260" s="338"/>
    </row>
    <row r="261" spans="2:7">
      <c r="B261" s="305"/>
      <c r="C261" s="306"/>
      <c r="D261" s="306"/>
      <c r="E261" s="306"/>
      <c r="F261" s="306"/>
      <c r="G261" s="338"/>
    </row>
    <row r="262" spans="2:7">
      <c r="B262" s="305"/>
      <c r="C262" s="306"/>
      <c r="D262" s="306"/>
      <c r="E262" s="306"/>
      <c r="F262" s="306"/>
      <c r="G262" s="338"/>
    </row>
    <row r="263" spans="2:7">
      <c r="B263" s="305"/>
      <c r="C263" s="306"/>
      <c r="D263" s="306"/>
      <c r="E263" s="306"/>
      <c r="F263" s="306"/>
      <c r="G263" s="338"/>
    </row>
    <row r="264" spans="2:7">
      <c r="B264" s="305"/>
      <c r="C264" s="306"/>
      <c r="D264" s="306"/>
      <c r="E264" s="306"/>
      <c r="F264" s="306"/>
      <c r="G264" s="338"/>
    </row>
    <row r="265" spans="2:7">
      <c r="B265" s="305"/>
      <c r="C265" s="306"/>
      <c r="D265" s="306"/>
      <c r="E265" s="306"/>
      <c r="F265" s="306"/>
      <c r="G265" s="338"/>
    </row>
    <row r="266" spans="2:7">
      <c r="B266" s="305"/>
      <c r="C266" s="306"/>
      <c r="D266" s="306"/>
      <c r="E266" s="306"/>
      <c r="F266" s="306"/>
      <c r="G266" s="338"/>
    </row>
    <row r="267" spans="2:7">
      <c r="B267" s="305"/>
      <c r="C267" s="306"/>
      <c r="D267" s="306"/>
      <c r="E267" s="306"/>
      <c r="F267" s="306"/>
      <c r="G267" s="338"/>
    </row>
    <row r="268" spans="2:7">
      <c r="B268" s="305"/>
      <c r="C268" s="306"/>
      <c r="D268" s="306"/>
      <c r="E268" s="306"/>
      <c r="F268" s="306"/>
      <c r="G268" s="338"/>
    </row>
    <row r="269" spans="2:7">
      <c r="B269" s="305"/>
      <c r="C269" s="306"/>
      <c r="D269" s="306"/>
      <c r="E269" s="306"/>
      <c r="F269" s="306"/>
      <c r="G269" s="338"/>
    </row>
    <row r="270" spans="2:7">
      <c r="B270" s="305"/>
      <c r="C270" s="306"/>
      <c r="D270" s="306"/>
      <c r="E270" s="306"/>
      <c r="F270" s="306"/>
      <c r="G270" s="338"/>
    </row>
    <row r="271" spans="2:7">
      <c r="B271" s="305"/>
      <c r="C271" s="306"/>
      <c r="D271" s="306"/>
      <c r="E271" s="306"/>
      <c r="F271" s="306"/>
      <c r="G271" s="338"/>
    </row>
    <row r="272" spans="2:7">
      <c r="B272" s="305"/>
      <c r="C272" s="306"/>
      <c r="D272" s="306"/>
      <c r="E272" s="306"/>
      <c r="F272" s="306"/>
      <c r="G272" s="338"/>
    </row>
    <row r="273" spans="2:7">
      <c r="B273" s="305"/>
      <c r="C273" s="306"/>
      <c r="D273" s="306"/>
      <c r="E273" s="306"/>
      <c r="F273" s="306"/>
      <c r="G273" s="338"/>
    </row>
    <row r="274" spans="2:7">
      <c r="B274" s="305"/>
      <c r="C274" s="306"/>
      <c r="D274" s="306"/>
      <c r="E274" s="306"/>
      <c r="F274" s="306"/>
      <c r="G274" s="338"/>
    </row>
    <row r="275" spans="2:7">
      <c r="B275" s="305"/>
      <c r="C275" s="306"/>
      <c r="D275" s="306"/>
      <c r="E275" s="306"/>
      <c r="F275" s="306"/>
      <c r="G275" s="338"/>
    </row>
    <row r="276" spans="2:7">
      <c r="B276" s="305"/>
      <c r="C276" s="306"/>
      <c r="D276" s="306"/>
      <c r="E276" s="306"/>
      <c r="F276" s="306"/>
      <c r="G276" s="338"/>
    </row>
    <row r="277" spans="2:7">
      <c r="B277" s="305"/>
      <c r="C277" s="306"/>
      <c r="D277" s="306"/>
      <c r="E277" s="306"/>
      <c r="F277" s="306"/>
      <c r="G277" s="338"/>
    </row>
    <row r="278" spans="2:7">
      <c r="B278" s="305"/>
      <c r="C278" s="306"/>
      <c r="D278" s="306"/>
      <c r="E278" s="306"/>
      <c r="F278" s="306"/>
      <c r="G278" s="338"/>
    </row>
    <row r="279" spans="2:7">
      <c r="B279" s="305"/>
      <c r="C279" s="306"/>
      <c r="D279" s="306"/>
      <c r="E279" s="306"/>
      <c r="F279" s="306"/>
      <c r="G279" s="338"/>
    </row>
    <row r="280" spans="2:7">
      <c r="B280" s="305"/>
      <c r="C280" s="306"/>
      <c r="D280" s="306"/>
      <c r="E280" s="306"/>
      <c r="F280" s="306"/>
      <c r="G280" s="338"/>
    </row>
    <row r="281" spans="2:7">
      <c r="B281" s="305"/>
      <c r="C281" s="306"/>
      <c r="D281" s="306"/>
      <c r="E281" s="306"/>
      <c r="F281" s="306"/>
      <c r="G281" s="338"/>
    </row>
    <row r="282" spans="2:7">
      <c r="B282" s="305"/>
      <c r="C282" s="306"/>
      <c r="D282" s="306"/>
      <c r="E282" s="306"/>
      <c r="F282" s="306"/>
      <c r="G282" s="338"/>
    </row>
    <row r="283" spans="2:7">
      <c r="B283" s="305"/>
      <c r="C283" s="306"/>
      <c r="D283" s="306"/>
      <c r="E283" s="306"/>
      <c r="F283" s="306"/>
      <c r="G283" s="338"/>
    </row>
    <row r="284" spans="2:7">
      <c r="B284" s="305"/>
      <c r="C284" s="306"/>
      <c r="D284" s="306"/>
      <c r="E284" s="306"/>
      <c r="F284" s="306"/>
      <c r="G284" s="338"/>
    </row>
    <row r="285" spans="2:7">
      <c r="B285" s="305"/>
      <c r="C285" s="306"/>
      <c r="D285" s="306"/>
      <c r="E285" s="306"/>
      <c r="F285" s="306"/>
      <c r="G285" s="338"/>
    </row>
    <row r="286" spans="2:7">
      <c r="B286" s="305"/>
      <c r="C286" s="306"/>
      <c r="D286" s="306"/>
      <c r="E286" s="306"/>
      <c r="F286" s="306"/>
      <c r="G286" s="338"/>
    </row>
    <row r="287" spans="2:7">
      <c r="B287" s="305"/>
      <c r="C287" s="306"/>
      <c r="D287" s="306"/>
      <c r="E287" s="306"/>
      <c r="F287" s="306"/>
      <c r="G287" s="338"/>
    </row>
    <row r="288" spans="2:7">
      <c r="B288" s="305"/>
      <c r="C288" s="306"/>
      <c r="D288" s="306"/>
      <c r="E288" s="306"/>
      <c r="F288" s="306"/>
      <c r="G288" s="338"/>
    </row>
    <row r="289" spans="2:7">
      <c r="B289" s="305"/>
      <c r="C289" s="306"/>
      <c r="D289" s="306"/>
      <c r="E289" s="306"/>
      <c r="F289" s="306"/>
      <c r="G289" s="338"/>
    </row>
    <row r="290" spans="2:7">
      <c r="B290" s="305"/>
      <c r="C290" s="306"/>
      <c r="D290" s="306"/>
      <c r="E290" s="306"/>
      <c r="F290" s="306"/>
      <c r="G290" s="338"/>
    </row>
    <row r="291" spans="2:7">
      <c r="B291" s="305"/>
      <c r="C291" s="306"/>
      <c r="D291" s="306"/>
      <c r="E291" s="306"/>
      <c r="F291" s="306"/>
      <c r="G291" s="338"/>
    </row>
    <row r="292" spans="2:7">
      <c r="B292" s="305"/>
      <c r="C292" s="306"/>
      <c r="D292" s="306"/>
      <c r="E292" s="306"/>
      <c r="F292" s="306"/>
      <c r="G292" s="338"/>
    </row>
    <row r="293" spans="2:7">
      <c r="B293" s="305"/>
      <c r="C293" s="306"/>
      <c r="D293" s="306"/>
      <c r="E293" s="306"/>
      <c r="F293" s="306"/>
      <c r="G293" s="338"/>
    </row>
    <row r="294" spans="2:7">
      <c r="B294" s="305"/>
      <c r="C294" s="306"/>
      <c r="D294" s="306"/>
      <c r="E294" s="306"/>
      <c r="F294" s="306"/>
      <c r="G294" s="338"/>
    </row>
    <row r="295" spans="2:7">
      <c r="B295" s="305"/>
      <c r="C295" s="306"/>
      <c r="D295" s="306"/>
      <c r="E295" s="306"/>
      <c r="F295" s="306"/>
      <c r="G295" s="338"/>
    </row>
    <row r="296" spans="2:7">
      <c r="B296" s="305"/>
      <c r="C296" s="306"/>
      <c r="D296" s="306"/>
      <c r="E296" s="306"/>
      <c r="F296" s="306"/>
      <c r="G296" s="338"/>
    </row>
    <row r="297" spans="2:7">
      <c r="B297" s="305"/>
      <c r="C297" s="306"/>
      <c r="D297" s="306"/>
      <c r="E297" s="306"/>
      <c r="F297" s="306"/>
      <c r="G297" s="338"/>
    </row>
    <row r="298" spans="2:7">
      <c r="B298" s="305"/>
      <c r="C298" s="306"/>
      <c r="D298" s="306"/>
      <c r="E298" s="306"/>
      <c r="F298" s="306"/>
      <c r="G298" s="338"/>
    </row>
    <row r="299" spans="2:7">
      <c r="B299" s="305"/>
      <c r="C299" s="306"/>
      <c r="D299" s="306"/>
      <c r="E299" s="306"/>
      <c r="F299" s="306"/>
      <c r="G299" s="338"/>
    </row>
    <row r="300" spans="2:7">
      <c r="B300" s="305"/>
      <c r="C300" s="306"/>
      <c r="D300" s="306"/>
      <c r="E300" s="306"/>
      <c r="F300" s="306"/>
      <c r="G300" s="338"/>
    </row>
    <row r="301" spans="2:7">
      <c r="B301" s="305"/>
      <c r="C301" s="306"/>
      <c r="D301" s="306"/>
      <c r="E301" s="306"/>
      <c r="F301" s="306"/>
      <c r="G301" s="338"/>
    </row>
    <row r="302" spans="2:7">
      <c r="B302" s="305"/>
      <c r="C302" s="306"/>
      <c r="D302" s="306"/>
      <c r="E302" s="306"/>
      <c r="F302" s="306"/>
      <c r="G302" s="338"/>
    </row>
    <row r="303" spans="2:7">
      <c r="B303" s="305"/>
      <c r="C303" s="306"/>
      <c r="D303" s="306"/>
      <c r="E303" s="306"/>
      <c r="F303" s="306"/>
      <c r="G303" s="338"/>
    </row>
    <row r="304" spans="2:7">
      <c r="B304" s="305"/>
      <c r="C304" s="306"/>
      <c r="D304" s="306"/>
      <c r="E304" s="306"/>
      <c r="F304" s="306"/>
      <c r="G304" s="338"/>
    </row>
    <row r="305" spans="2:7">
      <c r="B305" s="305"/>
      <c r="C305" s="306"/>
      <c r="D305" s="306"/>
      <c r="E305" s="306"/>
      <c r="F305" s="306"/>
      <c r="G305" s="338"/>
    </row>
    <row r="306" spans="2:7">
      <c r="B306" s="305"/>
      <c r="C306" s="306"/>
      <c r="D306" s="306"/>
      <c r="E306" s="306"/>
      <c r="F306" s="306"/>
      <c r="G306" s="338"/>
    </row>
    <row r="307" spans="2:7">
      <c r="B307" s="305"/>
      <c r="C307" s="306"/>
      <c r="D307" s="306"/>
      <c r="E307" s="306"/>
      <c r="F307" s="306"/>
      <c r="G307" s="338"/>
    </row>
    <row r="308" spans="2:7">
      <c r="B308" s="305"/>
      <c r="C308" s="306"/>
      <c r="D308" s="306"/>
      <c r="E308" s="306"/>
      <c r="F308" s="306"/>
      <c r="G308" s="338"/>
    </row>
    <row r="309" spans="2:7">
      <c r="B309" s="305"/>
      <c r="C309" s="306"/>
      <c r="D309" s="306"/>
      <c r="E309" s="306"/>
      <c r="F309" s="306"/>
      <c r="G309" s="338"/>
    </row>
    <row r="310" spans="2:7">
      <c r="B310" s="305"/>
      <c r="C310" s="306"/>
      <c r="D310" s="306"/>
      <c r="E310" s="306"/>
      <c r="F310" s="306"/>
      <c r="G310" s="338"/>
    </row>
    <row r="311" spans="2:7">
      <c r="B311" s="305"/>
      <c r="C311" s="306"/>
      <c r="D311" s="306"/>
      <c r="E311" s="306"/>
      <c r="F311" s="306"/>
      <c r="G311" s="338"/>
    </row>
    <row r="312" spans="2:7">
      <c r="B312" s="305"/>
      <c r="C312" s="306"/>
      <c r="D312" s="306"/>
      <c r="E312" s="306"/>
      <c r="F312" s="306"/>
      <c r="G312" s="338"/>
    </row>
    <row r="313" spans="2:7">
      <c r="B313" s="305"/>
      <c r="C313" s="306"/>
      <c r="D313" s="306"/>
      <c r="E313" s="306"/>
      <c r="F313" s="306"/>
      <c r="G313" s="338"/>
    </row>
    <row r="314" spans="2:7">
      <c r="B314" s="305"/>
      <c r="C314" s="306"/>
      <c r="D314" s="306"/>
      <c r="E314" s="306"/>
      <c r="F314" s="306"/>
      <c r="G314" s="338"/>
    </row>
    <row r="315" spans="2:7">
      <c r="B315" s="305"/>
      <c r="C315" s="306"/>
      <c r="D315" s="306"/>
      <c r="E315" s="306"/>
      <c r="F315" s="306"/>
      <c r="G315" s="338"/>
    </row>
    <row r="316" spans="2:7">
      <c r="B316" s="305"/>
      <c r="C316" s="306"/>
      <c r="D316" s="306"/>
      <c r="E316" s="306"/>
      <c r="F316" s="306"/>
      <c r="G316" s="338"/>
    </row>
    <row r="317" spans="2:7">
      <c r="B317" s="305"/>
      <c r="C317" s="306"/>
      <c r="D317" s="306"/>
      <c r="E317" s="306"/>
      <c r="F317" s="306"/>
      <c r="G317" s="338"/>
    </row>
    <row r="318" spans="2:7">
      <c r="B318" s="305"/>
      <c r="C318" s="306"/>
      <c r="D318" s="306"/>
      <c r="E318" s="306"/>
      <c r="F318" s="306"/>
      <c r="G318" s="338"/>
    </row>
    <row r="319" spans="2:7">
      <c r="B319" s="305"/>
      <c r="C319" s="306"/>
      <c r="D319" s="306"/>
      <c r="E319" s="306"/>
      <c r="F319" s="306"/>
      <c r="G319" s="338"/>
    </row>
    <row r="320" spans="2:7">
      <c r="B320" s="305"/>
      <c r="C320" s="306"/>
      <c r="D320" s="306"/>
      <c r="E320" s="306"/>
      <c r="F320" s="306"/>
      <c r="G320" s="338"/>
    </row>
    <row r="321" spans="2:7">
      <c r="B321" s="305"/>
      <c r="C321" s="306"/>
      <c r="D321" s="306"/>
      <c r="E321" s="306"/>
      <c r="F321" s="306"/>
      <c r="G321" s="338"/>
    </row>
    <row r="322" spans="2:7">
      <c r="B322" s="305"/>
      <c r="C322" s="306"/>
      <c r="D322" s="306"/>
      <c r="E322" s="306"/>
      <c r="F322" s="306"/>
      <c r="G322" s="338"/>
    </row>
    <row r="323" spans="2:7">
      <c r="B323" s="305"/>
      <c r="C323" s="306"/>
      <c r="D323" s="306"/>
      <c r="E323" s="306"/>
      <c r="F323" s="306"/>
      <c r="G323" s="338"/>
    </row>
    <row r="324" spans="2:7">
      <c r="B324" s="305"/>
      <c r="C324" s="306"/>
      <c r="D324" s="306"/>
      <c r="E324" s="306"/>
      <c r="F324" s="306"/>
      <c r="G324" s="338"/>
    </row>
    <row r="325" spans="2:7">
      <c r="B325" s="305"/>
      <c r="C325" s="306"/>
      <c r="D325" s="306"/>
      <c r="E325" s="306"/>
      <c r="F325" s="306"/>
      <c r="G325" s="338"/>
    </row>
    <row r="326" spans="2:7">
      <c r="B326" s="305"/>
      <c r="C326" s="306"/>
      <c r="D326" s="306"/>
      <c r="E326" s="306"/>
      <c r="F326" s="306"/>
      <c r="G326" s="338"/>
    </row>
    <row r="327" spans="2:7">
      <c r="B327" s="305"/>
      <c r="C327" s="306"/>
      <c r="D327" s="306"/>
      <c r="E327" s="306"/>
      <c r="F327" s="306"/>
      <c r="G327" s="338"/>
    </row>
    <row r="328" spans="2:7">
      <c r="B328" s="305"/>
      <c r="C328" s="306"/>
      <c r="D328" s="306"/>
      <c r="E328" s="306"/>
      <c r="F328" s="306"/>
      <c r="G328" s="338"/>
    </row>
    <row r="329" spans="2:7">
      <c r="B329" s="305"/>
      <c r="C329" s="306"/>
      <c r="D329" s="306"/>
      <c r="E329" s="306"/>
      <c r="F329" s="306"/>
      <c r="G329" s="338"/>
    </row>
    <row r="330" spans="2:7">
      <c r="B330" s="305"/>
      <c r="C330" s="306"/>
      <c r="D330" s="306"/>
      <c r="E330" s="306"/>
      <c r="F330" s="306"/>
      <c r="G330" s="338"/>
    </row>
    <row r="331" spans="2:7">
      <c r="B331" s="305"/>
      <c r="C331" s="306"/>
      <c r="D331" s="306"/>
      <c r="E331" s="306"/>
      <c r="F331" s="306"/>
      <c r="G331" s="338"/>
    </row>
    <row r="332" spans="2:7">
      <c r="B332" s="305"/>
      <c r="C332" s="306"/>
      <c r="D332" s="306"/>
      <c r="E332" s="306"/>
      <c r="F332" s="306"/>
      <c r="G332" s="338"/>
    </row>
    <row r="333" spans="2:7">
      <c r="B333" s="305"/>
      <c r="C333" s="306"/>
      <c r="D333" s="306"/>
      <c r="E333" s="306"/>
      <c r="F333" s="306"/>
      <c r="G333" s="338"/>
    </row>
    <row r="334" spans="2:7">
      <c r="B334" s="305"/>
      <c r="C334" s="306"/>
      <c r="D334" s="306"/>
      <c r="E334" s="306"/>
      <c r="F334" s="306"/>
      <c r="G334" s="338"/>
    </row>
    <row r="335" spans="2:7">
      <c r="B335" s="305"/>
      <c r="C335" s="306"/>
      <c r="D335" s="306"/>
      <c r="E335" s="306"/>
      <c r="F335" s="306"/>
      <c r="G335" s="338"/>
    </row>
    <row r="336" spans="2:7">
      <c r="B336" s="305"/>
      <c r="C336" s="306"/>
      <c r="D336" s="306"/>
      <c r="E336" s="306"/>
      <c r="F336" s="306"/>
      <c r="G336" s="338"/>
    </row>
    <row r="337" spans="2:7">
      <c r="B337" s="305"/>
      <c r="C337" s="306"/>
      <c r="D337" s="306"/>
      <c r="E337" s="306"/>
      <c r="F337" s="306"/>
      <c r="G337" s="338"/>
    </row>
    <row r="338" spans="2:7">
      <c r="B338" s="305"/>
      <c r="C338" s="306"/>
      <c r="D338" s="306"/>
      <c r="E338" s="306"/>
      <c r="F338" s="306"/>
      <c r="G338" s="338"/>
    </row>
    <row r="339" spans="2:7">
      <c r="B339" s="305"/>
      <c r="C339" s="306"/>
      <c r="D339" s="306"/>
      <c r="E339" s="306"/>
      <c r="F339" s="306"/>
      <c r="G339" s="338"/>
    </row>
    <row r="340" spans="2:7">
      <c r="B340" s="305"/>
      <c r="C340" s="306"/>
      <c r="D340" s="306"/>
      <c r="E340" s="306"/>
      <c r="F340" s="306"/>
      <c r="G340" s="338"/>
    </row>
    <row r="341" spans="2:7">
      <c r="B341" s="305"/>
      <c r="C341" s="306"/>
      <c r="D341" s="306"/>
      <c r="E341" s="306"/>
      <c r="F341" s="306"/>
      <c r="G341" s="338"/>
    </row>
    <row r="342" spans="2:7">
      <c r="B342" s="305"/>
      <c r="C342" s="306"/>
      <c r="D342" s="306"/>
      <c r="E342" s="306"/>
      <c r="F342" s="306"/>
      <c r="G342" s="338"/>
    </row>
    <row r="343" spans="2:7">
      <c r="B343" s="305"/>
      <c r="C343" s="306"/>
      <c r="D343" s="306"/>
      <c r="E343" s="306"/>
      <c r="F343" s="306"/>
      <c r="G343" s="338"/>
    </row>
    <row r="344" spans="2:7">
      <c r="B344" s="305"/>
      <c r="C344" s="306"/>
      <c r="D344" s="306"/>
      <c r="E344" s="306"/>
      <c r="F344" s="306"/>
      <c r="G344" s="338"/>
    </row>
    <row r="345" spans="2:7">
      <c r="B345" s="305"/>
      <c r="C345" s="306"/>
      <c r="D345" s="306"/>
      <c r="E345" s="306"/>
      <c r="F345" s="306"/>
      <c r="G345" s="338"/>
    </row>
    <row r="346" spans="2:7">
      <c r="B346" s="305"/>
      <c r="C346" s="306"/>
      <c r="D346" s="306"/>
      <c r="E346" s="306"/>
      <c r="F346" s="306"/>
      <c r="G346" s="338"/>
    </row>
    <row r="347" spans="2:7">
      <c r="B347" s="305"/>
      <c r="C347" s="306"/>
      <c r="D347" s="306"/>
      <c r="E347" s="306"/>
      <c r="F347" s="306"/>
      <c r="G347" s="338"/>
    </row>
    <row r="348" spans="2:7">
      <c r="B348" s="305"/>
      <c r="C348" s="306"/>
      <c r="D348" s="306"/>
      <c r="E348" s="306"/>
      <c r="F348" s="306"/>
      <c r="G348" s="338"/>
    </row>
    <row r="349" spans="2:7">
      <c r="B349" s="305"/>
      <c r="C349" s="306"/>
      <c r="D349" s="306"/>
      <c r="E349" s="306"/>
      <c r="F349" s="306"/>
      <c r="G349" s="338"/>
    </row>
    <row r="350" spans="2:7">
      <c r="B350" s="305"/>
      <c r="C350" s="306"/>
      <c r="D350" s="306"/>
      <c r="E350" s="306"/>
      <c r="F350" s="306"/>
      <c r="G350" s="338"/>
    </row>
    <row r="351" spans="2:7">
      <c r="B351" s="305"/>
      <c r="C351" s="306"/>
      <c r="D351" s="306"/>
      <c r="E351" s="306"/>
      <c r="F351" s="306"/>
      <c r="G351" s="338"/>
    </row>
    <row r="352" spans="2:7">
      <c r="B352" s="305"/>
      <c r="C352" s="306"/>
      <c r="D352" s="306"/>
      <c r="E352" s="306"/>
      <c r="F352" s="306"/>
      <c r="G352" s="338"/>
    </row>
    <row r="353" spans="2:7">
      <c r="B353" s="305"/>
      <c r="C353" s="306"/>
      <c r="D353" s="306"/>
      <c r="E353" s="306"/>
      <c r="F353" s="306"/>
      <c r="G353" s="338"/>
    </row>
    <row r="354" spans="2:7">
      <c r="B354" s="305"/>
      <c r="C354" s="306"/>
      <c r="D354" s="306"/>
      <c r="E354" s="306"/>
      <c r="F354" s="306"/>
      <c r="G354" s="338"/>
    </row>
    <row r="355" spans="2:7">
      <c r="B355" s="305"/>
      <c r="C355" s="306"/>
      <c r="D355" s="306"/>
      <c r="E355" s="306"/>
      <c r="F355" s="306"/>
      <c r="G355" s="338"/>
    </row>
    <row r="356" spans="2:7">
      <c r="B356" s="305"/>
      <c r="C356" s="306"/>
      <c r="D356" s="306"/>
      <c r="E356" s="306"/>
      <c r="F356" s="306"/>
      <c r="G356" s="338"/>
    </row>
    <row r="357" spans="2:7">
      <c r="B357" s="305"/>
      <c r="C357" s="306"/>
      <c r="D357" s="306"/>
      <c r="E357" s="306"/>
      <c r="F357" s="306"/>
      <c r="G357" s="338"/>
    </row>
    <row r="358" spans="2:7">
      <c r="B358" s="305"/>
      <c r="C358" s="306"/>
      <c r="D358" s="306"/>
      <c r="E358" s="306"/>
      <c r="F358" s="306"/>
      <c r="G358" s="338"/>
    </row>
    <row r="359" spans="2:7">
      <c r="B359" s="305"/>
      <c r="C359" s="306"/>
      <c r="D359" s="306"/>
      <c r="E359" s="306"/>
      <c r="F359" s="306"/>
      <c r="G359" s="338"/>
    </row>
    <row r="360" spans="2:7">
      <c r="B360" s="305"/>
      <c r="C360" s="306"/>
      <c r="D360" s="306"/>
      <c r="E360" s="306"/>
      <c r="F360" s="306"/>
      <c r="G360" s="338"/>
    </row>
    <row r="361" spans="2:7">
      <c r="B361" s="305"/>
      <c r="C361" s="306"/>
      <c r="D361" s="306"/>
      <c r="E361" s="306"/>
      <c r="F361" s="306"/>
      <c r="G361" s="338"/>
    </row>
    <row r="362" spans="2:7">
      <c r="B362" s="305"/>
      <c r="C362" s="306"/>
      <c r="D362" s="306"/>
      <c r="E362" s="306"/>
      <c r="F362" s="306"/>
      <c r="G362" s="338"/>
    </row>
    <row r="363" spans="2:7">
      <c r="B363" s="305"/>
      <c r="C363" s="306"/>
      <c r="D363" s="306"/>
      <c r="E363" s="306"/>
      <c r="F363" s="306"/>
      <c r="G363" s="338"/>
    </row>
    <row r="364" spans="2:7">
      <c r="B364" s="305"/>
      <c r="C364" s="306"/>
      <c r="D364" s="306"/>
      <c r="E364" s="306"/>
      <c r="F364" s="306"/>
      <c r="G364" s="338"/>
    </row>
    <row r="365" spans="2:7">
      <c r="B365" s="305"/>
      <c r="C365" s="306"/>
      <c r="D365" s="306"/>
      <c r="E365" s="306"/>
      <c r="F365" s="306"/>
      <c r="G365" s="338"/>
    </row>
    <row r="366" spans="2:7">
      <c r="B366" s="305"/>
      <c r="C366" s="306"/>
      <c r="D366" s="306"/>
      <c r="E366" s="306"/>
      <c r="F366" s="306"/>
      <c r="G366" s="338"/>
    </row>
    <row r="367" spans="2:7">
      <c r="B367" s="305"/>
      <c r="C367" s="306"/>
      <c r="D367" s="306"/>
      <c r="E367" s="306"/>
      <c r="F367" s="306"/>
      <c r="G367" s="338"/>
    </row>
    <row r="368" spans="2:7">
      <c r="B368" s="305"/>
      <c r="C368" s="306"/>
      <c r="D368" s="306"/>
      <c r="E368" s="306"/>
      <c r="F368" s="306"/>
      <c r="G368" s="338"/>
    </row>
    <row r="369" spans="2:7">
      <c r="B369" s="305"/>
      <c r="C369" s="306"/>
      <c r="D369" s="306"/>
      <c r="E369" s="306"/>
      <c r="F369" s="306"/>
      <c r="G369" s="338"/>
    </row>
    <row r="370" spans="2:7">
      <c r="B370" s="305"/>
      <c r="C370" s="306"/>
      <c r="D370" s="306"/>
      <c r="E370" s="306"/>
      <c r="F370" s="306"/>
      <c r="G370" s="338"/>
    </row>
    <row r="371" spans="2:7">
      <c r="B371" s="305"/>
      <c r="C371" s="306"/>
      <c r="D371" s="306"/>
      <c r="E371" s="306"/>
      <c r="F371" s="306"/>
      <c r="G371" s="338"/>
    </row>
    <row r="372" spans="2:7">
      <c r="B372" s="305"/>
      <c r="C372" s="306"/>
      <c r="D372" s="306"/>
      <c r="E372" s="306"/>
      <c r="F372" s="306"/>
      <c r="G372" s="338"/>
    </row>
    <row r="373" spans="2:7">
      <c r="B373" s="305"/>
      <c r="C373" s="306"/>
      <c r="D373" s="306"/>
      <c r="E373" s="306"/>
      <c r="F373" s="306"/>
      <c r="G373" s="338"/>
    </row>
    <row r="374" spans="2:7">
      <c r="B374" s="305"/>
      <c r="C374" s="306"/>
      <c r="D374" s="306"/>
      <c r="E374" s="306"/>
      <c r="F374" s="306"/>
      <c r="G374" s="338"/>
    </row>
    <row r="375" spans="2:7">
      <c r="B375" s="305"/>
      <c r="C375" s="306"/>
      <c r="D375" s="306"/>
      <c r="E375" s="306"/>
      <c r="F375" s="306"/>
      <c r="G375" s="338"/>
    </row>
    <row r="376" spans="2:7">
      <c r="B376" s="305"/>
      <c r="C376" s="306"/>
      <c r="D376" s="306"/>
      <c r="E376" s="306"/>
      <c r="F376" s="306"/>
      <c r="G376" s="338"/>
    </row>
    <row r="377" spans="2:7">
      <c r="B377" s="305"/>
      <c r="C377" s="306"/>
      <c r="D377" s="306"/>
      <c r="E377" s="306"/>
      <c r="F377" s="306"/>
      <c r="G377" s="338"/>
    </row>
    <row r="378" spans="2:7">
      <c r="B378" s="305"/>
      <c r="C378" s="306"/>
      <c r="D378" s="306"/>
      <c r="E378" s="306"/>
      <c r="F378" s="306"/>
      <c r="G378" s="338"/>
    </row>
    <row r="379" spans="2:7">
      <c r="B379" s="305"/>
      <c r="C379" s="306"/>
      <c r="D379" s="306"/>
      <c r="E379" s="306"/>
      <c r="F379" s="306"/>
      <c r="G379" s="338"/>
    </row>
    <row r="380" spans="2:7">
      <c r="B380" s="305"/>
      <c r="C380" s="306"/>
      <c r="D380" s="306"/>
      <c r="E380" s="306"/>
      <c r="F380" s="306"/>
      <c r="G380" s="338"/>
    </row>
    <row r="381" spans="2:7">
      <c r="B381" s="305"/>
      <c r="C381" s="306"/>
      <c r="D381" s="306"/>
      <c r="E381" s="306"/>
      <c r="F381" s="306"/>
      <c r="G381" s="338"/>
    </row>
    <row r="382" spans="2:7">
      <c r="B382" s="305"/>
      <c r="C382" s="306"/>
      <c r="D382" s="306"/>
      <c r="E382" s="306"/>
      <c r="F382" s="306"/>
      <c r="G382" s="338"/>
    </row>
    <row r="383" spans="2:7">
      <c r="B383" s="305"/>
      <c r="C383" s="306"/>
      <c r="D383" s="306"/>
      <c r="E383" s="306"/>
      <c r="F383" s="306"/>
      <c r="G383" s="338"/>
    </row>
    <row r="384" spans="2:7">
      <c r="B384" s="305"/>
      <c r="C384" s="306"/>
      <c r="D384" s="306"/>
      <c r="E384" s="306"/>
      <c r="F384" s="306"/>
      <c r="G384" s="338"/>
    </row>
    <row r="385" spans="2:7">
      <c r="B385" s="305"/>
      <c r="C385" s="306"/>
      <c r="D385" s="306"/>
      <c r="E385" s="306"/>
      <c r="F385" s="306"/>
      <c r="G385" s="338"/>
    </row>
    <row r="386" spans="2:7">
      <c r="B386" s="305"/>
      <c r="C386" s="306"/>
      <c r="D386" s="306"/>
      <c r="E386" s="306"/>
      <c r="F386" s="306"/>
      <c r="G386" s="338"/>
    </row>
    <row r="387" spans="2:7">
      <c r="B387" s="305"/>
      <c r="C387" s="306"/>
      <c r="D387" s="306"/>
      <c r="E387" s="306"/>
      <c r="F387" s="306"/>
      <c r="G387" s="338"/>
    </row>
    <row r="388" spans="2:7">
      <c r="B388" s="305"/>
      <c r="C388" s="306"/>
      <c r="D388" s="306"/>
      <c r="E388" s="306"/>
      <c r="F388" s="306"/>
      <c r="G388" s="338"/>
    </row>
    <row r="389" spans="2:7">
      <c r="B389" s="305"/>
      <c r="C389" s="306"/>
      <c r="D389" s="306"/>
      <c r="E389" s="306"/>
      <c r="F389" s="306"/>
      <c r="G389" s="338"/>
    </row>
    <row r="390" spans="2:7">
      <c r="B390" s="305"/>
      <c r="C390" s="306"/>
      <c r="D390" s="306"/>
      <c r="E390" s="306"/>
      <c r="F390" s="306"/>
      <c r="G390" s="338"/>
    </row>
    <row r="391" spans="2:7">
      <c r="B391" s="305"/>
      <c r="C391" s="306"/>
      <c r="D391" s="306"/>
      <c r="E391" s="306"/>
      <c r="F391" s="306"/>
      <c r="G391" s="338"/>
    </row>
    <row r="392" spans="2:7">
      <c r="B392" s="305"/>
      <c r="C392" s="306"/>
      <c r="D392" s="306"/>
      <c r="E392" s="306"/>
      <c r="F392" s="306"/>
      <c r="G392" s="338"/>
    </row>
    <row r="393" spans="2:7">
      <c r="B393" s="305"/>
      <c r="C393" s="306"/>
      <c r="D393" s="306"/>
      <c r="E393" s="306"/>
      <c r="F393" s="306"/>
      <c r="G393" s="338"/>
    </row>
    <row r="394" spans="2:7">
      <c r="B394" s="305"/>
      <c r="C394" s="306"/>
      <c r="D394" s="306"/>
      <c r="E394" s="306"/>
      <c r="F394" s="306"/>
      <c r="G394" s="338"/>
    </row>
    <row r="395" spans="2:7">
      <c r="B395" s="305"/>
      <c r="C395" s="306"/>
      <c r="D395" s="306"/>
      <c r="E395" s="306"/>
      <c r="F395" s="306"/>
      <c r="G395" s="338"/>
    </row>
    <row r="396" spans="2:7">
      <c r="B396" s="305"/>
      <c r="C396" s="306"/>
      <c r="D396" s="306"/>
      <c r="E396" s="306"/>
      <c r="F396" s="306"/>
      <c r="G396" s="338"/>
    </row>
    <row r="397" spans="2:7">
      <c r="B397" s="305"/>
      <c r="C397" s="306"/>
      <c r="D397" s="306"/>
      <c r="E397" s="306"/>
      <c r="F397" s="306"/>
      <c r="G397" s="338"/>
    </row>
    <row r="398" spans="2:7">
      <c r="B398" s="305"/>
      <c r="C398" s="306"/>
      <c r="D398" s="306"/>
      <c r="E398" s="306"/>
      <c r="F398" s="306"/>
      <c r="G398" s="338"/>
    </row>
    <row r="399" spans="2:7">
      <c r="B399" s="305"/>
      <c r="C399" s="306"/>
      <c r="D399" s="306"/>
      <c r="E399" s="306"/>
      <c r="F399" s="306"/>
      <c r="G399" s="338"/>
    </row>
    <row r="400" spans="2:7">
      <c r="B400" s="305"/>
      <c r="C400" s="306"/>
      <c r="D400" s="306"/>
      <c r="E400" s="306"/>
      <c r="F400" s="306"/>
      <c r="G400" s="338"/>
    </row>
    <row r="401" spans="2:7">
      <c r="B401" s="305"/>
      <c r="C401" s="306"/>
      <c r="D401" s="306"/>
      <c r="E401" s="306"/>
      <c r="F401" s="306"/>
      <c r="G401" s="338"/>
    </row>
    <row r="402" spans="2:7">
      <c r="B402" s="305"/>
      <c r="C402" s="306"/>
      <c r="D402" s="306"/>
      <c r="E402" s="306"/>
      <c r="F402" s="306"/>
      <c r="G402" s="338"/>
    </row>
    <row r="403" spans="2:7">
      <c r="B403" s="305"/>
      <c r="C403" s="306"/>
      <c r="D403" s="306"/>
      <c r="E403" s="306"/>
      <c r="F403" s="306"/>
      <c r="G403" s="338"/>
    </row>
    <row r="404" spans="2:7">
      <c r="B404" s="305"/>
      <c r="C404" s="306"/>
      <c r="D404" s="306"/>
      <c r="E404" s="306"/>
      <c r="F404" s="306"/>
      <c r="G404" s="338"/>
    </row>
    <row r="405" spans="2:7">
      <c r="B405" s="305"/>
      <c r="C405" s="306"/>
      <c r="D405" s="306"/>
      <c r="E405" s="306"/>
      <c r="F405" s="306"/>
      <c r="G405" s="338"/>
    </row>
    <row r="406" spans="2:7">
      <c r="B406" s="305"/>
      <c r="C406" s="306"/>
      <c r="D406" s="306"/>
      <c r="E406" s="306"/>
      <c r="F406" s="306"/>
      <c r="G406" s="338"/>
    </row>
    <row r="407" spans="2:7">
      <c r="B407" s="305"/>
      <c r="C407" s="306"/>
      <c r="D407" s="306"/>
      <c r="E407" s="306"/>
      <c r="F407" s="306"/>
      <c r="G407" s="338"/>
    </row>
    <row r="408" spans="2:7">
      <c r="B408" s="305"/>
      <c r="C408" s="306"/>
      <c r="D408" s="306"/>
      <c r="E408" s="306"/>
      <c r="F408" s="306"/>
      <c r="G408" s="338"/>
    </row>
    <row r="409" spans="2:7">
      <c r="B409" s="305"/>
      <c r="C409" s="306"/>
      <c r="D409" s="306"/>
      <c r="E409" s="306"/>
      <c r="F409" s="306"/>
      <c r="G409" s="338"/>
    </row>
    <row r="410" spans="2:7">
      <c r="B410" s="305"/>
      <c r="C410" s="306"/>
      <c r="D410" s="306"/>
      <c r="E410" s="306"/>
      <c r="F410" s="306"/>
      <c r="G410" s="338"/>
    </row>
    <row r="411" spans="2:7">
      <c r="B411" s="305"/>
      <c r="C411" s="306"/>
      <c r="D411" s="306"/>
      <c r="E411" s="306"/>
      <c r="F411" s="306"/>
      <c r="G411" s="338"/>
    </row>
    <row r="412" spans="2:7">
      <c r="B412" s="305"/>
      <c r="C412" s="306"/>
      <c r="D412" s="306"/>
      <c r="E412" s="306"/>
      <c r="F412" s="306"/>
      <c r="G412" s="338"/>
    </row>
    <row r="413" spans="2:7">
      <c r="B413" s="305"/>
      <c r="C413" s="306"/>
      <c r="D413" s="306"/>
      <c r="E413" s="306"/>
      <c r="F413" s="306"/>
      <c r="G413" s="338"/>
    </row>
    <row r="414" spans="2:7">
      <c r="B414" s="305"/>
      <c r="C414" s="306"/>
      <c r="D414" s="306"/>
      <c r="E414" s="306"/>
      <c r="F414" s="306"/>
      <c r="G414" s="338"/>
    </row>
    <row r="415" spans="2:7">
      <c r="B415" s="305"/>
      <c r="C415" s="306"/>
      <c r="D415" s="306"/>
      <c r="E415" s="306"/>
      <c r="F415" s="306"/>
      <c r="G415" s="338"/>
    </row>
    <row r="416" spans="2:7">
      <c r="B416" s="305"/>
      <c r="C416" s="306"/>
      <c r="D416" s="306"/>
      <c r="E416" s="306"/>
      <c r="F416" s="306"/>
      <c r="G416" s="338"/>
    </row>
    <row r="417" spans="2:7">
      <c r="B417" s="305"/>
      <c r="C417" s="306"/>
      <c r="D417" s="306"/>
      <c r="E417" s="306"/>
      <c r="F417" s="306"/>
      <c r="G417" s="338"/>
    </row>
    <row r="418" spans="2:7">
      <c r="B418" s="305"/>
      <c r="C418" s="306"/>
      <c r="D418" s="306"/>
      <c r="E418" s="306"/>
      <c r="F418" s="306"/>
      <c r="G418" s="338"/>
    </row>
    <row r="419" spans="2:7">
      <c r="B419" s="305"/>
      <c r="C419" s="306"/>
      <c r="D419" s="306"/>
      <c r="E419" s="306"/>
      <c r="F419" s="306"/>
      <c r="G419" s="338"/>
    </row>
    <row r="420" spans="2:7">
      <c r="B420" s="305"/>
      <c r="C420" s="306"/>
      <c r="D420" s="306"/>
      <c r="E420" s="306"/>
      <c r="F420" s="306"/>
      <c r="G420" s="338"/>
    </row>
    <row r="421" spans="2:7">
      <c r="B421" s="305"/>
      <c r="C421" s="306"/>
      <c r="D421" s="306"/>
      <c r="E421" s="306"/>
      <c r="F421" s="306"/>
      <c r="G421" s="338"/>
    </row>
    <row r="422" spans="2:7">
      <c r="B422" s="305"/>
      <c r="C422" s="306"/>
      <c r="D422" s="306"/>
      <c r="E422" s="306"/>
      <c r="F422" s="306"/>
      <c r="G422" s="338"/>
    </row>
    <row r="423" spans="2:7">
      <c r="B423" s="305"/>
      <c r="C423" s="306"/>
      <c r="D423" s="306"/>
      <c r="E423" s="306"/>
      <c r="F423" s="306"/>
      <c r="G423" s="338"/>
    </row>
    <row r="424" spans="2:7">
      <c r="B424" s="305"/>
      <c r="C424" s="306"/>
      <c r="D424" s="306"/>
      <c r="E424" s="306"/>
      <c r="F424" s="306"/>
      <c r="G424" s="338"/>
    </row>
    <row r="425" spans="2:7">
      <c r="B425" s="305"/>
      <c r="C425" s="306"/>
      <c r="D425" s="306"/>
      <c r="E425" s="306"/>
      <c r="F425" s="306"/>
      <c r="G425" s="338"/>
    </row>
    <row r="426" spans="2:7">
      <c r="B426" s="305"/>
      <c r="C426" s="306"/>
      <c r="D426" s="306"/>
      <c r="E426" s="306"/>
      <c r="F426" s="306"/>
      <c r="G426" s="338"/>
    </row>
    <row r="427" spans="2:7">
      <c r="B427" s="305"/>
      <c r="C427" s="306"/>
      <c r="D427" s="306"/>
      <c r="E427" s="306"/>
      <c r="F427" s="306"/>
      <c r="G427" s="338"/>
    </row>
    <row r="428" spans="2:7">
      <c r="B428" s="305"/>
      <c r="C428" s="306"/>
      <c r="D428" s="306"/>
      <c r="E428" s="306"/>
      <c r="F428" s="306"/>
      <c r="G428" s="338"/>
    </row>
    <row r="429" spans="2:7">
      <c r="B429" s="305"/>
      <c r="C429" s="306"/>
      <c r="D429" s="306"/>
      <c r="E429" s="306"/>
      <c r="F429" s="306"/>
      <c r="G429" s="338"/>
    </row>
    <row r="430" spans="2:7">
      <c r="B430" s="305"/>
      <c r="C430" s="306"/>
      <c r="D430" s="306"/>
      <c r="E430" s="306"/>
      <c r="F430" s="306"/>
      <c r="G430" s="338"/>
    </row>
    <row r="431" spans="2:7">
      <c r="B431" s="305"/>
      <c r="C431" s="306"/>
      <c r="D431" s="306"/>
      <c r="E431" s="306"/>
      <c r="F431" s="306"/>
      <c r="G431" s="338"/>
    </row>
    <row r="432" spans="2:7">
      <c r="B432" s="305"/>
      <c r="C432" s="306"/>
      <c r="D432" s="306"/>
      <c r="E432" s="306"/>
      <c r="F432" s="306"/>
      <c r="G432" s="338"/>
    </row>
    <row r="433" spans="2:7">
      <c r="B433" s="305"/>
      <c r="C433" s="306"/>
      <c r="D433" s="306"/>
      <c r="E433" s="306"/>
      <c r="F433" s="306"/>
      <c r="G433" s="338"/>
    </row>
    <row r="434" spans="2:7">
      <c r="B434" s="305"/>
      <c r="C434" s="306"/>
      <c r="D434" s="306"/>
      <c r="E434" s="306"/>
      <c r="F434" s="306"/>
      <c r="G434" s="338"/>
    </row>
    <row r="435" spans="2:7">
      <c r="B435" s="305"/>
      <c r="C435" s="306"/>
      <c r="D435" s="306"/>
      <c r="E435" s="306"/>
      <c r="F435" s="306"/>
      <c r="G435" s="338"/>
    </row>
    <row r="436" spans="2:7">
      <c r="B436" s="305"/>
      <c r="C436" s="306"/>
      <c r="D436" s="306"/>
      <c r="E436" s="306"/>
      <c r="F436" s="306"/>
      <c r="G436" s="338"/>
    </row>
    <row r="437" spans="2:7">
      <c r="B437" s="305"/>
      <c r="C437" s="306"/>
      <c r="D437" s="306"/>
      <c r="E437" s="306"/>
      <c r="F437" s="306"/>
      <c r="G437" s="338"/>
    </row>
    <row r="438" spans="2:7">
      <c r="B438" s="305"/>
      <c r="C438" s="306"/>
      <c r="D438" s="306"/>
      <c r="E438" s="306"/>
      <c r="F438" s="306"/>
      <c r="G438" s="338"/>
    </row>
    <row r="439" spans="2:7">
      <c r="B439" s="305"/>
      <c r="C439" s="306"/>
      <c r="D439" s="306"/>
      <c r="E439" s="306"/>
      <c r="F439" s="306"/>
      <c r="G439" s="338"/>
    </row>
    <row r="440" spans="2:7">
      <c r="B440" s="305"/>
      <c r="C440" s="306"/>
      <c r="D440" s="306"/>
      <c r="E440" s="306"/>
      <c r="F440" s="306"/>
      <c r="G440" s="338"/>
    </row>
    <row r="441" spans="2:7">
      <c r="B441" s="305"/>
      <c r="C441" s="306"/>
      <c r="D441" s="306"/>
      <c r="E441" s="306"/>
      <c r="F441" s="306"/>
      <c r="G441" s="338"/>
    </row>
    <row r="442" spans="2:7">
      <c r="B442" s="305"/>
      <c r="C442" s="306"/>
      <c r="D442" s="306"/>
      <c r="E442" s="306"/>
      <c r="F442" s="306"/>
      <c r="G442" s="338"/>
    </row>
    <row r="443" spans="2:7">
      <c r="B443" s="305"/>
      <c r="C443" s="306"/>
      <c r="D443" s="306"/>
      <c r="E443" s="306"/>
      <c r="F443" s="306"/>
      <c r="G443" s="338"/>
    </row>
    <row r="444" spans="2:7">
      <c r="B444" s="305"/>
      <c r="C444" s="306"/>
      <c r="D444" s="306"/>
      <c r="E444" s="306"/>
      <c r="F444" s="306"/>
      <c r="G444" s="338"/>
    </row>
    <row r="445" spans="2:7">
      <c r="B445" s="305"/>
      <c r="C445" s="306"/>
      <c r="D445" s="306"/>
      <c r="E445" s="306"/>
      <c r="F445" s="306"/>
      <c r="G445" s="338"/>
    </row>
    <row r="446" spans="2:7">
      <c r="B446" s="305"/>
      <c r="C446" s="306"/>
      <c r="D446" s="306"/>
      <c r="E446" s="306"/>
      <c r="F446" s="306"/>
      <c r="G446" s="338"/>
    </row>
    <row r="447" spans="2:7">
      <c r="B447" s="305"/>
      <c r="C447" s="306"/>
      <c r="D447" s="306"/>
      <c r="E447" s="306"/>
      <c r="F447" s="306"/>
      <c r="G447" s="338"/>
    </row>
    <row r="448" spans="2:7">
      <c r="B448" s="305"/>
      <c r="C448" s="306"/>
      <c r="D448" s="306"/>
      <c r="E448" s="306"/>
      <c r="F448" s="306"/>
      <c r="G448" s="338"/>
    </row>
    <row r="449" spans="2:7">
      <c r="B449" s="305"/>
      <c r="C449" s="306"/>
      <c r="D449" s="306"/>
      <c r="E449" s="306"/>
      <c r="F449" s="306"/>
      <c r="G449" s="338"/>
    </row>
    <row r="450" spans="2:7">
      <c r="B450" s="305"/>
      <c r="C450" s="306"/>
      <c r="D450" s="306"/>
      <c r="E450" s="306"/>
      <c r="F450" s="306"/>
      <c r="G450" s="338"/>
    </row>
    <row r="451" spans="2:7">
      <c r="B451" s="305"/>
      <c r="C451" s="306"/>
      <c r="D451" s="306"/>
      <c r="E451" s="306"/>
      <c r="F451" s="306"/>
      <c r="G451" s="338"/>
    </row>
    <row r="452" spans="2:7">
      <c r="B452" s="305"/>
      <c r="C452" s="306"/>
      <c r="D452" s="306"/>
      <c r="E452" s="306"/>
      <c r="F452" s="306"/>
      <c r="G452" s="338"/>
    </row>
    <row r="453" spans="2:7">
      <c r="B453" s="305"/>
      <c r="C453" s="306"/>
      <c r="D453" s="306"/>
      <c r="E453" s="306"/>
      <c r="F453" s="306"/>
      <c r="G453" s="338"/>
    </row>
    <row r="454" spans="2:7">
      <c r="B454" s="305"/>
      <c r="C454" s="306"/>
      <c r="D454" s="306"/>
      <c r="E454" s="306"/>
      <c r="F454" s="306"/>
      <c r="G454" s="338"/>
    </row>
    <row r="455" spans="2:7">
      <c r="B455" s="305"/>
      <c r="C455" s="306"/>
      <c r="D455" s="306"/>
      <c r="E455" s="306"/>
      <c r="F455" s="306"/>
      <c r="G455" s="338"/>
    </row>
    <row r="456" spans="2:7">
      <c r="B456" s="305"/>
      <c r="C456" s="306"/>
      <c r="D456" s="306"/>
      <c r="E456" s="306"/>
      <c r="F456" s="306"/>
      <c r="G456" s="338"/>
    </row>
    <row r="457" spans="2:7">
      <c r="B457" s="305"/>
      <c r="C457" s="306"/>
      <c r="D457" s="306"/>
      <c r="E457" s="306"/>
      <c r="F457" s="306"/>
      <c r="G457" s="338"/>
    </row>
    <row r="458" spans="2:7">
      <c r="B458" s="305"/>
      <c r="C458" s="306"/>
      <c r="D458" s="306"/>
      <c r="E458" s="306"/>
      <c r="F458" s="306"/>
      <c r="G458" s="338"/>
    </row>
    <row r="459" spans="2:7">
      <c r="B459" s="305"/>
      <c r="C459" s="306"/>
      <c r="D459" s="306"/>
      <c r="E459" s="306"/>
      <c r="F459" s="306"/>
      <c r="G459" s="338"/>
    </row>
    <row r="460" spans="2:7">
      <c r="B460" s="305"/>
      <c r="C460" s="306"/>
      <c r="D460" s="306"/>
      <c r="E460" s="306"/>
      <c r="F460" s="306"/>
      <c r="G460" s="338"/>
    </row>
    <row r="461" spans="2:7">
      <c r="B461" s="305"/>
      <c r="C461" s="306"/>
      <c r="D461" s="306"/>
      <c r="E461" s="306"/>
      <c r="F461" s="306"/>
      <c r="G461" s="338"/>
    </row>
    <row r="462" spans="2:7">
      <c r="B462" s="305"/>
      <c r="C462" s="306"/>
      <c r="D462" s="306"/>
      <c r="E462" s="306"/>
      <c r="F462" s="306"/>
      <c r="G462" s="338"/>
    </row>
    <row r="463" spans="2:7">
      <c r="B463" s="305"/>
      <c r="C463" s="306"/>
      <c r="D463" s="306"/>
      <c r="E463" s="306"/>
      <c r="F463" s="306"/>
      <c r="G463" s="338"/>
    </row>
    <row r="464" spans="2:7">
      <c r="B464" s="305"/>
      <c r="C464" s="306"/>
      <c r="D464" s="306"/>
      <c r="E464" s="306"/>
      <c r="F464" s="306"/>
      <c r="G464" s="338"/>
    </row>
    <row r="465" spans="2:7">
      <c r="B465" s="305"/>
      <c r="C465" s="306"/>
      <c r="D465" s="306"/>
      <c r="E465" s="306"/>
      <c r="F465" s="306"/>
      <c r="G465" s="338"/>
    </row>
    <row r="466" spans="2:7">
      <c r="B466" s="305"/>
      <c r="C466" s="306"/>
      <c r="D466" s="306"/>
      <c r="E466" s="306"/>
      <c r="F466" s="306"/>
      <c r="G466" s="338"/>
    </row>
    <row r="467" spans="2:7">
      <c r="B467" s="305"/>
      <c r="C467" s="306"/>
      <c r="D467" s="306"/>
      <c r="E467" s="306"/>
      <c r="F467" s="306"/>
      <c r="G467" s="338"/>
    </row>
    <row r="468" spans="2:7">
      <c r="B468" s="305"/>
      <c r="C468" s="306"/>
      <c r="D468" s="306"/>
      <c r="E468" s="306"/>
      <c r="F468" s="306"/>
      <c r="G468" s="338"/>
    </row>
    <row r="469" spans="2:7">
      <c r="B469" s="305"/>
      <c r="C469" s="306"/>
      <c r="D469" s="306"/>
      <c r="E469" s="306"/>
      <c r="F469" s="306"/>
      <c r="G469" s="338"/>
    </row>
    <row r="470" spans="2:7">
      <c r="B470" s="305"/>
      <c r="C470" s="306"/>
      <c r="D470" s="306"/>
      <c r="E470" s="306"/>
      <c r="F470" s="306"/>
      <c r="G470" s="338"/>
    </row>
    <row r="471" spans="2:7">
      <c r="B471" s="305"/>
      <c r="C471" s="306"/>
      <c r="D471" s="306"/>
      <c r="E471" s="306"/>
      <c r="F471" s="306"/>
      <c r="G471" s="338"/>
    </row>
    <row r="472" spans="2:7">
      <c r="B472" s="305"/>
      <c r="C472" s="306"/>
      <c r="D472" s="306"/>
      <c r="E472" s="306"/>
      <c r="F472" s="306"/>
      <c r="G472" s="338"/>
    </row>
    <row r="473" spans="2:7">
      <c r="B473" s="305"/>
      <c r="C473" s="306"/>
      <c r="D473" s="306"/>
      <c r="E473" s="306"/>
      <c r="F473" s="306"/>
      <c r="G473" s="338"/>
    </row>
    <row r="474" spans="2:7">
      <c r="B474" s="305"/>
      <c r="C474" s="306"/>
      <c r="D474" s="306"/>
      <c r="E474" s="306"/>
      <c r="F474" s="306"/>
      <c r="G474" s="338"/>
    </row>
    <row r="475" spans="2:7">
      <c r="B475" s="305"/>
      <c r="C475" s="306"/>
      <c r="D475" s="306"/>
      <c r="E475" s="306"/>
      <c r="F475" s="306"/>
      <c r="G475" s="338"/>
    </row>
    <row r="476" spans="2:7">
      <c r="B476" s="305"/>
      <c r="C476" s="306"/>
      <c r="D476" s="306"/>
      <c r="E476" s="306"/>
      <c r="F476" s="306"/>
      <c r="G476" s="338"/>
    </row>
    <row r="477" spans="2:7">
      <c r="B477" s="305"/>
      <c r="C477" s="306"/>
      <c r="D477" s="306"/>
      <c r="E477" s="306"/>
      <c r="F477" s="306"/>
      <c r="G477" s="338"/>
    </row>
    <row r="478" spans="2:7">
      <c r="B478" s="305"/>
      <c r="C478" s="306"/>
      <c r="D478" s="306"/>
      <c r="E478" s="306"/>
      <c r="F478" s="306"/>
      <c r="G478" s="338"/>
    </row>
    <row r="479" spans="2:7">
      <c r="B479" s="305"/>
      <c r="C479" s="306"/>
      <c r="D479" s="306"/>
      <c r="E479" s="306"/>
      <c r="F479" s="306"/>
      <c r="G479" s="338"/>
    </row>
    <row r="480" spans="2:7">
      <c r="B480" s="305"/>
      <c r="C480" s="306"/>
      <c r="D480" s="306"/>
      <c r="E480" s="306"/>
      <c r="F480" s="306"/>
      <c r="G480" s="338"/>
    </row>
    <row r="481" spans="2:7">
      <c r="B481" s="305"/>
      <c r="C481" s="306"/>
      <c r="D481" s="306"/>
      <c r="E481" s="306"/>
      <c r="F481" s="306"/>
      <c r="G481" s="338"/>
    </row>
    <row r="482" spans="2:7">
      <c r="B482" s="305"/>
      <c r="C482" s="306"/>
      <c r="D482" s="306"/>
      <c r="E482" s="306"/>
      <c r="F482" s="306"/>
      <c r="G482" s="338"/>
    </row>
    <row r="483" spans="2:7">
      <c r="B483" s="305"/>
      <c r="C483" s="306"/>
      <c r="D483" s="306"/>
      <c r="E483" s="306"/>
      <c r="F483" s="306"/>
      <c r="G483" s="338"/>
    </row>
    <row r="484" spans="2:7">
      <c r="B484" s="305"/>
      <c r="C484" s="306"/>
      <c r="D484" s="306"/>
      <c r="E484" s="306"/>
      <c r="F484" s="306"/>
      <c r="G484" s="338"/>
    </row>
    <row r="485" spans="2:7">
      <c r="B485" s="305"/>
      <c r="C485" s="306"/>
      <c r="D485" s="306"/>
      <c r="E485" s="306"/>
      <c r="F485" s="306"/>
      <c r="G485" s="338"/>
    </row>
    <row r="486" spans="2:7">
      <c r="B486" s="305"/>
      <c r="C486" s="306"/>
      <c r="D486" s="306"/>
      <c r="E486" s="306"/>
      <c r="F486" s="306"/>
      <c r="G486" s="338"/>
    </row>
    <row r="487" spans="2:7">
      <c r="B487" s="305"/>
      <c r="C487" s="306"/>
      <c r="D487" s="306"/>
      <c r="E487" s="306"/>
      <c r="F487" s="306"/>
      <c r="G487" s="338"/>
    </row>
    <row r="488" spans="2:7">
      <c r="B488" s="305"/>
      <c r="C488" s="306"/>
      <c r="D488" s="306"/>
      <c r="E488" s="306"/>
      <c r="F488" s="306"/>
      <c r="G488" s="338"/>
    </row>
    <row r="489" spans="2:7">
      <c r="B489" s="305"/>
      <c r="C489" s="306"/>
      <c r="D489" s="306"/>
      <c r="E489" s="306"/>
      <c r="F489" s="306"/>
      <c r="G489" s="338"/>
    </row>
    <row r="490" spans="2:7">
      <c r="B490" s="305"/>
      <c r="C490" s="306"/>
      <c r="D490" s="306"/>
      <c r="E490" s="306"/>
      <c r="F490" s="306"/>
      <c r="G490" s="338"/>
    </row>
    <row r="491" spans="2:7">
      <c r="B491" s="305"/>
      <c r="C491" s="306"/>
      <c r="D491" s="306"/>
      <c r="E491" s="306"/>
      <c r="F491" s="306"/>
      <c r="G491" s="338"/>
    </row>
    <row r="492" spans="2:7">
      <c r="B492" s="305"/>
      <c r="C492" s="306"/>
      <c r="D492" s="306"/>
      <c r="E492" s="306"/>
      <c r="F492" s="306"/>
      <c r="G492" s="338"/>
    </row>
    <row r="493" spans="2:7">
      <c r="B493" s="305"/>
      <c r="C493" s="306"/>
      <c r="D493" s="306"/>
      <c r="E493" s="306"/>
      <c r="F493" s="306"/>
      <c r="G493" s="338"/>
    </row>
    <row r="494" spans="2:7">
      <c r="B494" s="305"/>
      <c r="C494" s="306"/>
      <c r="D494" s="306"/>
      <c r="E494" s="306"/>
      <c r="F494" s="306"/>
      <c r="G494" s="338"/>
    </row>
    <row r="495" spans="2:7">
      <c r="B495" s="305"/>
      <c r="C495" s="306"/>
      <c r="D495" s="306"/>
      <c r="E495" s="306"/>
      <c r="F495" s="306"/>
      <c r="G495" s="338"/>
    </row>
    <row r="496" spans="2:7">
      <c r="B496" s="305"/>
      <c r="C496" s="306"/>
      <c r="D496" s="306"/>
      <c r="E496" s="306"/>
      <c r="F496" s="306"/>
      <c r="G496" s="338"/>
    </row>
    <row r="497" spans="2:7">
      <c r="B497" s="305"/>
      <c r="C497" s="306"/>
      <c r="D497" s="306"/>
      <c r="E497" s="306"/>
      <c r="F497" s="306"/>
      <c r="G497" s="338"/>
    </row>
    <row r="498" spans="2:7">
      <c r="B498" s="305"/>
      <c r="C498" s="306"/>
      <c r="D498" s="306"/>
      <c r="E498" s="306"/>
      <c r="F498" s="306"/>
      <c r="G498" s="338"/>
    </row>
    <row r="499" spans="2:7">
      <c r="B499" s="305"/>
      <c r="C499" s="306"/>
      <c r="D499" s="306"/>
      <c r="E499" s="306"/>
      <c r="F499" s="306"/>
      <c r="G499" s="338"/>
    </row>
    <row r="500" spans="2:7">
      <c r="B500" s="305"/>
      <c r="C500" s="306"/>
      <c r="D500" s="306"/>
      <c r="E500" s="306"/>
      <c r="F500" s="306"/>
      <c r="G500" s="338"/>
    </row>
    <row r="501" spans="2:7">
      <c r="B501" s="305"/>
      <c r="C501" s="306"/>
      <c r="D501" s="306"/>
      <c r="E501" s="306"/>
      <c r="F501" s="306"/>
      <c r="G501" s="338"/>
    </row>
    <row r="502" spans="2:7">
      <c r="B502" s="305"/>
      <c r="C502" s="306"/>
      <c r="D502" s="306"/>
      <c r="E502" s="306"/>
      <c r="F502" s="306"/>
      <c r="G502" s="338"/>
    </row>
    <row r="503" spans="2:7">
      <c r="B503" s="305"/>
      <c r="C503" s="306"/>
      <c r="D503" s="306"/>
      <c r="E503" s="306"/>
      <c r="F503" s="306"/>
      <c r="G503" s="338"/>
    </row>
    <row r="504" spans="2:7">
      <c r="B504" s="305"/>
      <c r="C504" s="306"/>
      <c r="D504" s="306"/>
      <c r="E504" s="306"/>
      <c r="F504" s="306"/>
      <c r="G504" s="338"/>
    </row>
    <row r="505" spans="2:7">
      <c r="B505" s="305"/>
      <c r="C505" s="306"/>
      <c r="D505" s="306"/>
      <c r="E505" s="306"/>
      <c r="F505" s="306"/>
      <c r="G505" s="338"/>
    </row>
    <row r="506" spans="2:7">
      <c r="B506" s="305"/>
      <c r="C506" s="306"/>
      <c r="D506" s="306"/>
      <c r="E506" s="306"/>
      <c r="F506" s="306"/>
      <c r="G506" s="338"/>
    </row>
    <row r="507" spans="2:7">
      <c r="B507" s="305"/>
      <c r="C507" s="306"/>
      <c r="D507" s="306"/>
      <c r="E507" s="306"/>
      <c r="F507" s="306"/>
      <c r="G507" s="338"/>
    </row>
    <row r="508" spans="2:7">
      <c r="B508" s="305"/>
      <c r="C508" s="306"/>
      <c r="D508" s="306"/>
      <c r="E508" s="306"/>
      <c r="F508" s="306"/>
      <c r="G508" s="338"/>
    </row>
    <row r="509" spans="2:7">
      <c r="B509" s="305"/>
      <c r="C509" s="306"/>
      <c r="D509" s="306"/>
      <c r="E509" s="306"/>
      <c r="F509" s="306"/>
      <c r="G509" s="338"/>
    </row>
    <row r="510" spans="2:7">
      <c r="B510" s="305"/>
      <c r="C510" s="306"/>
      <c r="D510" s="306"/>
      <c r="E510" s="306"/>
      <c r="F510" s="306"/>
      <c r="G510" s="338"/>
    </row>
    <row r="511" spans="2:7">
      <c r="B511" s="305"/>
      <c r="C511" s="306"/>
      <c r="D511" s="306"/>
      <c r="E511" s="306"/>
      <c r="F511" s="306"/>
      <c r="G511" s="338"/>
    </row>
    <row r="512" spans="2:7">
      <c r="B512" s="305"/>
      <c r="C512" s="306"/>
      <c r="D512" s="306"/>
      <c r="E512" s="306"/>
      <c r="F512" s="306"/>
      <c r="G512" s="338"/>
    </row>
    <row r="513" spans="2:7">
      <c r="B513" s="305"/>
      <c r="C513" s="306"/>
      <c r="D513" s="306"/>
      <c r="E513" s="306"/>
      <c r="F513" s="306"/>
      <c r="G513" s="338"/>
    </row>
    <row r="514" spans="2:7">
      <c r="B514" s="305"/>
      <c r="C514" s="306"/>
      <c r="D514" s="306"/>
      <c r="E514" s="306"/>
      <c r="F514" s="306"/>
      <c r="G514" s="338"/>
    </row>
    <row r="515" spans="2:7">
      <c r="B515" s="305"/>
      <c r="C515" s="306"/>
      <c r="D515" s="306"/>
      <c r="E515" s="306"/>
      <c r="F515" s="306"/>
      <c r="G515" s="338"/>
    </row>
    <row r="516" spans="2:7">
      <c r="B516" s="305"/>
      <c r="C516" s="306"/>
      <c r="D516" s="306"/>
      <c r="E516" s="306"/>
      <c r="F516" s="306"/>
      <c r="G516" s="338"/>
    </row>
    <row r="517" spans="2:7">
      <c r="B517" s="305"/>
      <c r="C517" s="306"/>
      <c r="D517" s="306"/>
      <c r="E517" s="306"/>
      <c r="F517" s="306"/>
      <c r="G517" s="338"/>
    </row>
    <row r="518" spans="2:7">
      <c r="B518" s="305"/>
      <c r="C518" s="306"/>
      <c r="D518" s="306"/>
      <c r="E518" s="306"/>
      <c r="F518" s="306"/>
      <c r="G518" s="338"/>
    </row>
    <row r="519" spans="2:7">
      <c r="B519" s="305"/>
      <c r="C519" s="306"/>
      <c r="D519" s="306"/>
      <c r="E519" s="306"/>
      <c r="F519" s="306"/>
      <c r="G519" s="338"/>
    </row>
    <row r="520" spans="2:7">
      <c r="B520" s="305"/>
      <c r="C520" s="306"/>
      <c r="D520" s="306"/>
      <c r="E520" s="306"/>
      <c r="F520" s="306"/>
      <c r="G520" s="338"/>
    </row>
    <row r="521" spans="2:7">
      <c r="B521" s="305"/>
      <c r="C521" s="306"/>
      <c r="D521" s="306"/>
      <c r="E521" s="306"/>
      <c r="F521" s="306"/>
      <c r="G521" s="338"/>
    </row>
    <row r="522" spans="2:7">
      <c r="B522" s="305"/>
      <c r="C522" s="306"/>
      <c r="D522" s="306"/>
      <c r="E522" s="306"/>
      <c r="F522" s="306"/>
      <c r="G522" s="338"/>
    </row>
    <row r="523" spans="2:7">
      <c r="B523" s="305"/>
      <c r="C523" s="306"/>
      <c r="D523" s="306"/>
      <c r="E523" s="306"/>
      <c r="F523" s="306"/>
      <c r="G523" s="338"/>
    </row>
    <row r="524" spans="2:7">
      <c r="B524" s="305"/>
      <c r="C524" s="306"/>
      <c r="D524" s="306"/>
      <c r="E524" s="306"/>
      <c r="F524" s="306"/>
      <c r="G524" s="338"/>
    </row>
    <row r="525" spans="2:7">
      <c r="B525" s="305"/>
      <c r="C525" s="306"/>
      <c r="D525" s="306"/>
      <c r="E525" s="306"/>
      <c r="F525" s="306"/>
      <c r="G525" s="338"/>
    </row>
    <row r="526" spans="2:7">
      <c r="B526" s="305"/>
      <c r="C526" s="306"/>
      <c r="D526" s="306"/>
      <c r="E526" s="306"/>
      <c r="F526" s="306"/>
      <c r="G526" s="338"/>
    </row>
    <row r="527" spans="2:7">
      <c r="B527" s="305"/>
      <c r="C527" s="306"/>
      <c r="D527" s="306"/>
      <c r="E527" s="306"/>
      <c r="F527" s="306"/>
      <c r="G527" s="338"/>
    </row>
    <row r="528" spans="2:7">
      <c r="B528" s="305"/>
      <c r="C528" s="306"/>
      <c r="D528" s="306"/>
      <c r="E528" s="306"/>
      <c r="F528" s="306"/>
      <c r="G528" s="338"/>
    </row>
    <row r="529" spans="2:7">
      <c r="B529" s="305"/>
      <c r="C529" s="306"/>
      <c r="D529" s="306"/>
      <c r="E529" s="306"/>
      <c r="F529" s="306"/>
      <c r="G529" s="338"/>
    </row>
    <row r="530" spans="2:7">
      <c r="B530" s="305"/>
      <c r="C530" s="306"/>
      <c r="D530" s="306"/>
      <c r="E530" s="306"/>
      <c r="F530" s="306"/>
      <c r="G530" s="338"/>
    </row>
    <row r="531" spans="2:7">
      <c r="B531" s="305"/>
      <c r="C531" s="306"/>
      <c r="D531" s="306"/>
      <c r="E531" s="306"/>
      <c r="F531" s="306"/>
      <c r="G531" s="338"/>
    </row>
    <row r="532" spans="2:7">
      <c r="B532" s="305"/>
      <c r="C532" s="306"/>
      <c r="D532" s="306"/>
      <c r="E532" s="306"/>
      <c r="F532" s="306"/>
      <c r="G532" s="338"/>
    </row>
    <row r="533" spans="2:7">
      <c r="B533" s="305"/>
      <c r="C533" s="306"/>
      <c r="D533" s="306"/>
      <c r="E533" s="306"/>
      <c r="F533" s="306"/>
      <c r="G533" s="338"/>
    </row>
    <row r="534" spans="2:7">
      <c r="B534" s="305"/>
      <c r="C534" s="306"/>
      <c r="D534" s="306"/>
      <c r="E534" s="306"/>
      <c r="F534" s="306"/>
      <c r="G534" s="338"/>
    </row>
    <row r="535" spans="2:7">
      <c r="B535" s="305"/>
      <c r="C535" s="306"/>
      <c r="D535" s="306"/>
      <c r="E535" s="306"/>
      <c r="F535" s="306"/>
      <c r="G535" s="338"/>
    </row>
    <row r="536" spans="2:7">
      <c r="B536" s="305"/>
      <c r="C536" s="306"/>
      <c r="D536" s="306"/>
      <c r="E536" s="306"/>
      <c r="F536" s="306"/>
      <c r="G536" s="338"/>
    </row>
    <row r="537" spans="2:7">
      <c r="B537" s="305"/>
      <c r="C537" s="306"/>
      <c r="D537" s="306"/>
      <c r="E537" s="306"/>
      <c r="F537" s="306"/>
      <c r="G537" s="338"/>
    </row>
    <row r="538" spans="2:7">
      <c r="B538" s="305"/>
      <c r="C538" s="306"/>
      <c r="D538" s="306"/>
      <c r="E538" s="306"/>
      <c r="F538" s="306"/>
      <c r="G538" s="338"/>
    </row>
    <row r="539" spans="2:7">
      <c r="B539" s="305"/>
      <c r="C539" s="306"/>
      <c r="D539" s="306"/>
      <c r="E539" s="306"/>
      <c r="F539" s="306"/>
      <c r="G539" s="338"/>
    </row>
    <row r="540" spans="2:7">
      <c r="B540" s="305"/>
      <c r="C540" s="306"/>
      <c r="D540" s="306"/>
      <c r="E540" s="306"/>
      <c r="F540" s="306"/>
      <c r="G540" s="338"/>
    </row>
    <row r="541" spans="2:7">
      <c r="B541" s="305"/>
      <c r="C541" s="306"/>
      <c r="D541" s="306"/>
      <c r="E541" s="306"/>
      <c r="F541" s="306"/>
      <c r="G541" s="338"/>
    </row>
    <row r="542" spans="2:7">
      <c r="B542" s="305"/>
      <c r="C542" s="306"/>
      <c r="D542" s="306"/>
      <c r="E542" s="306"/>
      <c r="F542" s="306"/>
      <c r="G542" s="338"/>
    </row>
    <row r="543" spans="2:7">
      <c r="B543" s="305"/>
      <c r="C543" s="306"/>
      <c r="D543" s="306"/>
      <c r="E543" s="306"/>
      <c r="F543" s="306"/>
      <c r="G543" s="338"/>
    </row>
    <row r="544" spans="2:7">
      <c r="B544" s="305"/>
      <c r="C544" s="306"/>
      <c r="D544" s="306"/>
      <c r="E544" s="306"/>
      <c r="F544" s="306"/>
      <c r="G544" s="338"/>
    </row>
    <row r="545" spans="2:7">
      <c r="B545" s="305"/>
      <c r="C545" s="306"/>
      <c r="D545" s="306"/>
      <c r="E545" s="306"/>
      <c r="F545" s="306"/>
      <c r="G545" s="338"/>
    </row>
    <row r="546" spans="2:7">
      <c r="B546" s="305"/>
      <c r="C546" s="306"/>
      <c r="D546" s="306"/>
      <c r="E546" s="306"/>
      <c r="F546" s="306"/>
      <c r="G546" s="338"/>
    </row>
    <row r="547" spans="2:7">
      <c r="B547" s="305"/>
      <c r="C547" s="306"/>
      <c r="D547" s="306"/>
      <c r="E547" s="306"/>
      <c r="F547" s="306"/>
      <c r="G547" s="338"/>
    </row>
    <row r="548" spans="2:7">
      <c r="B548" s="305"/>
      <c r="C548" s="306"/>
      <c r="D548" s="306"/>
      <c r="E548" s="306"/>
      <c r="F548" s="306"/>
      <c r="G548" s="338"/>
    </row>
    <row r="549" spans="2:7">
      <c r="B549" s="305"/>
      <c r="C549" s="306"/>
      <c r="D549" s="306"/>
      <c r="E549" s="306"/>
      <c r="F549" s="306"/>
      <c r="G549" s="338"/>
    </row>
    <row r="550" spans="2:7">
      <c r="B550" s="305"/>
      <c r="C550" s="306"/>
      <c r="D550" s="306"/>
      <c r="E550" s="306"/>
      <c r="F550" s="306"/>
      <c r="G550" s="338"/>
    </row>
    <row r="551" spans="2:7">
      <c r="B551" s="305"/>
      <c r="C551" s="306"/>
      <c r="D551" s="306"/>
      <c r="E551" s="306"/>
      <c r="F551" s="306"/>
      <c r="G551" s="338"/>
    </row>
    <row r="552" spans="2:7">
      <c r="B552" s="305"/>
      <c r="C552" s="306"/>
      <c r="D552" s="306"/>
      <c r="E552" s="306"/>
      <c r="F552" s="306"/>
      <c r="G552" s="338"/>
    </row>
    <row r="553" spans="2:7">
      <c r="B553" s="305"/>
      <c r="C553" s="306"/>
      <c r="D553" s="306"/>
      <c r="E553" s="306"/>
      <c r="F553" s="306"/>
      <c r="G553" s="338"/>
    </row>
    <row r="554" spans="2:7">
      <c r="B554" s="305"/>
      <c r="C554" s="306"/>
      <c r="D554" s="306"/>
      <c r="E554" s="306"/>
      <c r="F554" s="306"/>
      <c r="G554" s="338"/>
    </row>
    <row r="555" spans="2:7">
      <c r="B555" s="305"/>
      <c r="C555" s="306"/>
      <c r="D555" s="306"/>
      <c r="E555" s="306"/>
      <c r="F555" s="306"/>
      <c r="G555" s="338"/>
    </row>
    <row r="556" spans="2:7">
      <c r="B556" s="305"/>
      <c r="C556" s="306"/>
      <c r="D556" s="306"/>
      <c r="E556" s="306"/>
      <c r="F556" s="306"/>
      <c r="G556" s="338"/>
    </row>
    <row r="557" spans="2:7">
      <c r="B557" s="305"/>
      <c r="C557" s="306"/>
      <c r="D557" s="306"/>
      <c r="E557" s="306"/>
      <c r="F557" s="306"/>
      <c r="G557" s="338"/>
    </row>
    <row r="558" spans="2:7">
      <c r="B558" s="305"/>
      <c r="C558" s="306"/>
      <c r="D558" s="306"/>
      <c r="E558" s="306"/>
      <c r="F558" s="306"/>
      <c r="G558" s="338"/>
    </row>
    <row r="559" spans="2:7">
      <c r="B559" s="305"/>
      <c r="C559" s="306"/>
      <c r="D559" s="306"/>
      <c r="E559" s="306"/>
      <c r="F559" s="306"/>
      <c r="G559" s="338"/>
    </row>
    <row r="560" spans="2:7">
      <c r="B560" s="305"/>
      <c r="C560" s="306"/>
      <c r="D560" s="306"/>
      <c r="E560" s="306"/>
      <c r="F560" s="306"/>
      <c r="G560" s="338"/>
    </row>
    <row r="561" spans="2:7">
      <c r="B561" s="305"/>
      <c r="C561" s="306"/>
      <c r="D561" s="306"/>
      <c r="E561" s="306"/>
      <c r="F561" s="306"/>
      <c r="G561" s="338"/>
    </row>
    <row r="562" spans="2:7">
      <c r="B562" s="305"/>
      <c r="C562" s="306"/>
      <c r="D562" s="306"/>
      <c r="E562" s="306"/>
      <c r="F562" s="306"/>
      <c r="G562" s="338"/>
    </row>
    <row r="563" spans="2:7">
      <c r="B563" s="305"/>
      <c r="C563" s="306"/>
      <c r="D563" s="306"/>
      <c r="E563" s="306"/>
      <c r="F563" s="306"/>
      <c r="G563" s="338"/>
    </row>
    <row r="564" spans="2:7">
      <c r="B564" s="305"/>
      <c r="C564" s="306"/>
      <c r="D564" s="306"/>
      <c r="E564" s="306"/>
      <c r="F564" s="306"/>
      <c r="G564" s="338"/>
    </row>
    <row r="565" spans="2:7">
      <c r="B565" s="305"/>
      <c r="C565" s="306"/>
      <c r="D565" s="306"/>
      <c r="E565" s="306"/>
      <c r="F565" s="306"/>
      <c r="G565" s="338"/>
    </row>
    <row r="566" spans="2:7">
      <c r="B566" s="305"/>
      <c r="C566" s="306"/>
      <c r="D566" s="306"/>
      <c r="E566" s="306"/>
      <c r="F566" s="306"/>
      <c r="G566" s="338"/>
    </row>
    <row r="567" spans="2:7">
      <c r="B567" s="305"/>
      <c r="C567" s="306"/>
      <c r="D567" s="306"/>
      <c r="E567" s="306"/>
      <c r="F567" s="306"/>
      <c r="G567" s="338"/>
    </row>
    <row r="568" spans="2:7">
      <c r="B568" s="305"/>
      <c r="C568" s="306"/>
      <c r="D568" s="306"/>
      <c r="E568" s="306"/>
      <c r="F568" s="306"/>
      <c r="G568" s="338"/>
    </row>
    <row r="569" spans="2:7">
      <c r="B569" s="305"/>
      <c r="C569" s="306"/>
      <c r="D569" s="306"/>
      <c r="E569" s="306"/>
      <c r="F569" s="306"/>
      <c r="G569" s="338"/>
    </row>
    <row r="570" spans="2:7">
      <c r="B570" s="305"/>
      <c r="C570" s="306"/>
      <c r="D570" s="306"/>
      <c r="E570" s="306"/>
      <c r="F570" s="306"/>
      <c r="G570" s="338"/>
    </row>
    <row r="571" spans="2:7">
      <c r="B571" s="305"/>
      <c r="C571" s="306"/>
      <c r="D571" s="306"/>
      <c r="E571" s="306"/>
      <c r="F571" s="306"/>
      <c r="G571" s="338"/>
    </row>
    <row r="572" spans="2:7">
      <c r="B572" s="305"/>
      <c r="C572" s="306"/>
      <c r="D572" s="306"/>
      <c r="E572" s="306"/>
      <c r="F572" s="306"/>
      <c r="G572" s="338"/>
    </row>
    <row r="573" spans="2:7">
      <c r="B573" s="305"/>
      <c r="C573" s="306"/>
      <c r="D573" s="306"/>
      <c r="E573" s="306"/>
      <c r="F573" s="306"/>
      <c r="G573" s="338"/>
    </row>
    <row r="574" spans="2:7">
      <c r="B574" s="305"/>
      <c r="C574" s="306"/>
      <c r="D574" s="306"/>
      <c r="E574" s="306"/>
      <c r="F574" s="306"/>
      <c r="G574" s="338"/>
    </row>
    <row r="575" spans="2:7">
      <c r="B575" s="305"/>
      <c r="C575" s="306"/>
      <c r="D575" s="306"/>
      <c r="E575" s="306"/>
      <c r="F575" s="306"/>
      <c r="G575" s="338"/>
    </row>
    <row r="576" spans="2:7">
      <c r="B576" s="305"/>
      <c r="C576" s="306"/>
      <c r="D576" s="306"/>
      <c r="E576" s="306"/>
      <c r="F576" s="306"/>
      <c r="G576" s="338"/>
    </row>
    <row r="577" spans="2:7">
      <c r="B577" s="305"/>
      <c r="C577" s="306"/>
      <c r="D577" s="306"/>
      <c r="E577" s="306"/>
      <c r="F577" s="306"/>
      <c r="G577" s="338"/>
    </row>
    <row r="578" spans="2:7">
      <c r="B578" s="305"/>
      <c r="C578" s="306"/>
      <c r="D578" s="306"/>
      <c r="E578" s="306"/>
      <c r="F578" s="306"/>
      <c r="G578" s="338"/>
    </row>
    <row r="579" spans="2:7">
      <c r="B579" s="305"/>
      <c r="C579" s="306"/>
      <c r="D579" s="306"/>
      <c r="E579" s="306"/>
      <c r="F579" s="306"/>
      <c r="G579" s="338"/>
    </row>
    <row r="580" spans="2:7">
      <c r="B580" s="305"/>
      <c r="C580" s="306"/>
      <c r="D580" s="306"/>
      <c r="E580" s="306"/>
      <c r="F580" s="306"/>
      <c r="G580" s="338"/>
    </row>
    <row r="581" spans="2:7">
      <c r="B581" s="305"/>
      <c r="C581" s="306"/>
      <c r="D581" s="306"/>
      <c r="E581" s="306"/>
      <c r="F581" s="306"/>
      <c r="G581" s="338"/>
    </row>
    <row r="582" spans="2:7">
      <c r="B582" s="305"/>
      <c r="C582" s="306"/>
      <c r="D582" s="306"/>
      <c r="E582" s="306"/>
      <c r="F582" s="306"/>
      <c r="G582" s="338"/>
    </row>
    <row r="583" spans="2:7">
      <c r="B583" s="305"/>
      <c r="C583" s="306"/>
      <c r="D583" s="306"/>
      <c r="E583" s="306"/>
      <c r="F583" s="306"/>
      <c r="G583" s="338"/>
    </row>
    <row r="584" spans="2:7">
      <c r="B584" s="305"/>
      <c r="C584" s="306"/>
      <c r="D584" s="306"/>
      <c r="E584" s="306"/>
      <c r="F584" s="306"/>
      <c r="G584" s="338"/>
    </row>
    <row r="585" spans="2:7">
      <c r="B585" s="305"/>
      <c r="C585" s="306"/>
      <c r="D585" s="306"/>
      <c r="E585" s="306"/>
      <c r="F585" s="306"/>
      <c r="G585" s="338"/>
    </row>
    <row r="586" spans="2:7">
      <c r="B586" s="305"/>
      <c r="C586" s="306"/>
      <c r="D586" s="306"/>
      <c r="E586" s="306"/>
      <c r="F586" s="306"/>
      <c r="G586" s="338"/>
    </row>
    <row r="587" spans="2:7">
      <c r="B587" s="305"/>
      <c r="C587" s="306"/>
      <c r="D587" s="306"/>
      <c r="E587" s="306"/>
      <c r="F587" s="306"/>
      <c r="G587" s="338"/>
    </row>
    <row r="588" spans="2:7">
      <c r="B588" s="305"/>
      <c r="C588" s="306"/>
      <c r="D588" s="306"/>
      <c r="E588" s="306"/>
      <c r="F588" s="306"/>
      <c r="G588" s="338"/>
    </row>
    <row r="589" spans="2:7">
      <c r="B589" s="305"/>
      <c r="C589" s="306"/>
      <c r="D589" s="306"/>
      <c r="E589" s="306"/>
      <c r="F589" s="306"/>
      <c r="G589" s="338"/>
    </row>
    <row r="590" spans="2:7">
      <c r="B590" s="305"/>
      <c r="C590" s="306"/>
      <c r="D590" s="306"/>
      <c r="E590" s="306"/>
      <c r="F590" s="306"/>
      <c r="G590" s="338"/>
    </row>
    <row r="591" spans="2:7">
      <c r="B591" s="305"/>
      <c r="C591" s="306"/>
      <c r="D591" s="306"/>
      <c r="E591" s="306"/>
      <c r="F591" s="306"/>
      <c r="G591" s="338"/>
    </row>
    <row r="592" spans="2:7">
      <c r="B592" s="305"/>
      <c r="C592" s="306"/>
      <c r="D592" s="306"/>
      <c r="E592" s="306"/>
      <c r="F592" s="306"/>
      <c r="G592" s="338"/>
    </row>
    <row r="593" spans="2:7">
      <c r="B593" s="305"/>
      <c r="C593" s="306"/>
      <c r="D593" s="306"/>
      <c r="E593" s="306"/>
      <c r="F593" s="306"/>
      <c r="G593" s="338"/>
    </row>
    <row r="594" spans="2:7">
      <c r="B594" s="305"/>
      <c r="C594" s="306"/>
      <c r="D594" s="306"/>
      <c r="E594" s="306"/>
      <c r="F594" s="306"/>
      <c r="G594" s="338"/>
    </row>
    <row r="595" spans="2:7">
      <c r="B595" s="305"/>
      <c r="C595" s="306"/>
      <c r="D595" s="306"/>
      <c r="E595" s="306"/>
      <c r="F595" s="306"/>
      <c r="G595" s="338"/>
    </row>
    <row r="596" spans="2:7">
      <c r="B596" s="305"/>
      <c r="C596" s="306"/>
      <c r="D596" s="306"/>
      <c r="E596" s="306"/>
      <c r="F596" s="306"/>
      <c r="G596" s="338"/>
    </row>
    <row r="597" spans="2:7">
      <c r="B597" s="305"/>
      <c r="C597" s="306"/>
      <c r="D597" s="306"/>
      <c r="E597" s="306"/>
      <c r="F597" s="306"/>
      <c r="G597" s="338"/>
    </row>
    <row r="598" spans="2:7">
      <c r="B598" s="305"/>
      <c r="C598" s="306"/>
      <c r="D598" s="306"/>
      <c r="E598" s="306"/>
      <c r="F598" s="306"/>
      <c r="G598" s="338"/>
    </row>
    <row r="599" spans="2:7">
      <c r="B599" s="305"/>
      <c r="C599" s="306"/>
      <c r="D599" s="306"/>
      <c r="E599" s="306"/>
      <c r="F599" s="306"/>
      <c r="G599" s="338"/>
    </row>
    <row r="600" spans="2:7">
      <c r="B600" s="305"/>
      <c r="C600" s="306"/>
      <c r="D600" s="306"/>
      <c r="E600" s="306"/>
      <c r="F600" s="306"/>
      <c r="G600" s="338"/>
    </row>
    <row r="601" spans="2:7">
      <c r="B601" s="305"/>
      <c r="C601" s="306"/>
      <c r="D601" s="306"/>
      <c r="E601" s="306"/>
      <c r="F601" s="306"/>
      <c r="G601" s="338"/>
    </row>
    <row r="602" spans="2:7">
      <c r="B602" s="305"/>
      <c r="C602" s="306"/>
      <c r="D602" s="306"/>
      <c r="E602" s="306"/>
      <c r="F602" s="306"/>
      <c r="G602" s="338"/>
    </row>
    <row r="603" spans="2:7">
      <c r="B603" s="305"/>
      <c r="C603" s="306"/>
      <c r="D603" s="306"/>
      <c r="E603" s="306"/>
      <c r="F603" s="306"/>
      <c r="G603" s="338"/>
    </row>
    <row r="604" spans="2:7">
      <c r="B604" s="305"/>
      <c r="C604" s="306"/>
      <c r="D604" s="306"/>
      <c r="E604" s="306"/>
      <c r="F604" s="306"/>
      <c r="G604" s="338"/>
    </row>
    <row r="605" spans="2:7">
      <c r="B605" s="305"/>
      <c r="C605" s="306"/>
      <c r="D605" s="306"/>
      <c r="E605" s="306"/>
      <c r="F605" s="306"/>
      <c r="G605" s="338"/>
    </row>
    <row r="606" spans="2:7">
      <c r="B606" s="305"/>
      <c r="C606" s="306"/>
      <c r="D606" s="306"/>
      <c r="E606" s="306"/>
      <c r="F606" s="306"/>
      <c r="G606" s="338"/>
    </row>
    <row r="607" spans="2:7">
      <c r="B607" s="305"/>
      <c r="C607" s="306"/>
      <c r="D607" s="306"/>
      <c r="E607" s="306"/>
      <c r="F607" s="306"/>
      <c r="G607" s="338"/>
    </row>
    <row r="608" spans="2:7">
      <c r="B608" s="305"/>
      <c r="C608" s="306"/>
      <c r="D608" s="306"/>
      <c r="E608" s="306"/>
      <c r="F608" s="306"/>
      <c r="G608" s="338"/>
    </row>
    <row r="609" spans="2:7">
      <c r="B609" s="305"/>
      <c r="C609" s="306"/>
      <c r="D609" s="306"/>
      <c r="E609" s="306"/>
      <c r="F609" s="306"/>
      <c r="G609" s="338"/>
    </row>
    <row r="610" spans="2:7">
      <c r="B610" s="305"/>
      <c r="C610" s="306"/>
      <c r="D610" s="306"/>
      <c r="E610" s="306"/>
      <c r="F610" s="306"/>
      <c r="G610" s="338"/>
    </row>
    <row r="611" spans="2:7">
      <c r="B611" s="305"/>
      <c r="C611" s="306"/>
      <c r="D611" s="306"/>
      <c r="E611" s="306"/>
      <c r="F611" s="306"/>
      <c r="G611" s="338"/>
    </row>
    <row r="612" spans="2:7">
      <c r="B612" s="305"/>
      <c r="C612" s="306"/>
      <c r="D612" s="306"/>
      <c r="E612" s="306"/>
      <c r="F612" s="306"/>
      <c r="G612" s="338"/>
    </row>
    <row r="613" spans="2:7">
      <c r="B613" s="305"/>
      <c r="C613" s="306"/>
      <c r="D613" s="306"/>
      <c r="E613" s="306"/>
      <c r="F613" s="306"/>
      <c r="G613" s="338"/>
    </row>
    <row r="614" spans="2:7">
      <c r="B614" s="305"/>
      <c r="C614" s="306"/>
      <c r="D614" s="306"/>
      <c r="E614" s="306"/>
      <c r="F614" s="306"/>
      <c r="G614" s="338"/>
    </row>
    <row r="615" spans="2:7">
      <c r="B615" s="305"/>
      <c r="C615" s="306"/>
      <c r="D615" s="306"/>
      <c r="E615" s="306"/>
      <c r="F615" s="306"/>
      <c r="G615" s="338"/>
    </row>
    <row r="616" spans="2:7">
      <c r="B616" s="305"/>
      <c r="C616" s="306"/>
      <c r="D616" s="306"/>
      <c r="E616" s="306"/>
      <c r="F616" s="306"/>
      <c r="G616" s="338"/>
    </row>
    <row r="617" spans="2:7">
      <c r="B617" s="305"/>
      <c r="C617" s="306"/>
      <c r="D617" s="306"/>
      <c r="E617" s="306"/>
      <c r="F617" s="306"/>
      <c r="G617" s="338"/>
    </row>
    <row r="618" spans="2:7">
      <c r="B618" s="305"/>
      <c r="C618" s="306"/>
      <c r="D618" s="306"/>
      <c r="E618" s="306"/>
      <c r="F618" s="306"/>
      <c r="G618" s="338"/>
    </row>
    <row r="619" spans="2:7">
      <c r="B619" s="305"/>
      <c r="C619" s="306"/>
      <c r="D619" s="306"/>
      <c r="E619" s="306"/>
      <c r="F619" s="306"/>
      <c r="G619" s="338"/>
    </row>
    <row r="620" spans="2:7">
      <c r="B620" s="305"/>
      <c r="C620" s="306"/>
      <c r="D620" s="306"/>
      <c r="E620" s="306"/>
      <c r="F620" s="306"/>
      <c r="G620" s="338"/>
    </row>
    <row r="621" spans="2:7">
      <c r="B621" s="305"/>
      <c r="C621" s="306"/>
      <c r="D621" s="306"/>
      <c r="E621" s="306"/>
      <c r="F621" s="306"/>
      <c r="G621" s="338"/>
    </row>
    <row r="622" spans="2:7">
      <c r="B622" s="305"/>
      <c r="C622" s="306"/>
      <c r="D622" s="306"/>
      <c r="E622" s="306"/>
      <c r="F622" s="306"/>
      <c r="G622" s="338"/>
    </row>
    <row r="623" spans="2:7">
      <c r="B623" s="305"/>
      <c r="C623" s="306"/>
      <c r="D623" s="306"/>
      <c r="E623" s="306"/>
      <c r="F623" s="306"/>
      <c r="G623" s="338"/>
    </row>
    <row r="624" spans="2:7">
      <c r="B624" s="305"/>
      <c r="C624" s="306"/>
      <c r="D624" s="306"/>
      <c r="E624" s="306"/>
      <c r="F624" s="306"/>
      <c r="G624" s="338"/>
    </row>
    <row r="625" spans="2:7">
      <c r="B625" s="305"/>
      <c r="C625" s="306"/>
      <c r="D625" s="306"/>
      <c r="E625" s="306"/>
      <c r="F625" s="306"/>
      <c r="G625" s="338"/>
    </row>
    <row r="626" spans="2:7">
      <c r="B626" s="305"/>
      <c r="C626" s="306"/>
      <c r="D626" s="306"/>
      <c r="E626" s="306"/>
      <c r="F626" s="306"/>
      <c r="G626" s="338"/>
    </row>
    <row r="627" spans="2:7">
      <c r="B627" s="305"/>
      <c r="C627" s="306"/>
      <c r="D627" s="306"/>
      <c r="E627" s="306"/>
      <c r="F627" s="306"/>
      <c r="G627" s="338"/>
    </row>
    <row r="628" spans="2:7">
      <c r="B628" s="305"/>
      <c r="C628" s="306"/>
      <c r="D628" s="306"/>
      <c r="E628" s="306"/>
      <c r="F628" s="306"/>
      <c r="G628" s="338"/>
    </row>
    <row r="629" spans="2:7">
      <c r="B629" s="305"/>
      <c r="C629" s="306"/>
      <c r="D629" s="306"/>
      <c r="E629" s="306"/>
      <c r="F629" s="306"/>
      <c r="G629" s="338"/>
    </row>
    <row r="630" spans="2:7">
      <c r="B630" s="305"/>
      <c r="C630" s="306"/>
      <c r="D630" s="306"/>
      <c r="E630" s="306"/>
      <c r="F630" s="306"/>
      <c r="G630" s="338"/>
    </row>
    <row r="631" spans="2:7">
      <c r="B631" s="305"/>
      <c r="C631" s="306"/>
      <c r="D631" s="306"/>
      <c r="E631" s="306"/>
      <c r="F631" s="306"/>
      <c r="G631" s="338"/>
    </row>
    <row r="632" spans="2:7">
      <c r="B632" s="305"/>
      <c r="C632" s="306"/>
      <c r="D632" s="306"/>
      <c r="E632" s="306"/>
      <c r="F632" s="306"/>
      <c r="G632" s="338"/>
    </row>
    <row r="633" spans="2:7">
      <c r="B633" s="305"/>
      <c r="C633" s="306"/>
      <c r="D633" s="306"/>
      <c r="E633" s="306"/>
      <c r="F633" s="306"/>
      <c r="G633" s="338"/>
    </row>
    <row r="634" spans="2:7">
      <c r="B634" s="305"/>
      <c r="C634" s="306"/>
      <c r="D634" s="306"/>
      <c r="E634" s="306"/>
      <c r="F634" s="306"/>
      <c r="G634" s="338"/>
    </row>
    <row r="635" spans="2:7">
      <c r="B635" s="305"/>
      <c r="C635" s="306"/>
      <c r="D635" s="306"/>
      <c r="E635" s="306"/>
      <c r="F635" s="306"/>
      <c r="G635" s="338"/>
    </row>
    <row r="636" spans="2:7">
      <c r="B636" s="305"/>
      <c r="C636" s="306"/>
      <c r="D636" s="306"/>
      <c r="E636" s="306"/>
      <c r="F636" s="306"/>
      <c r="G636" s="338"/>
    </row>
    <row r="637" spans="2:7">
      <c r="B637" s="305"/>
      <c r="C637" s="306"/>
      <c r="D637" s="306"/>
      <c r="E637" s="306"/>
      <c r="F637" s="306"/>
      <c r="G637" s="338"/>
    </row>
    <row r="638" spans="2:7">
      <c r="B638" s="305"/>
      <c r="C638" s="306"/>
      <c r="D638" s="306"/>
      <c r="E638" s="306"/>
      <c r="F638" s="306"/>
      <c r="G638" s="338"/>
    </row>
    <row r="639" spans="2:7">
      <c r="B639" s="305"/>
      <c r="C639" s="306"/>
      <c r="D639" s="306"/>
      <c r="E639" s="306"/>
      <c r="F639" s="306"/>
      <c r="G639" s="338"/>
    </row>
    <row r="640" spans="2:7">
      <c r="B640" s="305"/>
      <c r="C640" s="306"/>
      <c r="D640" s="306"/>
      <c r="E640" s="306"/>
      <c r="F640" s="306"/>
      <c r="G640" s="338"/>
    </row>
    <row r="641" spans="2:7">
      <c r="B641" s="305"/>
      <c r="C641" s="306"/>
      <c r="D641" s="306"/>
      <c r="E641" s="306"/>
      <c r="F641" s="306"/>
      <c r="G641" s="338"/>
    </row>
    <row r="642" spans="2:7">
      <c r="B642" s="305"/>
      <c r="C642" s="306"/>
      <c r="D642" s="306"/>
      <c r="E642" s="306"/>
      <c r="F642" s="306"/>
      <c r="G642" s="338"/>
    </row>
    <row r="643" spans="2:7">
      <c r="B643" s="305"/>
      <c r="C643" s="306"/>
      <c r="D643" s="306"/>
      <c r="E643" s="306"/>
      <c r="F643" s="306"/>
      <c r="G643" s="338"/>
    </row>
    <row r="644" spans="2:7">
      <c r="B644" s="305"/>
      <c r="C644" s="306"/>
      <c r="D644" s="306"/>
      <c r="E644" s="306"/>
      <c r="F644" s="306"/>
      <c r="G644" s="338"/>
    </row>
    <row r="645" spans="2:7">
      <c r="B645" s="305"/>
      <c r="C645" s="306"/>
      <c r="D645" s="306"/>
      <c r="E645" s="306"/>
      <c r="F645" s="306"/>
      <c r="G645" s="338"/>
    </row>
    <row r="646" spans="2:7">
      <c r="B646" s="305"/>
      <c r="C646" s="306"/>
      <c r="D646" s="306"/>
      <c r="E646" s="306"/>
      <c r="F646" s="306"/>
      <c r="G646" s="338"/>
    </row>
    <row r="647" spans="2:7">
      <c r="B647" s="305"/>
      <c r="C647" s="306"/>
      <c r="D647" s="306"/>
      <c r="E647" s="306"/>
      <c r="F647" s="306"/>
      <c r="G647" s="338"/>
    </row>
    <row r="648" spans="2:7">
      <c r="B648" s="305"/>
      <c r="C648" s="306"/>
      <c r="D648" s="306"/>
      <c r="E648" s="306"/>
      <c r="F648" s="306"/>
      <c r="G648" s="338"/>
    </row>
    <row r="649" spans="2:7">
      <c r="B649" s="305"/>
      <c r="C649" s="306"/>
      <c r="D649" s="306"/>
      <c r="E649" s="306"/>
      <c r="F649" s="306"/>
      <c r="G649" s="338"/>
    </row>
    <row r="650" spans="2:7">
      <c r="B650" s="305"/>
      <c r="C650" s="306"/>
      <c r="D650" s="306"/>
      <c r="E650" s="306"/>
      <c r="F650" s="306"/>
      <c r="G650" s="338"/>
    </row>
    <row r="651" spans="2:7">
      <c r="B651" s="305"/>
      <c r="C651" s="306"/>
      <c r="D651" s="306"/>
      <c r="E651" s="306"/>
      <c r="F651" s="306"/>
      <c r="G651" s="338"/>
    </row>
    <row r="652" spans="2:7">
      <c r="B652" s="305"/>
      <c r="C652" s="306"/>
      <c r="D652" s="306"/>
      <c r="E652" s="306"/>
      <c r="F652" s="306"/>
      <c r="G652" s="338"/>
    </row>
    <row r="653" spans="2:7">
      <c r="B653" s="305"/>
      <c r="C653" s="306"/>
      <c r="D653" s="306"/>
      <c r="E653" s="306"/>
      <c r="F653" s="306"/>
      <c r="G653" s="338"/>
    </row>
    <row r="654" spans="2:7">
      <c r="B654" s="305"/>
      <c r="C654" s="306"/>
      <c r="D654" s="306"/>
      <c r="E654" s="306"/>
      <c r="F654" s="306"/>
      <c r="G654" s="338"/>
    </row>
    <row r="655" spans="2:7">
      <c r="B655" s="305"/>
      <c r="C655" s="306"/>
      <c r="D655" s="306"/>
      <c r="E655" s="306"/>
      <c r="F655" s="306"/>
      <c r="G655" s="338"/>
    </row>
    <row r="656" spans="2:7">
      <c r="B656" s="305"/>
      <c r="C656" s="306"/>
      <c r="D656" s="306"/>
      <c r="E656" s="306"/>
      <c r="F656" s="306"/>
      <c r="G656" s="338"/>
    </row>
    <row r="657" spans="2:7">
      <c r="B657" s="305"/>
      <c r="C657" s="306"/>
      <c r="D657" s="306"/>
      <c r="E657" s="306"/>
      <c r="F657" s="306"/>
      <c r="G657" s="338"/>
    </row>
    <row r="658" spans="2:7">
      <c r="B658" s="305"/>
      <c r="C658" s="306"/>
      <c r="D658" s="306"/>
      <c r="E658" s="306"/>
      <c r="F658" s="306"/>
      <c r="G658" s="338"/>
    </row>
    <row r="659" spans="2:7">
      <c r="B659" s="305"/>
      <c r="C659" s="306"/>
      <c r="D659" s="306"/>
      <c r="E659" s="306"/>
      <c r="F659" s="306"/>
      <c r="G659" s="338"/>
    </row>
    <row r="660" spans="2:7">
      <c r="B660" s="305"/>
      <c r="C660" s="306"/>
      <c r="D660" s="306"/>
      <c r="E660" s="306"/>
      <c r="F660" s="306"/>
      <c r="G660" s="338"/>
    </row>
    <row r="661" spans="2:7">
      <c r="B661" s="305"/>
      <c r="C661" s="306"/>
      <c r="D661" s="306"/>
      <c r="E661" s="306"/>
      <c r="F661" s="306"/>
      <c r="G661" s="338"/>
    </row>
    <row r="662" spans="2:7">
      <c r="B662" s="305"/>
      <c r="C662" s="306"/>
      <c r="D662" s="306"/>
      <c r="E662" s="306"/>
      <c r="F662" s="306"/>
      <c r="G662" s="338"/>
    </row>
    <row r="663" spans="2:7">
      <c r="B663" s="305"/>
      <c r="C663" s="306"/>
      <c r="D663" s="306"/>
      <c r="E663" s="306"/>
      <c r="F663" s="306"/>
      <c r="G663" s="338"/>
    </row>
    <row r="664" spans="2:7">
      <c r="B664" s="305"/>
      <c r="C664" s="306"/>
      <c r="D664" s="306"/>
      <c r="E664" s="306"/>
      <c r="F664" s="306"/>
      <c r="G664" s="338"/>
    </row>
    <row r="665" spans="2:7">
      <c r="B665" s="305"/>
      <c r="C665" s="306"/>
      <c r="D665" s="306"/>
      <c r="E665" s="306"/>
      <c r="F665" s="306"/>
      <c r="G665" s="338"/>
    </row>
    <row r="666" spans="2:7">
      <c r="B666" s="305"/>
      <c r="C666" s="306"/>
      <c r="D666" s="306"/>
      <c r="E666" s="306"/>
      <c r="F666" s="306"/>
      <c r="G666" s="338"/>
    </row>
    <row r="667" spans="2:7">
      <c r="B667" s="305"/>
      <c r="C667" s="306"/>
      <c r="D667" s="306"/>
      <c r="E667" s="306"/>
      <c r="F667" s="306"/>
      <c r="G667" s="338"/>
    </row>
    <row r="668" spans="2:7">
      <c r="B668" s="305"/>
      <c r="C668" s="306"/>
      <c r="D668" s="306"/>
      <c r="E668" s="306"/>
      <c r="F668" s="306"/>
      <c r="G668" s="338"/>
    </row>
    <row r="669" spans="2:7">
      <c r="B669" s="305"/>
      <c r="C669" s="306"/>
      <c r="D669" s="306"/>
      <c r="E669" s="306"/>
      <c r="F669" s="306"/>
      <c r="G669" s="338"/>
    </row>
    <row r="670" spans="2:7">
      <c r="B670" s="305"/>
      <c r="C670" s="306"/>
      <c r="D670" s="306"/>
      <c r="E670" s="306"/>
      <c r="F670" s="306"/>
      <c r="G670" s="338"/>
    </row>
    <row r="671" spans="2:7">
      <c r="B671" s="305"/>
      <c r="C671" s="306"/>
      <c r="D671" s="306"/>
      <c r="E671" s="306"/>
      <c r="F671" s="306"/>
      <c r="G671" s="338"/>
    </row>
    <row r="672" spans="2:7">
      <c r="B672" s="305"/>
      <c r="C672" s="306"/>
      <c r="D672" s="306"/>
      <c r="E672" s="306"/>
      <c r="F672" s="306"/>
      <c r="G672" s="338"/>
    </row>
    <row r="673" spans="2:7">
      <c r="B673" s="305"/>
      <c r="C673" s="306"/>
      <c r="D673" s="306"/>
      <c r="E673" s="306"/>
      <c r="F673" s="306"/>
      <c r="G673" s="338"/>
    </row>
    <row r="674" spans="2:7">
      <c r="B674" s="305"/>
      <c r="C674" s="306"/>
      <c r="D674" s="306"/>
      <c r="E674" s="306"/>
      <c r="F674" s="306"/>
      <c r="G674" s="338"/>
    </row>
    <row r="675" spans="2:7">
      <c r="B675" s="305"/>
      <c r="C675" s="306"/>
      <c r="D675" s="306"/>
      <c r="E675" s="306"/>
      <c r="F675" s="306"/>
      <c r="G675" s="338"/>
    </row>
    <row r="676" spans="2:7">
      <c r="B676" s="305"/>
      <c r="C676" s="306"/>
      <c r="D676" s="306"/>
      <c r="E676" s="306"/>
      <c r="F676" s="306"/>
      <c r="G676" s="338"/>
    </row>
    <row r="677" spans="2:7">
      <c r="B677" s="305"/>
      <c r="C677" s="306"/>
      <c r="D677" s="306"/>
      <c r="E677" s="306"/>
      <c r="F677" s="306"/>
      <c r="G677" s="338"/>
    </row>
    <row r="678" spans="2:7">
      <c r="B678" s="305"/>
      <c r="C678" s="306"/>
      <c r="D678" s="306"/>
      <c r="E678" s="306"/>
      <c r="F678" s="306"/>
      <c r="G678" s="338"/>
    </row>
    <row r="679" spans="2:7">
      <c r="B679" s="305"/>
      <c r="C679" s="306"/>
      <c r="D679" s="306"/>
      <c r="E679" s="306"/>
      <c r="F679" s="306"/>
      <c r="G679" s="338"/>
    </row>
    <row r="680" spans="2:7">
      <c r="B680" s="305"/>
      <c r="C680" s="306"/>
      <c r="D680" s="306"/>
      <c r="E680" s="306"/>
      <c r="F680" s="306"/>
      <c r="G680" s="338"/>
    </row>
    <row r="681" spans="2:7">
      <c r="B681" s="305"/>
      <c r="C681" s="306"/>
      <c r="D681" s="306"/>
      <c r="E681" s="306"/>
      <c r="F681" s="306"/>
      <c r="G681" s="338"/>
    </row>
    <row r="682" spans="2:7">
      <c r="B682" s="305"/>
      <c r="C682" s="306"/>
      <c r="D682" s="306"/>
      <c r="E682" s="306"/>
      <c r="F682" s="306"/>
      <c r="G682" s="338"/>
    </row>
    <row r="683" spans="2:7">
      <c r="B683" s="305"/>
      <c r="C683" s="306"/>
      <c r="D683" s="306"/>
      <c r="E683" s="306"/>
      <c r="F683" s="306"/>
      <c r="G683" s="338"/>
    </row>
    <row r="684" spans="2:7">
      <c r="B684" s="305"/>
      <c r="C684" s="306"/>
      <c r="D684" s="306"/>
      <c r="E684" s="306"/>
      <c r="F684" s="306"/>
      <c r="G684" s="338"/>
    </row>
    <row r="685" spans="2:7">
      <c r="B685" s="305"/>
      <c r="C685" s="306"/>
      <c r="D685" s="306"/>
      <c r="E685" s="306"/>
      <c r="F685" s="306"/>
      <c r="G685" s="338"/>
    </row>
    <row r="686" spans="2:7">
      <c r="B686" s="305"/>
      <c r="C686" s="306"/>
      <c r="D686" s="306"/>
      <c r="E686" s="306"/>
      <c r="F686" s="306"/>
      <c r="G686" s="338"/>
    </row>
    <row r="687" spans="2:7">
      <c r="B687" s="305"/>
      <c r="C687" s="306"/>
      <c r="D687" s="306"/>
      <c r="E687" s="306"/>
      <c r="F687" s="306"/>
      <c r="G687" s="338"/>
    </row>
    <row r="688" spans="2:7">
      <c r="B688" s="305"/>
      <c r="C688" s="306"/>
      <c r="D688" s="306"/>
      <c r="E688" s="306"/>
      <c r="F688" s="306"/>
      <c r="G688" s="338"/>
    </row>
    <row r="689" spans="2:7">
      <c r="B689" s="305"/>
      <c r="C689" s="306"/>
      <c r="D689" s="306"/>
      <c r="E689" s="306"/>
      <c r="F689" s="306"/>
      <c r="G689" s="338"/>
    </row>
    <row r="690" spans="2:7">
      <c r="B690" s="305"/>
      <c r="C690" s="306"/>
      <c r="D690" s="306"/>
      <c r="E690" s="306"/>
      <c r="F690" s="306"/>
      <c r="G690" s="338"/>
    </row>
    <row r="691" spans="2:7">
      <c r="B691" s="305"/>
      <c r="C691" s="306"/>
      <c r="D691" s="306"/>
      <c r="E691" s="306"/>
      <c r="F691" s="306"/>
      <c r="G691" s="338"/>
    </row>
    <row r="692" spans="2:7">
      <c r="B692" s="305"/>
      <c r="C692" s="306"/>
      <c r="D692" s="306"/>
      <c r="E692" s="306"/>
      <c r="F692" s="306"/>
      <c r="G692" s="338"/>
    </row>
    <row r="693" spans="2:7">
      <c r="B693" s="305"/>
      <c r="C693" s="306"/>
      <c r="D693" s="306"/>
      <c r="E693" s="306"/>
      <c r="F693" s="306"/>
      <c r="G693" s="338"/>
    </row>
    <row r="694" spans="2:7">
      <c r="B694" s="305"/>
      <c r="C694" s="306"/>
      <c r="D694" s="306"/>
      <c r="E694" s="306"/>
      <c r="F694" s="306"/>
      <c r="G694" s="338"/>
    </row>
    <row r="695" spans="2:7">
      <c r="B695" s="305"/>
      <c r="C695" s="306"/>
      <c r="D695" s="306"/>
      <c r="E695" s="306"/>
      <c r="F695" s="306"/>
      <c r="G695" s="338"/>
    </row>
    <row r="696" spans="2:7">
      <c r="B696" s="305"/>
      <c r="C696" s="306"/>
      <c r="D696" s="306"/>
      <c r="E696" s="306"/>
      <c r="F696" s="306"/>
      <c r="G696" s="338"/>
    </row>
    <row r="697" spans="2:7">
      <c r="B697" s="305"/>
      <c r="C697" s="306"/>
      <c r="D697" s="306"/>
      <c r="E697" s="306"/>
      <c r="F697" s="306"/>
      <c r="G697" s="338"/>
    </row>
    <row r="698" spans="2:7">
      <c r="B698" s="305"/>
      <c r="C698" s="306"/>
      <c r="D698" s="306"/>
      <c r="E698" s="306"/>
      <c r="F698" s="306"/>
      <c r="G698" s="338"/>
    </row>
    <row r="699" spans="2:7">
      <c r="B699" s="305"/>
      <c r="C699" s="306"/>
      <c r="D699" s="306"/>
      <c r="E699" s="306"/>
      <c r="F699" s="306"/>
      <c r="G699" s="338"/>
    </row>
    <row r="700" spans="2:7">
      <c r="B700" s="305"/>
      <c r="C700" s="306"/>
      <c r="D700" s="306"/>
      <c r="E700" s="306"/>
      <c r="F700" s="306"/>
      <c r="G700" s="338"/>
    </row>
    <row r="701" spans="2:7">
      <c r="B701" s="305"/>
      <c r="C701" s="306"/>
      <c r="D701" s="306"/>
      <c r="E701" s="306"/>
      <c r="F701" s="306"/>
      <c r="G701" s="338"/>
    </row>
    <row r="702" spans="2:7">
      <c r="B702" s="305"/>
      <c r="C702" s="306"/>
      <c r="D702" s="306"/>
      <c r="E702" s="306"/>
      <c r="F702" s="306"/>
      <c r="G702" s="338"/>
    </row>
    <row r="703" spans="2:7">
      <c r="B703" s="305"/>
      <c r="C703" s="306"/>
      <c r="D703" s="306"/>
      <c r="E703" s="306"/>
      <c r="F703" s="306"/>
      <c r="G703" s="338"/>
    </row>
    <row r="704" spans="2:7">
      <c r="B704" s="305"/>
      <c r="C704" s="306"/>
      <c r="D704" s="306"/>
      <c r="E704" s="306"/>
      <c r="F704" s="306"/>
      <c r="G704" s="338"/>
    </row>
    <row r="705" spans="2:7">
      <c r="B705" s="305"/>
      <c r="C705" s="306"/>
      <c r="D705" s="306"/>
      <c r="E705" s="306"/>
      <c r="F705" s="306"/>
      <c r="G705" s="338"/>
    </row>
    <row r="706" spans="2:7">
      <c r="B706" s="305"/>
      <c r="C706" s="306"/>
      <c r="D706" s="306"/>
      <c r="E706" s="306"/>
      <c r="F706" s="306"/>
      <c r="G706" s="338"/>
    </row>
    <row r="707" spans="2:7">
      <c r="B707" s="305"/>
      <c r="C707" s="306"/>
      <c r="D707" s="306"/>
      <c r="E707" s="306"/>
      <c r="F707" s="306"/>
      <c r="G707" s="338"/>
    </row>
    <row r="708" spans="2:7">
      <c r="B708" s="305"/>
      <c r="C708" s="306"/>
      <c r="D708" s="306"/>
      <c r="E708" s="306"/>
      <c r="F708" s="306"/>
      <c r="G708" s="338"/>
    </row>
    <row r="709" spans="2:7">
      <c r="B709" s="305"/>
      <c r="C709" s="306"/>
      <c r="D709" s="306"/>
      <c r="E709" s="306"/>
      <c r="F709" s="306"/>
      <c r="G709" s="338"/>
    </row>
    <row r="710" spans="2:7">
      <c r="B710" s="305"/>
      <c r="C710" s="306"/>
      <c r="D710" s="306"/>
      <c r="E710" s="306"/>
      <c r="F710" s="306"/>
      <c r="G710" s="338"/>
    </row>
    <row r="711" spans="2:7">
      <c r="B711" s="305"/>
      <c r="C711" s="306"/>
      <c r="D711" s="306"/>
      <c r="E711" s="306"/>
      <c r="F711" s="306"/>
      <c r="G711" s="338"/>
    </row>
    <row r="712" spans="2:7">
      <c r="B712" s="305"/>
      <c r="C712" s="306"/>
      <c r="D712" s="306"/>
      <c r="E712" s="306"/>
      <c r="F712" s="306"/>
      <c r="G712" s="338"/>
    </row>
    <row r="713" spans="2:7">
      <c r="B713" s="305"/>
      <c r="C713" s="306"/>
      <c r="D713" s="306"/>
      <c r="E713" s="306"/>
      <c r="F713" s="306"/>
      <c r="G713" s="338"/>
    </row>
    <row r="714" spans="2:7">
      <c r="B714" s="305"/>
      <c r="C714" s="306"/>
      <c r="D714" s="306"/>
      <c r="E714" s="306"/>
      <c r="F714" s="306"/>
      <c r="G714" s="338"/>
    </row>
    <row r="715" spans="2:7">
      <c r="B715" s="305"/>
      <c r="C715" s="306"/>
      <c r="D715" s="306"/>
      <c r="E715" s="306"/>
      <c r="F715" s="306"/>
      <c r="G715" s="338"/>
    </row>
    <row r="716" spans="2:7">
      <c r="B716" s="305"/>
      <c r="C716" s="306"/>
      <c r="D716" s="306"/>
      <c r="E716" s="306"/>
      <c r="F716" s="306"/>
      <c r="G716" s="338"/>
    </row>
    <row r="717" spans="2:7">
      <c r="B717" s="305"/>
      <c r="C717" s="306"/>
      <c r="D717" s="306"/>
      <c r="E717" s="306"/>
      <c r="F717" s="306"/>
      <c r="G717" s="338"/>
    </row>
    <row r="718" spans="2:7">
      <c r="B718" s="305"/>
      <c r="C718" s="306"/>
      <c r="D718" s="306"/>
      <c r="E718" s="306"/>
      <c r="F718" s="306"/>
      <c r="G718" s="338"/>
    </row>
    <row r="719" spans="2:7">
      <c r="B719" s="305"/>
      <c r="C719" s="306"/>
      <c r="D719" s="306"/>
      <c r="E719" s="306"/>
      <c r="F719" s="306"/>
      <c r="G719" s="338"/>
    </row>
    <row r="720" spans="2:7">
      <c r="B720" s="305"/>
      <c r="C720" s="306"/>
      <c r="D720" s="306"/>
      <c r="E720" s="306"/>
      <c r="F720" s="306"/>
      <c r="G720" s="338"/>
    </row>
    <row r="721" spans="2:7">
      <c r="B721" s="305"/>
      <c r="C721" s="306"/>
      <c r="D721" s="306"/>
      <c r="E721" s="306"/>
      <c r="F721" s="306"/>
      <c r="G721" s="338"/>
    </row>
    <row r="722" spans="2:7">
      <c r="B722" s="305"/>
      <c r="C722" s="306"/>
      <c r="D722" s="306"/>
      <c r="E722" s="306"/>
      <c r="F722" s="306"/>
      <c r="G722" s="338"/>
    </row>
    <row r="723" spans="2:7">
      <c r="B723" s="305"/>
      <c r="C723" s="306"/>
      <c r="D723" s="306"/>
      <c r="E723" s="306"/>
      <c r="F723" s="306"/>
      <c r="G723" s="338"/>
    </row>
    <row r="724" spans="2:7">
      <c r="B724" s="305"/>
      <c r="C724" s="306"/>
      <c r="D724" s="306"/>
      <c r="E724" s="306"/>
      <c r="F724" s="306"/>
      <c r="G724" s="338"/>
    </row>
    <row r="725" spans="2:7">
      <c r="B725" s="305"/>
      <c r="C725" s="306"/>
      <c r="D725" s="306"/>
      <c r="E725" s="306"/>
      <c r="F725" s="306"/>
      <c r="G725" s="338"/>
    </row>
    <row r="726" spans="2:7">
      <c r="B726" s="305"/>
      <c r="C726" s="306"/>
      <c r="D726" s="306"/>
      <c r="E726" s="306"/>
      <c r="F726" s="306"/>
      <c r="G726" s="338"/>
    </row>
    <row r="727" spans="2:7">
      <c r="B727" s="305"/>
      <c r="C727" s="306"/>
      <c r="D727" s="306"/>
      <c r="E727" s="306"/>
      <c r="F727" s="306"/>
      <c r="G727" s="338"/>
    </row>
    <row r="728" spans="2:7">
      <c r="B728" s="305"/>
      <c r="C728" s="306"/>
      <c r="D728" s="306"/>
      <c r="E728" s="306"/>
      <c r="F728" s="306"/>
      <c r="G728" s="338"/>
    </row>
    <row r="729" spans="2:7">
      <c r="B729" s="305"/>
      <c r="C729" s="306"/>
      <c r="D729" s="306"/>
      <c r="E729" s="306"/>
      <c r="F729" s="306"/>
      <c r="G729" s="338"/>
    </row>
    <row r="730" spans="2:7">
      <c r="B730" s="305"/>
      <c r="C730" s="306"/>
      <c r="D730" s="306"/>
      <c r="E730" s="306"/>
      <c r="F730" s="306"/>
      <c r="G730" s="338"/>
    </row>
    <row r="731" spans="2:7">
      <c r="B731" s="305"/>
      <c r="C731" s="306"/>
      <c r="D731" s="306"/>
      <c r="E731" s="306"/>
      <c r="F731" s="306"/>
      <c r="G731" s="338"/>
    </row>
    <row r="732" spans="2:7">
      <c r="B732" s="305"/>
      <c r="C732" s="306"/>
      <c r="D732" s="306"/>
      <c r="E732" s="306"/>
      <c r="F732" s="306"/>
      <c r="G732" s="338"/>
    </row>
    <row r="733" spans="2:7">
      <c r="B733" s="305"/>
      <c r="C733" s="306"/>
      <c r="D733" s="306"/>
      <c r="E733" s="306"/>
      <c r="F733" s="306"/>
      <c r="G733" s="338"/>
    </row>
    <row r="734" spans="2:7">
      <c r="B734" s="305"/>
      <c r="C734" s="306"/>
      <c r="D734" s="306"/>
      <c r="E734" s="306"/>
      <c r="F734" s="306"/>
      <c r="G734" s="338"/>
    </row>
    <row r="735" spans="2:7">
      <c r="B735" s="305"/>
      <c r="C735" s="306"/>
      <c r="D735" s="306"/>
      <c r="E735" s="306"/>
      <c r="F735" s="306"/>
      <c r="G735" s="338"/>
    </row>
    <row r="736" spans="2:7">
      <c r="B736" s="305"/>
      <c r="C736" s="306"/>
      <c r="D736" s="306"/>
      <c r="E736" s="306"/>
      <c r="F736" s="306"/>
      <c r="G736" s="338"/>
    </row>
    <row r="737" spans="2:7">
      <c r="B737" s="305"/>
      <c r="C737" s="306"/>
      <c r="D737" s="306"/>
      <c r="E737" s="306"/>
      <c r="F737" s="306"/>
      <c r="G737" s="338"/>
    </row>
    <row r="738" spans="2:7">
      <c r="B738" s="305"/>
      <c r="C738" s="306"/>
      <c r="D738" s="306"/>
      <c r="E738" s="306"/>
      <c r="F738" s="306"/>
      <c r="G738" s="338"/>
    </row>
    <row r="739" spans="2:7">
      <c r="B739" s="305"/>
      <c r="C739" s="306"/>
      <c r="D739" s="306"/>
      <c r="E739" s="306"/>
      <c r="F739" s="306"/>
      <c r="G739" s="338"/>
    </row>
    <row r="740" spans="2:7">
      <c r="B740" s="305"/>
      <c r="C740" s="306"/>
      <c r="D740" s="306"/>
      <c r="E740" s="306"/>
      <c r="F740" s="306"/>
      <c r="G740" s="338"/>
    </row>
    <row r="741" spans="2:7">
      <c r="B741" s="305"/>
      <c r="C741" s="306"/>
      <c r="D741" s="306"/>
      <c r="E741" s="306"/>
      <c r="F741" s="306"/>
      <c r="G741" s="338"/>
    </row>
    <row r="742" spans="2:7">
      <c r="B742" s="305"/>
      <c r="C742" s="306"/>
      <c r="D742" s="306"/>
      <c r="E742" s="306"/>
      <c r="F742" s="306"/>
      <c r="G742" s="338"/>
    </row>
    <row r="743" spans="2:7">
      <c r="B743" s="305"/>
      <c r="C743" s="306"/>
      <c r="D743" s="306"/>
      <c r="E743" s="306"/>
      <c r="F743" s="306"/>
      <c r="G743" s="338"/>
    </row>
    <row r="744" spans="2:7">
      <c r="B744" s="305"/>
      <c r="C744" s="306"/>
      <c r="D744" s="306"/>
      <c r="E744" s="306"/>
      <c r="F744" s="306"/>
      <c r="G744" s="338"/>
    </row>
    <row r="745" spans="2:7">
      <c r="B745" s="305"/>
      <c r="C745" s="306"/>
      <c r="D745" s="306"/>
      <c r="E745" s="306"/>
      <c r="F745" s="306"/>
      <c r="G745" s="338"/>
    </row>
    <row r="746" spans="2:7">
      <c r="B746" s="305"/>
      <c r="C746" s="306"/>
      <c r="D746" s="306"/>
      <c r="E746" s="306"/>
      <c r="F746" s="306"/>
      <c r="G746" s="338"/>
    </row>
    <row r="747" spans="2:7">
      <c r="B747" s="305"/>
      <c r="C747" s="306"/>
      <c r="D747" s="306"/>
      <c r="E747" s="306"/>
      <c r="F747" s="306"/>
      <c r="G747" s="338"/>
    </row>
    <row r="748" spans="2:7">
      <c r="B748" s="305"/>
      <c r="C748" s="306"/>
      <c r="D748" s="306"/>
      <c r="E748" s="306"/>
      <c r="F748" s="306"/>
      <c r="G748" s="338"/>
    </row>
    <row r="749" spans="2:7">
      <c r="B749" s="305"/>
      <c r="C749" s="306"/>
      <c r="D749" s="306"/>
      <c r="E749" s="306"/>
      <c r="F749" s="306"/>
      <c r="G749" s="338"/>
    </row>
    <row r="750" spans="2:7">
      <c r="B750" s="305"/>
      <c r="C750" s="306"/>
      <c r="D750" s="306"/>
      <c r="E750" s="306"/>
      <c r="F750" s="306"/>
      <c r="G750" s="338"/>
    </row>
    <row r="751" spans="2:7">
      <c r="B751" s="305"/>
      <c r="C751" s="306"/>
      <c r="D751" s="306"/>
      <c r="E751" s="306"/>
      <c r="F751" s="306"/>
      <c r="G751" s="338"/>
    </row>
    <row r="752" spans="2:7">
      <c r="B752" s="305"/>
      <c r="C752" s="306"/>
      <c r="D752" s="306"/>
      <c r="E752" s="306"/>
      <c r="F752" s="306"/>
      <c r="G752" s="338"/>
    </row>
    <row r="753" spans="2:7">
      <c r="B753" s="305"/>
      <c r="C753" s="306"/>
      <c r="D753" s="306"/>
      <c r="E753" s="306"/>
      <c r="F753" s="306"/>
      <c r="G753" s="338"/>
    </row>
    <row r="754" spans="2:7">
      <c r="B754" s="305"/>
      <c r="C754" s="306"/>
      <c r="D754" s="306"/>
      <c r="E754" s="306"/>
      <c r="F754" s="306"/>
      <c r="G754" s="338"/>
    </row>
    <row r="755" spans="2:7">
      <c r="B755" s="305"/>
      <c r="C755" s="306"/>
      <c r="D755" s="306"/>
      <c r="E755" s="306"/>
      <c r="F755" s="306"/>
      <c r="G755" s="338"/>
    </row>
    <row r="756" spans="2:7">
      <c r="B756" s="305"/>
      <c r="C756" s="306"/>
      <c r="D756" s="306"/>
      <c r="E756" s="306"/>
      <c r="F756" s="306"/>
      <c r="G756" s="338"/>
    </row>
    <row r="757" spans="2:7">
      <c r="B757" s="305"/>
      <c r="C757" s="306"/>
      <c r="D757" s="306"/>
      <c r="E757" s="306"/>
      <c r="F757" s="306"/>
      <c r="G757" s="338"/>
    </row>
    <row r="758" spans="2:7">
      <c r="B758" s="305"/>
      <c r="C758" s="306"/>
      <c r="D758" s="306"/>
      <c r="E758" s="306"/>
      <c r="F758" s="306"/>
      <c r="G758" s="338"/>
    </row>
    <row r="759" spans="2:7">
      <c r="B759" s="305"/>
      <c r="C759" s="306"/>
      <c r="D759" s="306"/>
      <c r="E759" s="306"/>
      <c r="F759" s="306"/>
      <c r="G759" s="338"/>
    </row>
    <row r="760" spans="2:7">
      <c r="B760" s="305"/>
      <c r="C760" s="306"/>
      <c r="D760" s="306"/>
      <c r="E760" s="306"/>
      <c r="F760" s="306"/>
      <c r="G760" s="338"/>
    </row>
    <row r="761" spans="2:7">
      <c r="B761" s="305"/>
      <c r="C761" s="306"/>
      <c r="D761" s="306"/>
      <c r="E761" s="306"/>
      <c r="F761" s="306"/>
      <c r="G761" s="338"/>
    </row>
    <row r="762" spans="2:7">
      <c r="B762" s="305"/>
      <c r="C762" s="306"/>
      <c r="D762" s="306"/>
      <c r="E762" s="306"/>
      <c r="F762" s="306"/>
      <c r="G762" s="338"/>
    </row>
    <row r="763" spans="2:7">
      <c r="B763" s="305"/>
      <c r="C763" s="306"/>
      <c r="D763" s="306"/>
      <c r="E763" s="306"/>
      <c r="F763" s="306"/>
      <c r="G763" s="338"/>
    </row>
    <row r="764" spans="2:7">
      <c r="B764" s="305"/>
      <c r="C764" s="306"/>
      <c r="D764" s="306"/>
      <c r="E764" s="306"/>
      <c r="F764" s="306"/>
      <c r="G764" s="338"/>
    </row>
    <row r="765" spans="2:7">
      <c r="B765" s="305"/>
      <c r="C765" s="306"/>
      <c r="D765" s="306"/>
      <c r="E765" s="306"/>
      <c r="F765" s="306"/>
      <c r="G765" s="338"/>
    </row>
    <row r="766" spans="2:7">
      <c r="B766" s="305"/>
      <c r="C766" s="306"/>
      <c r="D766" s="306"/>
      <c r="E766" s="306"/>
      <c r="F766" s="306"/>
      <c r="G766" s="338"/>
    </row>
    <row r="767" spans="2:7">
      <c r="B767" s="305"/>
      <c r="C767" s="306"/>
      <c r="D767" s="306"/>
      <c r="E767" s="306"/>
      <c r="F767" s="306"/>
      <c r="G767" s="338"/>
    </row>
    <row r="768" spans="2:7">
      <c r="B768" s="305"/>
      <c r="C768" s="306"/>
      <c r="D768" s="306"/>
      <c r="E768" s="306"/>
      <c r="F768" s="306"/>
      <c r="G768" s="338"/>
    </row>
    <row r="769" spans="2:7">
      <c r="B769" s="305"/>
      <c r="C769" s="306"/>
      <c r="D769" s="306"/>
      <c r="E769" s="306"/>
      <c r="F769" s="306"/>
      <c r="G769" s="338"/>
    </row>
    <row r="770" spans="2:7">
      <c r="B770" s="305"/>
      <c r="C770" s="306"/>
      <c r="D770" s="306"/>
      <c r="E770" s="306"/>
      <c r="F770" s="306"/>
      <c r="G770" s="338"/>
    </row>
    <row r="771" spans="2:7">
      <c r="B771" s="305"/>
      <c r="C771" s="306"/>
      <c r="D771" s="306"/>
      <c r="E771" s="306"/>
      <c r="F771" s="306"/>
      <c r="G771" s="338"/>
    </row>
    <row r="772" spans="2:7">
      <c r="B772" s="305"/>
      <c r="C772" s="306"/>
      <c r="D772" s="306"/>
      <c r="E772" s="306"/>
      <c r="F772" s="306"/>
      <c r="G772" s="338"/>
    </row>
    <row r="773" spans="2:7">
      <c r="B773" s="305"/>
      <c r="C773" s="306"/>
      <c r="D773" s="306"/>
      <c r="E773" s="306"/>
      <c r="F773" s="306"/>
      <c r="G773" s="338"/>
    </row>
    <row r="774" spans="2:7">
      <c r="B774" s="305"/>
      <c r="C774" s="306"/>
      <c r="D774" s="306"/>
      <c r="E774" s="306"/>
      <c r="F774" s="306"/>
      <c r="G774" s="338"/>
    </row>
    <row r="775" spans="2:7">
      <c r="B775" s="305"/>
      <c r="C775" s="306"/>
      <c r="D775" s="306"/>
      <c r="E775" s="306"/>
      <c r="F775" s="306"/>
      <c r="G775" s="338"/>
    </row>
    <row r="776" spans="2:7">
      <c r="B776" s="305"/>
      <c r="C776" s="306"/>
      <c r="D776" s="306"/>
      <c r="E776" s="306"/>
      <c r="F776" s="306"/>
      <c r="G776" s="338"/>
    </row>
    <row r="777" spans="2:7">
      <c r="B777" s="305"/>
      <c r="C777" s="306"/>
      <c r="D777" s="306"/>
      <c r="E777" s="306"/>
      <c r="F777" s="306"/>
      <c r="G777" s="338"/>
    </row>
    <row r="778" spans="2:7">
      <c r="B778" s="305"/>
      <c r="C778" s="306"/>
      <c r="D778" s="306"/>
      <c r="E778" s="306"/>
      <c r="F778" s="306"/>
      <c r="G778" s="338"/>
    </row>
    <row r="779" spans="2:7">
      <c r="B779" s="305"/>
      <c r="C779" s="306"/>
      <c r="D779" s="306"/>
      <c r="E779" s="306"/>
      <c r="F779" s="306"/>
      <c r="G779" s="338"/>
    </row>
    <row r="780" spans="2:7">
      <c r="B780" s="305"/>
      <c r="C780" s="306"/>
      <c r="D780" s="306"/>
      <c r="E780" s="306"/>
      <c r="F780" s="306"/>
      <c r="G780" s="338"/>
    </row>
    <row r="781" spans="2:7">
      <c r="B781" s="305"/>
      <c r="C781" s="306"/>
      <c r="D781" s="306"/>
      <c r="E781" s="306"/>
      <c r="F781" s="306"/>
      <c r="G781" s="338"/>
    </row>
    <row r="782" spans="2:7">
      <c r="B782" s="305"/>
      <c r="C782" s="306"/>
      <c r="D782" s="306"/>
      <c r="E782" s="306"/>
      <c r="F782" s="306"/>
      <c r="G782" s="338"/>
    </row>
    <row r="783" spans="2:7">
      <c r="B783" s="305"/>
      <c r="C783" s="306"/>
      <c r="D783" s="306"/>
      <c r="E783" s="306"/>
      <c r="F783" s="306"/>
      <c r="G783" s="338"/>
    </row>
    <row r="784" spans="2:7">
      <c r="B784" s="305"/>
      <c r="C784" s="306"/>
      <c r="D784" s="306"/>
      <c r="E784" s="306"/>
      <c r="F784" s="306"/>
      <c r="G784" s="338"/>
    </row>
    <row r="785" spans="2:7">
      <c r="B785" s="305"/>
      <c r="C785" s="306"/>
      <c r="D785" s="306"/>
      <c r="E785" s="306"/>
      <c r="F785" s="306"/>
      <c r="G785" s="338"/>
    </row>
    <row r="786" spans="2:7">
      <c r="B786" s="305"/>
      <c r="C786" s="306"/>
      <c r="D786" s="306"/>
      <c r="E786" s="306"/>
      <c r="F786" s="306"/>
      <c r="G786" s="338"/>
    </row>
    <row r="787" spans="2:7">
      <c r="B787" s="305"/>
      <c r="C787" s="306"/>
      <c r="D787" s="306"/>
      <c r="E787" s="306"/>
      <c r="F787" s="306"/>
      <c r="G787" s="338"/>
    </row>
    <row r="788" spans="2:7">
      <c r="B788" s="305"/>
      <c r="C788" s="306"/>
      <c r="D788" s="306"/>
      <c r="E788" s="306"/>
      <c r="F788" s="306"/>
      <c r="G788" s="338"/>
    </row>
    <row r="789" spans="2:7">
      <c r="B789" s="305"/>
      <c r="C789" s="306"/>
      <c r="D789" s="306"/>
      <c r="E789" s="306"/>
      <c r="F789" s="306"/>
      <c r="G789" s="338"/>
    </row>
    <row r="790" spans="2:7">
      <c r="B790" s="305"/>
      <c r="C790" s="306"/>
      <c r="D790" s="306"/>
      <c r="E790" s="306"/>
      <c r="F790" s="306"/>
      <c r="G790" s="338"/>
    </row>
    <row r="791" spans="2:7">
      <c r="B791" s="305"/>
      <c r="C791" s="306"/>
      <c r="D791" s="306"/>
      <c r="E791" s="306"/>
      <c r="F791" s="306"/>
      <c r="G791" s="338"/>
    </row>
    <row r="792" spans="2:7">
      <c r="B792" s="305"/>
      <c r="C792" s="306"/>
      <c r="D792" s="306"/>
      <c r="E792" s="306"/>
      <c r="F792" s="306"/>
      <c r="G792" s="338"/>
    </row>
    <row r="793" spans="2:7">
      <c r="B793" s="305"/>
      <c r="C793" s="306"/>
      <c r="D793" s="306"/>
      <c r="E793" s="306"/>
      <c r="F793" s="306"/>
      <c r="G793" s="338"/>
    </row>
    <row r="794" spans="2:7">
      <c r="B794" s="305"/>
      <c r="C794" s="306"/>
      <c r="D794" s="306"/>
      <c r="E794" s="306"/>
      <c r="F794" s="306"/>
      <c r="G794" s="338"/>
    </row>
    <row r="795" spans="2:7">
      <c r="B795" s="305"/>
      <c r="C795" s="306"/>
      <c r="D795" s="306"/>
      <c r="E795" s="306"/>
      <c r="F795" s="306"/>
      <c r="G795" s="338"/>
    </row>
    <row r="796" spans="2:7">
      <c r="B796" s="305"/>
      <c r="C796" s="306"/>
      <c r="D796" s="306"/>
      <c r="E796" s="306"/>
      <c r="F796" s="306"/>
      <c r="G796" s="338"/>
    </row>
    <row r="797" spans="2:7">
      <c r="B797" s="305"/>
      <c r="C797" s="306"/>
      <c r="D797" s="306"/>
      <c r="E797" s="306"/>
      <c r="F797" s="306"/>
      <c r="G797" s="338"/>
    </row>
    <row r="798" spans="2:7">
      <c r="B798" s="305"/>
      <c r="C798" s="306"/>
      <c r="D798" s="306"/>
      <c r="E798" s="306"/>
      <c r="F798" s="306"/>
      <c r="G798" s="338"/>
    </row>
    <row r="799" spans="2:7">
      <c r="B799" s="305"/>
      <c r="C799" s="306"/>
      <c r="D799" s="306"/>
      <c r="E799" s="306"/>
      <c r="F799" s="306"/>
      <c r="G799" s="338"/>
    </row>
    <row r="800" spans="2:7">
      <c r="B800" s="305"/>
      <c r="C800" s="306"/>
      <c r="D800" s="306"/>
      <c r="E800" s="306"/>
      <c r="F800" s="306"/>
      <c r="G800" s="338"/>
    </row>
    <row r="801" spans="2:7">
      <c r="B801" s="305"/>
      <c r="C801" s="306"/>
      <c r="D801" s="306"/>
      <c r="E801" s="306"/>
      <c r="F801" s="306"/>
      <c r="G801" s="338"/>
    </row>
    <row r="802" spans="2:7">
      <c r="B802" s="305"/>
      <c r="C802" s="306"/>
      <c r="D802" s="306"/>
      <c r="E802" s="306"/>
      <c r="F802" s="306"/>
      <c r="G802" s="338"/>
    </row>
    <row r="803" spans="2:7">
      <c r="B803" s="305"/>
      <c r="C803" s="306"/>
      <c r="D803" s="306"/>
      <c r="E803" s="306"/>
      <c r="F803" s="306"/>
      <c r="G803" s="338"/>
    </row>
    <row r="804" spans="2:7">
      <c r="B804" s="305"/>
      <c r="C804" s="306"/>
      <c r="D804" s="306"/>
      <c r="E804" s="306"/>
      <c r="F804" s="306"/>
      <c r="G804" s="338"/>
    </row>
    <row r="805" spans="2:7">
      <c r="B805" s="305"/>
      <c r="C805" s="306"/>
      <c r="D805" s="306"/>
      <c r="E805" s="306"/>
      <c r="F805" s="306"/>
      <c r="G805" s="338"/>
    </row>
    <row r="806" spans="2:7">
      <c r="B806" s="305"/>
      <c r="C806" s="306"/>
      <c r="D806" s="306"/>
      <c r="E806" s="306"/>
      <c r="F806" s="306"/>
      <c r="G806" s="338"/>
    </row>
    <row r="807" spans="2:7">
      <c r="B807" s="305"/>
      <c r="C807" s="306"/>
      <c r="D807" s="306"/>
      <c r="E807" s="306"/>
      <c r="F807" s="306"/>
      <c r="G807" s="338"/>
    </row>
    <row r="808" spans="2:7">
      <c r="B808" s="305"/>
      <c r="C808" s="306"/>
      <c r="D808" s="306"/>
      <c r="E808" s="306"/>
      <c r="F808" s="306"/>
      <c r="G808" s="338"/>
    </row>
    <row r="809" spans="2:7">
      <c r="B809" s="305"/>
      <c r="C809" s="306"/>
      <c r="D809" s="306"/>
      <c r="E809" s="306"/>
      <c r="F809" s="306"/>
      <c r="G809" s="338"/>
    </row>
    <row r="810" spans="2:7">
      <c r="B810" s="305"/>
      <c r="C810" s="306"/>
      <c r="D810" s="306"/>
      <c r="E810" s="306"/>
      <c r="F810" s="306"/>
      <c r="G810" s="338"/>
    </row>
    <row r="811" spans="2:7">
      <c r="B811" s="305"/>
      <c r="C811" s="306"/>
      <c r="D811" s="306"/>
      <c r="E811" s="306"/>
      <c r="F811" s="306"/>
      <c r="G811" s="338"/>
    </row>
    <row r="812" spans="2:7">
      <c r="B812" s="305"/>
      <c r="C812" s="306"/>
      <c r="D812" s="306"/>
      <c r="E812" s="306"/>
      <c r="F812" s="306"/>
      <c r="G812" s="338"/>
    </row>
    <row r="813" spans="2:7">
      <c r="B813" s="305"/>
      <c r="C813" s="306"/>
      <c r="D813" s="306"/>
      <c r="E813" s="306"/>
      <c r="F813" s="306"/>
      <c r="G813" s="338"/>
    </row>
    <row r="814" spans="2:7">
      <c r="B814" s="305"/>
      <c r="C814" s="306"/>
      <c r="D814" s="306"/>
      <c r="E814" s="306"/>
      <c r="F814" s="306"/>
      <c r="G814" s="338"/>
    </row>
    <row r="815" spans="2:7">
      <c r="B815" s="305"/>
      <c r="C815" s="306"/>
      <c r="D815" s="306"/>
      <c r="E815" s="306"/>
      <c r="F815" s="306"/>
      <c r="G815" s="338"/>
    </row>
    <row r="816" spans="2:7">
      <c r="B816" s="305"/>
      <c r="C816" s="306"/>
      <c r="D816" s="306"/>
      <c r="E816" s="306"/>
      <c r="F816" s="306"/>
      <c r="G816" s="338"/>
    </row>
    <row r="817" spans="2:7">
      <c r="B817" s="305"/>
      <c r="C817" s="306"/>
      <c r="D817" s="306"/>
      <c r="E817" s="306"/>
      <c r="F817" s="306"/>
      <c r="G817" s="338"/>
    </row>
    <row r="818" spans="2:7">
      <c r="B818" s="305"/>
      <c r="C818" s="306"/>
      <c r="D818" s="306"/>
      <c r="E818" s="306"/>
      <c r="F818" s="306"/>
      <c r="G818" s="338"/>
    </row>
    <row r="819" spans="2:7">
      <c r="B819" s="305"/>
      <c r="C819" s="306"/>
      <c r="D819" s="306"/>
      <c r="E819" s="306"/>
      <c r="F819" s="306"/>
      <c r="G819" s="338"/>
    </row>
    <row r="820" spans="2:7">
      <c r="B820" s="305"/>
      <c r="C820" s="306"/>
      <c r="D820" s="306"/>
      <c r="E820" s="306"/>
      <c r="F820" s="306"/>
      <c r="G820" s="338"/>
    </row>
    <row r="821" spans="2:7">
      <c r="B821" s="305"/>
      <c r="C821" s="306"/>
      <c r="D821" s="306"/>
      <c r="E821" s="306"/>
      <c r="F821" s="306"/>
      <c r="G821" s="338"/>
    </row>
    <row r="822" spans="2:7">
      <c r="B822" s="305"/>
      <c r="C822" s="306"/>
      <c r="D822" s="306"/>
      <c r="E822" s="306"/>
      <c r="F822" s="306"/>
      <c r="G822" s="338"/>
    </row>
    <row r="823" spans="2:7">
      <c r="B823" s="305"/>
      <c r="C823" s="306"/>
      <c r="D823" s="306"/>
      <c r="E823" s="306"/>
      <c r="F823" s="306"/>
      <c r="G823" s="338"/>
    </row>
    <row r="824" spans="2:7">
      <c r="B824" s="305"/>
      <c r="C824" s="306"/>
      <c r="D824" s="306"/>
      <c r="E824" s="306"/>
      <c r="F824" s="306"/>
      <c r="G824" s="338"/>
    </row>
    <row r="825" spans="2:7">
      <c r="B825" s="305"/>
      <c r="C825" s="306"/>
      <c r="D825" s="306"/>
      <c r="E825" s="306"/>
      <c r="F825" s="306"/>
      <c r="G825" s="338"/>
    </row>
    <row r="826" spans="2:7">
      <c r="B826" s="305"/>
      <c r="C826" s="306"/>
      <c r="D826" s="306"/>
      <c r="E826" s="306"/>
      <c r="F826" s="306"/>
      <c r="G826" s="338"/>
    </row>
    <row r="827" spans="2:7">
      <c r="B827" s="305"/>
      <c r="C827" s="306"/>
      <c r="D827" s="306"/>
      <c r="E827" s="306"/>
      <c r="F827" s="306"/>
      <c r="G827" s="338"/>
    </row>
    <row r="828" spans="2:7">
      <c r="B828" s="305"/>
      <c r="C828" s="306"/>
      <c r="D828" s="306"/>
      <c r="E828" s="306"/>
      <c r="F828" s="306"/>
      <c r="G828" s="338"/>
    </row>
    <row r="829" spans="2:7">
      <c r="B829" s="305"/>
      <c r="C829" s="306"/>
      <c r="D829" s="306"/>
      <c r="E829" s="306"/>
      <c r="F829" s="306"/>
      <c r="G829" s="338"/>
    </row>
    <row r="830" spans="2:7">
      <c r="B830" s="305"/>
      <c r="C830" s="306"/>
      <c r="D830" s="306"/>
      <c r="E830" s="306"/>
      <c r="F830" s="306"/>
      <c r="G830" s="338"/>
    </row>
    <row r="831" spans="2:7">
      <c r="B831" s="305"/>
      <c r="C831" s="306"/>
      <c r="D831" s="306"/>
      <c r="E831" s="306"/>
      <c r="F831" s="306"/>
      <c r="G831" s="338"/>
    </row>
    <row r="832" spans="2:7">
      <c r="B832" s="305"/>
      <c r="C832" s="306"/>
      <c r="D832" s="306"/>
      <c r="E832" s="306"/>
      <c r="F832" s="306"/>
      <c r="G832" s="338"/>
    </row>
    <row r="833" spans="2:7">
      <c r="B833" s="305"/>
      <c r="C833" s="306"/>
      <c r="D833" s="306"/>
      <c r="E833" s="306"/>
      <c r="F833" s="306"/>
      <c r="G833" s="338"/>
    </row>
    <row r="834" spans="2:7">
      <c r="B834" s="305"/>
      <c r="C834" s="306"/>
      <c r="D834" s="306"/>
      <c r="E834" s="306"/>
      <c r="F834" s="306"/>
      <c r="G834" s="338"/>
    </row>
    <row r="835" spans="2:7">
      <c r="B835" s="305"/>
      <c r="C835" s="306"/>
      <c r="D835" s="306"/>
      <c r="E835" s="306"/>
      <c r="F835" s="306"/>
      <c r="G835" s="338"/>
    </row>
    <row r="836" spans="2:7">
      <c r="B836" s="305"/>
      <c r="C836" s="306"/>
      <c r="D836" s="306"/>
      <c r="E836" s="306"/>
      <c r="F836" s="306"/>
      <c r="G836" s="338"/>
    </row>
    <row r="837" spans="2:7">
      <c r="B837" s="305"/>
      <c r="C837" s="306"/>
      <c r="D837" s="306"/>
      <c r="E837" s="306"/>
      <c r="F837" s="306"/>
      <c r="G837" s="338"/>
    </row>
    <row r="838" spans="2:7">
      <c r="B838" s="305"/>
      <c r="C838" s="306"/>
      <c r="D838" s="306"/>
      <c r="E838" s="306"/>
      <c r="F838" s="306"/>
      <c r="G838" s="338"/>
    </row>
    <row r="839" spans="2:7">
      <c r="B839" s="305"/>
      <c r="C839" s="306"/>
      <c r="D839" s="306"/>
      <c r="E839" s="306"/>
      <c r="F839" s="306"/>
      <c r="G839" s="338"/>
    </row>
    <row r="840" spans="2:7">
      <c r="B840" s="305"/>
      <c r="C840" s="306"/>
      <c r="D840" s="306"/>
      <c r="E840" s="306"/>
      <c r="F840" s="306"/>
      <c r="G840" s="338"/>
    </row>
    <row r="841" spans="2:7">
      <c r="B841" s="305"/>
      <c r="C841" s="306"/>
      <c r="D841" s="306"/>
      <c r="E841" s="306"/>
      <c r="F841" s="306"/>
      <c r="G841" s="338"/>
    </row>
    <row r="842" spans="2:7">
      <c r="B842" s="305"/>
      <c r="C842" s="306"/>
      <c r="D842" s="306"/>
      <c r="E842" s="306"/>
      <c r="F842" s="306"/>
      <c r="G842" s="338"/>
    </row>
    <row r="843" spans="2:7">
      <c r="B843" s="305"/>
      <c r="C843" s="306"/>
      <c r="D843" s="306"/>
      <c r="E843" s="306"/>
      <c r="F843" s="306"/>
      <c r="G843" s="338"/>
    </row>
    <row r="844" spans="2:7">
      <c r="B844" s="305"/>
      <c r="C844" s="306"/>
      <c r="D844" s="306"/>
      <c r="E844" s="306"/>
      <c r="F844" s="306"/>
      <c r="G844" s="338"/>
    </row>
    <row r="845" spans="2:7">
      <c r="B845" s="305"/>
      <c r="C845" s="306"/>
      <c r="D845" s="306"/>
      <c r="E845" s="306"/>
      <c r="F845" s="306"/>
      <c r="G845" s="338"/>
    </row>
    <row r="846" spans="2:7">
      <c r="B846" s="305"/>
      <c r="C846" s="306"/>
      <c r="D846" s="306"/>
      <c r="E846" s="306"/>
      <c r="F846" s="306"/>
      <c r="G846" s="338"/>
    </row>
    <row r="847" spans="2:7">
      <c r="B847" s="305"/>
      <c r="C847" s="306"/>
      <c r="D847" s="306"/>
      <c r="E847" s="306"/>
      <c r="F847" s="306"/>
      <c r="G847" s="338"/>
    </row>
    <row r="848" spans="2:7">
      <c r="B848" s="305"/>
      <c r="C848" s="306"/>
      <c r="D848" s="306"/>
      <c r="E848" s="306"/>
      <c r="F848" s="306"/>
      <c r="G848" s="338"/>
    </row>
    <row r="849" spans="2:7">
      <c r="B849" s="305"/>
      <c r="C849" s="306"/>
      <c r="D849" s="306"/>
      <c r="E849" s="306"/>
      <c r="F849" s="306"/>
      <c r="G849" s="338"/>
    </row>
    <row r="850" spans="2:7">
      <c r="B850" s="305"/>
      <c r="C850" s="306"/>
      <c r="D850" s="306"/>
      <c r="E850" s="306"/>
      <c r="F850" s="306"/>
      <c r="G850" s="338"/>
    </row>
    <row r="851" spans="2:7">
      <c r="B851" s="305"/>
      <c r="C851" s="306"/>
      <c r="D851" s="306"/>
      <c r="E851" s="306"/>
      <c r="F851" s="306"/>
      <c r="G851" s="338"/>
    </row>
    <row r="852" spans="2:7">
      <c r="B852" s="305"/>
      <c r="C852" s="306"/>
      <c r="D852" s="306"/>
      <c r="E852" s="306"/>
      <c r="F852" s="306"/>
      <c r="G852" s="338"/>
    </row>
    <row r="853" spans="2:7">
      <c r="B853" s="305"/>
      <c r="C853" s="306"/>
      <c r="D853" s="306"/>
      <c r="E853" s="306"/>
      <c r="F853" s="306"/>
      <c r="G853" s="338"/>
    </row>
    <row r="854" spans="2:7">
      <c r="B854" s="305"/>
      <c r="C854" s="306"/>
      <c r="D854" s="306"/>
      <c r="E854" s="306"/>
      <c r="F854" s="306"/>
      <c r="G854" s="338"/>
    </row>
    <row r="855" spans="2:7">
      <c r="B855" s="305"/>
      <c r="C855" s="306"/>
      <c r="D855" s="306"/>
      <c r="E855" s="306"/>
      <c r="F855" s="306"/>
      <c r="G855" s="338"/>
    </row>
    <row r="856" spans="2:7">
      <c r="B856" s="305"/>
      <c r="C856" s="306"/>
      <c r="D856" s="306"/>
      <c r="E856" s="306"/>
      <c r="F856" s="306"/>
      <c r="G856" s="338"/>
    </row>
    <row r="857" spans="2:7">
      <c r="B857" s="305"/>
      <c r="C857" s="306"/>
      <c r="D857" s="306"/>
      <c r="E857" s="306"/>
      <c r="F857" s="306"/>
      <c r="G857" s="338"/>
    </row>
    <row r="858" spans="2:7">
      <c r="B858" s="305"/>
      <c r="C858" s="306"/>
      <c r="D858" s="306"/>
      <c r="E858" s="306"/>
      <c r="F858" s="306"/>
      <c r="G858" s="338"/>
    </row>
    <row r="859" spans="2:7">
      <c r="B859" s="305"/>
      <c r="C859" s="306"/>
      <c r="D859" s="306"/>
      <c r="E859" s="306"/>
      <c r="F859" s="306"/>
      <c r="G859" s="338"/>
    </row>
    <row r="860" spans="2:7">
      <c r="B860" s="305"/>
      <c r="C860" s="306"/>
      <c r="D860" s="306"/>
      <c r="E860" s="306"/>
      <c r="F860" s="306"/>
      <c r="G860" s="338"/>
    </row>
    <row r="861" spans="2:7">
      <c r="B861" s="305"/>
      <c r="C861" s="306"/>
      <c r="D861" s="306"/>
      <c r="E861" s="306"/>
      <c r="F861" s="306"/>
      <c r="G861" s="338"/>
    </row>
    <row r="862" spans="2:7">
      <c r="B862" s="305"/>
      <c r="C862" s="306"/>
      <c r="D862" s="306"/>
      <c r="E862" s="306"/>
      <c r="F862" s="306"/>
      <c r="G862" s="338"/>
    </row>
    <row r="863" spans="2:7">
      <c r="B863" s="305"/>
      <c r="C863" s="306"/>
      <c r="D863" s="306"/>
      <c r="E863" s="306"/>
      <c r="F863" s="306"/>
      <c r="G863" s="338"/>
    </row>
    <row r="864" spans="2:7">
      <c r="B864" s="305"/>
      <c r="C864" s="306"/>
      <c r="D864" s="306"/>
      <c r="E864" s="306"/>
      <c r="F864" s="306"/>
      <c r="G864" s="338"/>
    </row>
    <row r="865" spans="2:7">
      <c r="B865" s="305"/>
      <c r="C865" s="306"/>
      <c r="D865" s="306"/>
      <c r="E865" s="306"/>
      <c r="F865" s="306"/>
      <c r="G865" s="338"/>
    </row>
    <row r="866" spans="2:7">
      <c r="B866" s="305"/>
      <c r="C866" s="306"/>
      <c r="D866" s="306"/>
      <c r="E866" s="306"/>
      <c r="F866" s="306"/>
      <c r="G866" s="338"/>
    </row>
    <row r="867" spans="2:7">
      <c r="B867" s="305"/>
      <c r="C867" s="306"/>
      <c r="D867" s="306"/>
      <c r="E867" s="306"/>
      <c r="F867" s="306"/>
      <c r="G867" s="338"/>
    </row>
    <row r="868" spans="2:7">
      <c r="B868" s="305"/>
      <c r="C868" s="306"/>
      <c r="D868" s="306"/>
      <c r="E868" s="306"/>
      <c r="F868" s="306"/>
      <c r="G868" s="338"/>
    </row>
    <row r="869" spans="2:7">
      <c r="B869" s="305"/>
      <c r="C869" s="306"/>
      <c r="D869" s="306"/>
      <c r="E869" s="306"/>
      <c r="F869" s="306"/>
      <c r="G869" s="338"/>
    </row>
    <row r="870" spans="2:7">
      <c r="B870" s="305"/>
      <c r="C870" s="306"/>
      <c r="D870" s="306"/>
      <c r="E870" s="306"/>
      <c r="F870" s="306"/>
      <c r="G870" s="338"/>
    </row>
    <row r="871" spans="2:7">
      <c r="B871" s="305"/>
      <c r="C871" s="306"/>
      <c r="D871" s="306"/>
      <c r="E871" s="306"/>
      <c r="F871" s="306"/>
      <c r="G871" s="338"/>
    </row>
    <row r="872" spans="2:7">
      <c r="B872" s="305"/>
      <c r="C872" s="306"/>
      <c r="D872" s="306"/>
      <c r="E872" s="306"/>
      <c r="F872" s="306"/>
      <c r="G872" s="338"/>
    </row>
    <row r="873" spans="2:7">
      <c r="B873" s="305"/>
      <c r="C873" s="306"/>
      <c r="D873" s="306"/>
      <c r="E873" s="306"/>
      <c r="F873" s="306"/>
      <c r="G873" s="338"/>
    </row>
    <row r="874" spans="2:7">
      <c r="B874" s="305"/>
      <c r="C874" s="306"/>
      <c r="D874" s="306"/>
      <c r="E874" s="306"/>
      <c r="F874" s="306"/>
      <c r="G874" s="338"/>
    </row>
    <row r="875" spans="2:7">
      <c r="B875" s="305"/>
      <c r="C875" s="306"/>
      <c r="D875" s="306"/>
      <c r="E875" s="306"/>
      <c r="F875" s="306"/>
      <c r="G875" s="338"/>
    </row>
    <row r="876" spans="2:7">
      <c r="B876" s="305"/>
      <c r="C876" s="306"/>
      <c r="D876" s="306"/>
      <c r="E876" s="306"/>
      <c r="F876" s="306"/>
      <c r="G876" s="338"/>
    </row>
    <row r="877" spans="2:7">
      <c r="B877" s="305"/>
      <c r="C877" s="306"/>
      <c r="D877" s="306"/>
      <c r="E877" s="306"/>
      <c r="F877" s="306"/>
      <c r="G877" s="338"/>
    </row>
    <row r="878" spans="2:7">
      <c r="B878" s="305"/>
      <c r="C878" s="306"/>
      <c r="D878" s="306"/>
      <c r="E878" s="306"/>
      <c r="F878" s="306"/>
      <c r="G878" s="338"/>
    </row>
    <row r="879" spans="2:7">
      <c r="B879" s="305"/>
      <c r="C879" s="306"/>
      <c r="D879" s="306"/>
      <c r="E879" s="306"/>
      <c r="F879" s="306"/>
      <c r="G879" s="338"/>
    </row>
    <row r="880" spans="2:7">
      <c r="B880" s="305"/>
      <c r="C880" s="306"/>
      <c r="D880" s="306"/>
      <c r="E880" s="306"/>
      <c r="F880" s="306"/>
      <c r="G880" s="338"/>
    </row>
    <row r="881" spans="2:7">
      <c r="B881" s="305"/>
      <c r="C881" s="306"/>
      <c r="D881" s="306"/>
      <c r="E881" s="306"/>
      <c r="F881" s="306"/>
      <c r="G881" s="338"/>
    </row>
    <row r="882" spans="2:7">
      <c r="B882" s="305"/>
      <c r="C882" s="306"/>
      <c r="D882" s="306"/>
      <c r="E882" s="306"/>
      <c r="F882" s="306"/>
      <c r="G882" s="338"/>
    </row>
    <row r="883" spans="2:7">
      <c r="B883" s="305"/>
      <c r="C883" s="306"/>
      <c r="D883" s="306"/>
      <c r="E883" s="306"/>
      <c r="F883" s="306"/>
      <c r="G883" s="338"/>
    </row>
    <row r="884" spans="2:7">
      <c r="B884" s="305"/>
      <c r="C884" s="306"/>
      <c r="D884" s="306"/>
      <c r="E884" s="306"/>
      <c r="F884" s="306"/>
      <c r="G884" s="338"/>
    </row>
    <row r="885" spans="2:7">
      <c r="B885" s="305"/>
      <c r="C885" s="306"/>
      <c r="D885" s="306"/>
      <c r="E885" s="306"/>
      <c r="F885" s="306"/>
      <c r="G885" s="338"/>
    </row>
    <row r="886" spans="2:7">
      <c r="B886" s="305"/>
      <c r="C886" s="306"/>
      <c r="D886" s="306"/>
      <c r="E886" s="306"/>
      <c r="F886" s="306"/>
      <c r="G886" s="338"/>
    </row>
    <row r="887" spans="2:7">
      <c r="B887" s="305"/>
      <c r="C887" s="306"/>
      <c r="D887" s="306"/>
      <c r="E887" s="306"/>
      <c r="F887" s="306"/>
      <c r="G887" s="338"/>
    </row>
    <row r="888" spans="2:7">
      <c r="B888" s="305"/>
      <c r="C888" s="306"/>
      <c r="D888" s="306"/>
      <c r="E888" s="306"/>
      <c r="F888" s="306"/>
      <c r="G888" s="338"/>
    </row>
    <row r="889" spans="2:7">
      <c r="B889" s="305"/>
      <c r="C889" s="306"/>
      <c r="D889" s="306"/>
      <c r="E889" s="306"/>
      <c r="F889" s="306"/>
      <c r="G889" s="338"/>
    </row>
    <row r="890" spans="2:7">
      <c r="B890" s="305"/>
      <c r="C890" s="306"/>
      <c r="D890" s="306"/>
      <c r="E890" s="306"/>
      <c r="F890" s="306"/>
      <c r="G890" s="338"/>
    </row>
    <row r="891" spans="2:7">
      <c r="B891" s="305"/>
      <c r="C891" s="306"/>
      <c r="D891" s="306"/>
      <c r="E891" s="306"/>
      <c r="F891" s="306"/>
      <c r="G891" s="338"/>
    </row>
    <row r="892" spans="2:7">
      <c r="C892" s="310"/>
      <c r="D892" s="310"/>
      <c r="E892" s="310"/>
      <c r="F892" s="310"/>
      <c r="G892" s="333"/>
    </row>
    <row r="893" spans="2:7">
      <c r="C893" s="310"/>
      <c r="D893" s="310"/>
      <c r="E893" s="310"/>
      <c r="F893" s="310"/>
      <c r="G893" s="333"/>
    </row>
    <row r="894" spans="2:7">
      <c r="C894" s="310"/>
      <c r="D894" s="310"/>
      <c r="E894" s="310"/>
      <c r="F894" s="310"/>
      <c r="G894" s="333"/>
    </row>
    <row r="895" spans="2:7">
      <c r="C895" s="310"/>
      <c r="D895" s="310"/>
      <c r="E895" s="310"/>
      <c r="F895" s="310"/>
      <c r="G895" s="333"/>
    </row>
    <row r="896" spans="2:7">
      <c r="C896" s="310"/>
      <c r="D896" s="310"/>
      <c r="E896" s="310"/>
      <c r="F896" s="310"/>
      <c r="G896" s="333"/>
    </row>
    <row r="897" spans="3:7">
      <c r="C897" s="310"/>
      <c r="D897" s="310"/>
      <c r="E897" s="310"/>
      <c r="F897" s="310"/>
      <c r="G897" s="333"/>
    </row>
    <row r="898" spans="3:7">
      <c r="C898" s="310"/>
      <c r="D898" s="310"/>
      <c r="E898" s="310"/>
      <c r="F898" s="310"/>
      <c r="G898" s="333"/>
    </row>
    <row r="899" spans="3:7">
      <c r="C899" s="310"/>
      <c r="D899" s="310"/>
      <c r="E899" s="310"/>
      <c r="F899" s="310"/>
      <c r="G899" s="333"/>
    </row>
    <row r="900" spans="3:7">
      <c r="C900" s="310"/>
      <c r="D900" s="310"/>
      <c r="E900" s="310"/>
      <c r="F900" s="310"/>
      <c r="G900" s="333"/>
    </row>
    <row r="901" spans="3:7">
      <c r="C901" s="310"/>
      <c r="D901" s="310"/>
      <c r="E901" s="310"/>
      <c r="F901" s="310"/>
      <c r="G901" s="333"/>
    </row>
    <row r="902" spans="3:7">
      <c r="C902" s="310"/>
      <c r="D902" s="310"/>
      <c r="E902" s="310"/>
      <c r="F902" s="310"/>
      <c r="G902" s="333"/>
    </row>
    <row r="903" spans="3:7">
      <c r="C903" s="310"/>
      <c r="D903" s="310"/>
      <c r="E903" s="310"/>
      <c r="F903" s="310"/>
      <c r="G903" s="333"/>
    </row>
    <row r="904" spans="3:7">
      <c r="C904" s="310"/>
      <c r="D904" s="310"/>
      <c r="E904" s="310"/>
      <c r="F904" s="310"/>
      <c r="G904" s="333"/>
    </row>
    <row r="905" spans="3:7">
      <c r="C905" s="310"/>
      <c r="D905" s="310"/>
      <c r="E905" s="310"/>
      <c r="F905" s="310"/>
      <c r="G905" s="333"/>
    </row>
    <row r="906" spans="3:7">
      <c r="C906" s="310"/>
      <c r="D906" s="310"/>
      <c r="E906" s="310"/>
      <c r="F906" s="310"/>
      <c r="G906" s="333"/>
    </row>
    <row r="907" spans="3:7">
      <c r="C907" s="310"/>
      <c r="D907" s="310"/>
      <c r="E907" s="310"/>
      <c r="F907" s="310"/>
      <c r="G907" s="333"/>
    </row>
    <row r="908" spans="3:7">
      <c r="C908" s="310"/>
      <c r="D908" s="310"/>
      <c r="E908" s="310"/>
      <c r="F908" s="310"/>
      <c r="G908" s="333"/>
    </row>
    <row r="909" spans="3:7">
      <c r="C909" s="310"/>
      <c r="D909" s="310"/>
      <c r="E909" s="310"/>
      <c r="F909" s="310"/>
      <c r="G909" s="333"/>
    </row>
    <row r="910" spans="3:7">
      <c r="C910" s="310"/>
      <c r="D910" s="310"/>
      <c r="E910" s="310"/>
      <c r="F910" s="310"/>
      <c r="G910" s="333"/>
    </row>
    <row r="911" spans="3:7">
      <c r="C911" s="310"/>
      <c r="D911" s="310"/>
      <c r="E911" s="310"/>
      <c r="F911" s="310"/>
      <c r="G911" s="333"/>
    </row>
    <row r="912" spans="3:7">
      <c r="C912" s="310"/>
      <c r="D912" s="310"/>
      <c r="E912" s="310"/>
      <c r="F912" s="310"/>
      <c r="G912" s="333"/>
    </row>
    <row r="913" spans="3:7">
      <c r="C913" s="310"/>
      <c r="D913" s="310"/>
      <c r="E913" s="310"/>
      <c r="F913" s="310"/>
      <c r="G913" s="333"/>
    </row>
    <row r="914" spans="3:7">
      <c r="C914" s="310"/>
      <c r="D914" s="310"/>
      <c r="E914" s="310"/>
      <c r="F914" s="310"/>
      <c r="G914" s="333"/>
    </row>
    <row r="915" spans="3:7">
      <c r="C915" s="310"/>
      <c r="D915" s="310"/>
      <c r="E915" s="310"/>
      <c r="F915" s="310"/>
      <c r="G915" s="333"/>
    </row>
    <row r="916" spans="3:7">
      <c r="C916" s="310"/>
      <c r="D916" s="310"/>
      <c r="E916" s="310"/>
      <c r="F916" s="310"/>
      <c r="G916" s="333"/>
    </row>
    <row r="917" spans="3:7">
      <c r="C917" s="310"/>
      <c r="D917" s="310"/>
      <c r="E917" s="310"/>
      <c r="F917" s="310"/>
      <c r="G917" s="333"/>
    </row>
    <row r="918" spans="3:7">
      <c r="C918" s="310"/>
      <c r="D918" s="310"/>
      <c r="E918" s="310"/>
      <c r="F918" s="310"/>
      <c r="G918" s="333"/>
    </row>
    <row r="919" spans="3:7">
      <c r="C919" s="310"/>
      <c r="D919" s="310"/>
      <c r="E919" s="310"/>
      <c r="F919" s="310"/>
      <c r="G919" s="333"/>
    </row>
    <row r="920" spans="3:7">
      <c r="C920" s="310"/>
      <c r="D920" s="310"/>
      <c r="E920" s="310"/>
      <c r="F920" s="310"/>
      <c r="G920" s="333"/>
    </row>
    <row r="921" spans="3:7">
      <c r="C921" s="310"/>
      <c r="D921" s="310"/>
      <c r="E921" s="310"/>
      <c r="F921" s="310"/>
      <c r="G921" s="333"/>
    </row>
    <row r="922" spans="3:7">
      <c r="C922" s="310"/>
      <c r="D922" s="310"/>
      <c r="E922" s="310"/>
      <c r="F922" s="310"/>
      <c r="G922" s="333"/>
    </row>
    <row r="923" spans="3:7">
      <c r="C923" s="310"/>
      <c r="D923" s="310"/>
      <c r="E923" s="310"/>
      <c r="F923" s="310"/>
      <c r="G923" s="333"/>
    </row>
    <row r="924" spans="3:7">
      <c r="C924" s="310"/>
      <c r="D924" s="310"/>
      <c r="E924" s="310"/>
      <c r="F924" s="310"/>
      <c r="G924" s="333"/>
    </row>
    <row r="925" spans="3:7">
      <c r="C925" s="310"/>
      <c r="D925" s="310"/>
      <c r="E925" s="310"/>
      <c r="F925" s="310"/>
      <c r="G925" s="333"/>
    </row>
    <row r="926" spans="3:7">
      <c r="C926" s="310"/>
      <c r="D926" s="310"/>
      <c r="E926" s="310"/>
      <c r="F926" s="310"/>
      <c r="G926" s="333"/>
    </row>
    <row r="927" spans="3:7">
      <c r="C927" s="310"/>
      <c r="D927" s="310"/>
      <c r="E927" s="310"/>
      <c r="F927" s="310"/>
      <c r="G927" s="333"/>
    </row>
    <row r="928" spans="3:7">
      <c r="C928" s="310"/>
      <c r="D928" s="310"/>
      <c r="E928" s="310"/>
      <c r="F928" s="310"/>
      <c r="G928" s="333"/>
    </row>
    <row r="929" spans="3:7">
      <c r="C929" s="310"/>
      <c r="D929" s="310"/>
      <c r="E929" s="310"/>
      <c r="F929" s="310"/>
      <c r="G929" s="333"/>
    </row>
    <row r="930" spans="3:7">
      <c r="C930" s="310"/>
      <c r="D930" s="310"/>
      <c r="E930" s="310"/>
      <c r="F930" s="310"/>
      <c r="G930" s="333"/>
    </row>
    <row r="931" spans="3:7">
      <c r="C931" s="310"/>
      <c r="D931" s="310"/>
      <c r="E931" s="310"/>
      <c r="F931" s="310"/>
      <c r="G931" s="333"/>
    </row>
    <row r="932" spans="3:7">
      <c r="C932" s="310"/>
      <c r="D932" s="310"/>
      <c r="E932" s="310"/>
      <c r="F932" s="310"/>
      <c r="G932" s="333"/>
    </row>
    <row r="933" spans="3:7">
      <c r="C933" s="310"/>
      <c r="D933" s="310"/>
      <c r="E933" s="310"/>
      <c r="F933" s="310"/>
      <c r="G933" s="333"/>
    </row>
    <row r="934" spans="3:7">
      <c r="C934" s="310"/>
      <c r="D934" s="310"/>
      <c r="E934" s="310"/>
      <c r="F934" s="310"/>
      <c r="G934" s="333"/>
    </row>
    <row r="935" spans="3:7">
      <c r="C935" s="310"/>
      <c r="D935" s="310"/>
      <c r="E935" s="310"/>
      <c r="F935" s="310"/>
      <c r="G935" s="333"/>
    </row>
    <row r="936" spans="3:7">
      <c r="C936" s="310"/>
      <c r="D936" s="310"/>
      <c r="E936" s="310"/>
      <c r="F936" s="310"/>
      <c r="G936" s="333"/>
    </row>
    <row r="937" spans="3:7">
      <c r="C937" s="310"/>
      <c r="D937" s="310"/>
      <c r="E937" s="310"/>
      <c r="F937" s="310"/>
      <c r="G937" s="333"/>
    </row>
    <row r="938" spans="3:7">
      <c r="C938" s="310"/>
      <c r="D938" s="310"/>
      <c r="E938" s="310"/>
      <c r="F938" s="310"/>
      <c r="G938" s="333"/>
    </row>
    <row r="939" spans="3:7">
      <c r="C939" s="310"/>
      <c r="D939" s="310"/>
      <c r="E939" s="310"/>
      <c r="F939" s="310"/>
      <c r="G939" s="333"/>
    </row>
    <row r="940" spans="3:7">
      <c r="C940" s="310"/>
      <c r="D940" s="310"/>
      <c r="E940" s="310"/>
      <c r="F940" s="310"/>
      <c r="G940" s="333"/>
    </row>
    <row r="941" spans="3:7">
      <c r="C941" s="310"/>
      <c r="D941" s="310"/>
      <c r="E941" s="310"/>
      <c r="F941" s="310"/>
      <c r="G941" s="333"/>
    </row>
    <row r="942" spans="3:7">
      <c r="C942" s="310"/>
      <c r="D942" s="310"/>
      <c r="E942" s="310"/>
      <c r="F942" s="310"/>
      <c r="G942" s="333"/>
    </row>
    <row r="943" spans="3:7">
      <c r="C943" s="310"/>
      <c r="D943" s="310"/>
      <c r="E943" s="310"/>
      <c r="F943" s="310"/>
      <c r="G943" s="333"/>
    </row>
    <row r="944" spans="3:7">
      <c r="C944" s="310"/>
      <c r="D944" s="310"/>
      <c r="E944" s="310"/>
      <c r="F944" s="310"/>
      <c r="G944" s="333"/>
    </row>
    <row r="945" spans="3:7">
      <c r="C945" s="310"/>
      <c r="D945" s="310"/>
      <c r="E945" s="310"/>
      <c r="F945" s="310"/>
      <c r="G945" s="333"/>
    </row>
    <row r="946" spans="3:7">
      <c r="C946" s="310"/>
      <c r="D946" s="310"/>
      <c r="E946" s="310"/>
      <c r="F946" s="310"/>
      <c r="G946" s="333"/>
    </row>
    <row r="947" spans="3:7">
      <c r="C947" s="310"/>
      <c r="D947" s="310"/>
      <c r="E947" s="310"/>
      <c r="F947" s="310"/>
      <c r="G947" s="333"/>
    </row>
    <row r="948" spans="3:7">
      <c r="C948" s="310"/>
      <c r="D948" s="310"/>
      <c r="E948" s="310"/>
      <c r="F948" s="310"/>
      <c r="G948" s="333"/>
    </row>
    <row r="949" spans="3:7">
      <c r="C949" s="310"/>
      <c r="D949" s="310"/>
      <c r="E949" s="310"/>
      <c r="F949" s="310"/>
      <c r="G949" s="333"/>
    </row>
    <row r="950" spans="3:7">
      <c r="C950" s="310"/>
      <c r="D950" s="310"/>
      <c r="E950" s="310"/>
      <c r="F950" s="310"/>
      <c r="G950" s="333"/>
    </row>
    <row r="951" spans="3:7">
      <c r="C951" s="310"/>
      <c r="D951" s="310"/>
      <c r="E951" s="310"/>
      <c r="F951" s="310"/>
      <c r="G951" s="333"/>
    </row>
    <row r="952" spans="3:7">
      <c r="C952" s="310"/>
      <c r="D952" s="310"/>
      <c r="E952" s="310"/>
      <c r="F952" s="310"/>
      <c r="G952" s="333"/>
    </row>
    <row r="953" spans="3:7">
      <c r="C953" s="310"/>
      <c r="D953" s="310"/>
      <c r="E953" s="310"/>
      <c r="F953" s="310"/>
      <c r="G953" s="333"/>
    </row>
    <row r="954" spans="3:7">
      <c r="C954" s="310"/>
      <c r="D954" s="310"/>
      <c r="E954" s="310"/>
      <c r="F954" s="310"/>
      <c r="G954" s="333"/>
    </row>
    <row r="955" spans="3:7">
      <c r="C955" s="310"/>
      <c r="D955" s="310"/>
      <c r="E955" s="310"/>
      <c r="F955" s="310"/>
      <c r="G955" s="333"/>
    </row>
    <row r="956" spans="3:7">
      <c r="C956" s="310"/>
      <c r="D956" s="310"/>
      <c r="E956" s="310"/>
      <c r="F956" s="310"/>
      <c r="G956" s="333"/>
    </row>
    <row r="957" spans="3:7">
      <c r="C957" s="310"/>
      <c r="D957" s="310"/>
      <c r="E957" s="310"/>
      <c r="F957" s="310"/>
      <c r="G957" s="333"/>
    </row>
    <row r="958" spans="3:7">
      <c r="C958" s="310"/>
      <c r="D958" s="310"/>
      <c r="E958" s="310"/>
      <c r="F958" s="310"/>
      <c r="G958" s="333"/>
    </row>
    <row r="959" spans="3:7">
      <c r="C959" s="310"/>
      <c r="D959" s="310"/>
      <c r="E959" s="310"/>
      <c r="F959" s="310"/>
      <c r="G959" s="333"/>
    </row>
    <row r="960" spans="3:7">
      <c r="C960" s="310"/>
      <c r="D960" s="310"/>
      <c r="E960" s="310"/>
      <c r="F960" s="310"/>
      <c r="G960" s="333"/>
    </row>
    <row r="961" spans="3:7">
      <c r="C961" s="310"/>
      <c r="D961" s="310"/>
      <c r="E961" s="310"/>
      <c r="F961" s="310"/>
      <c r="G961" s="333"/>
    </row>
    <row r="962" spans="3:7">
      <c r="C962" s="310"/>
      <c r="D962" s="310"/>
      <c r="E962" s="310"/>
      <c r="F962" s="310"/>
      <c r="G962" s="333"/>
    </row>
    <row r="963" spans="3:7">
      <c r="C963" s="310"/>
      <c r="D963" s="310"/>
      <c r="E963" s="310"/>
      <c r="F963" s="310"/>
      <c r="G963" s="333"/>
    </row>
    <row r="964" spans="3:7">
      <c r="C964" s="310"/>
      <c r="D964" s="310"/>
      <c r="E964" s="310"/>
      <c r="F964" s="310"/>
      <c r="G964" s="333"/>
    </row>
    <row r="965" spans="3:7">
      <c r="C965" s="310"/>
      <c r="D965" s="310"/>
      <c r="E965" s="310"/>
      <c r="F965" s="310"/>
      <c r="G965" s="333"/>
    </row>
    <row r="966" spans="3:7">
      <c r="C966" s="310"/>
      <c r="D966" s="310"/>
      <c r="E966" s="310"/>
      <c r="F966" s="310"/>
      <c r="G966" s="333"/>
    </row>
    <row r="967" spans="3:7">
      <c r="C967" s="310"/>
      <c r="D967" s="310"/>
      <c r="E967" s="310"/>
      <c r="F967" s="310"/>
      <c r="G967" s="333"/>
    </row>
    <row r="968" spans="3:7">
      <c r="C968" s="310"/>
      <c r="D968" s="310"/>
      <c r="E968" s="310"/>
      <c r="F968" s="310"/>
      <c r="G968" s="333"/>
    </row>
    <row r="969" spans="3:7">
      <c r="C969" s="310"/>
      <c r="D969" s="310"/>
      <c r="E969" s="310"/>
      <c r="F969" s="310"/>
      <c r="G969" s="333"/>
    </row>
    <row r="970" spans="3:7">
      <c r="C970" s="310"/>
      <c r="D970" s="310"/>
      <c r="E970" s="310"/>
      <c r="F970" s="310"/>
      <c r="G970" s="333"/>
    </row>
    <row r="971" spans="3:7">
      <c r="C971" s="310"/>
      <c r="D971" s="310"/>
      <c r="E971" s="310"/>
      <c r="F971" s="310"/>
      <c r="G971" s="333"/>
    </row>
    <row r="972" spans="3:7">
      <c r="C972" s="310"/>
      <c r="D972" s="310"/>
      <c r="E972" s="310"/>
      <c r="F972" s="310"/>
      <c r="G972" s="333"/>
    </row>
    <row r="973" spans="3:7">
      <c r="C973" s="310"/>
      <c r="D973" s="310"/>
      <c r="E973" s="310"/>
      <c r="F973" s="310"/>
      <c r="G973" s="333"/>
    </row>
    <row r="974" spans="3:7">
      <c r="C974" s="310"/>
      <c r="D974" s="310"/>
      <c r="E974" s="310"/>
      <c r="F974" s="310"/>
      <c r="G974" s="333"/>
    </row>
    <row r="975" spans="3:7">
      <c r="C975" s="310"/>
      <c r="D975" s="310"/>
      <c r="E975" s="310"/>
      <c r="F975" s="310"/>
      <c r="G975" s="333"/>
    </row>
    <row r="976" spans="3:7">
      <c r="C976" s="310"/>
      <c r="D976" s="310"/>
      <c r="E976" s="310"/>
      <c r="F976" s="310"/>
      <c r="G976" s="333"/>
    </row>
    <row r="977" spans="3:7">
      <c r="C977" s="310"/>
      <c r="D977" s="310"/>
      <c r="E977" s="310"/>
      <c r="F977" s="310"/>
      <c r="G977" s="333"/>
    </row>
    <row r="978" spans="3:7">
      <c r="C978" s="310"/>
      <c r="D978" s="310"/>
      <c r="E978" s="310"/>
      <c r="F978" s="310"/>
      <c r="G978" s="333"/>
    </row>
    <row r="979" spans="3:7">
      <c r="C979" s="310"/>
      <c r="D979" s="310"/>
      <c r="E979" s="310"/>
      <c r="F979" s="310"/>
      <c r="G979" s="333"/>
    </row>
    <row r="980" spans="3:7">
      <c r="C980" s="310"/>
      <c r="D980" s="310"/>
      <c r="E980" s="310"/>
      <c r="F980" s="310"/>
      <c r="G980" s="333"/>
    </row>
    <row r="981" spans="3:7">
      <c r="C981" s="310"/>
      <c r="D981" s="310"/>
      <c r="E981" s="310"/>
      <c r="F981" s="310"/>
      <c r="G981" s="333"/>
    </row>
    <row r="982" spans="3:7">
      <c r="C982" s="310"/>
      <c r="D982" s="310"/>
      <c r="E982" s="310"/>
      <c r="F982" s="310"/>
      <c r="G982" s="333"/>
    </row>
    <row r="983" spans="3:7">
      <c r="C983" s="310"/>
      <c r="D983" s="310"/>
      <c r="E983" s="310"/>
      <c r="F983" s="310"/>
      <c r="G983" s="333"/>
    </row>
    <row r="984" spans="3:7">
      <c r="C984" s="310"/>
      <c r="D984" s="310"/>
      <c r="E984" s="310"/>
      <c r="F984" s="310"/>
      <c r="G984" s="333"/>
    </row>
    <row r="985" spans="3:7">
      <c r="C985" s="310"/>
      <c r="D985" s="310"/>
      <c r="E985" s="310"/>
      <c r="F985" s="310"/>
      <c r="G985" s="333"/>
    </row>
    <row r="986" spans="3:7">
      <c r="C986" s="310"/>
      <c r="D986" s="310"/>
      <c r="E986" s="310"/>
      <c r="F986" s="310"/>
      <c r="G986" s="333"/>
    </row>
    <row r="987" spans="3:7">
      <c r="C987" s="310"/>
      <c r="D987" s="310"/>
      <c r="E987" s="310"/>
      <c r="F987" s="310"/>
      <c r="G987" s="333"/>
    </row>
    <row r="988" spans="3:7">
      <c r="C988" s="310"/>
      <c r="D988" s="310"/>
      <c r="E988" s="310"/>
      <c r="F988" s="310"/>
      <c r="G988" s="333"/>
    </row>
    <row r="989" spans="3:7">
      <c r="C989" s="310"/>
      <c r="D989" s="310"/>
      <c r="E989" s="310"/>
      <c r="F989" s="310"/>
      <c r="G989" s="333"/>
    </row>
    <row r="990" spans="3:7">
      <c r="C990" s="310"/>
      <c r="D990" s="310"/>
      <c r="E990" s="310"/>
      <c r="F990" s="310"/>
      <c r="G990" s="333"/>
    </row>
    <row r="991" spans="3:7">
      <c r="C991" s="310"/>
      <c r="D991" s="310"/>
      <c r="E991" s="310"/>
      <c r="F991" s="310"/>
      <c r="G991" s="333"/>
    </row>
    <row r="992" spans="3:7">
      <c r="C992" s="310"/>
      <c r="D992" s="310"/>
      <c r="E992" s="310"/>
      <c r="F992" s="310"/>
      <c r="G992" s="333"/>
    </row>
    <row r="993" spans="3:7">
      <c r="C993" s="310"/>
      <c r="D993" s="310"/>
      <c r="E993" s="310"/>
      <c r="F993" s="310"/>
      <c r="G993" s="333"/>
    </row>
    <row r="994" spans="3:7">
      <c r="C994" s="310"/>
      <c r="D994" s="310"/>
      <c r="E994" s="310"/>
      <c r="F994" s="310"/>
      <c r="G994" s="333"/>
    </row>
    <row r="995" spans="3:7">
      <c r="C995" s="310"/>
      <c r="D995" s="310"/>
      <c r="E995" s="310"/>
      <c r="F995" s="310"/>
      <c r="G995" s="333"/>
    </row>
    <row r="996" spans="3:7">
      <c r="C996" s="310"/>
      <c r="D996" s="310"/>
      <c r="E996" s="310"/>
      <c r="F996" s="310"/>
      <c r="G996" s="333"/>
    </row>
    <row r="997" spans="3:7">
      <c r="C997" s="310"/>
      <c r="D997" s="310"/>
      <c r="E997" s="310"/>
      <c r="F997" s="310"/>
      <c r="G997" s="333"/>
    </row>
    <row r="998" spans="3:7">
      <c r="C998" s="310"/>
      <c r="D998" s="310"/>
      <c r="E998" s="310"/>
      <c r="F998" s="310"/>
      <c r="G998" s="333"/>
    </row>
    <row r="999" spans="3:7">
      <c r="C999" s="310"/>
      <c r="D999" s="310"/>
      <c r="E999" s="310"/>
      <c r="F999" s="310"/>
      <c r="G999" s="333"/>
    </row>
    <row r="1000" spans="3:7">
      <c r="C1000" s="310"/>
      <c r="D1000" s="310"/>
      <c r="E1000" s="310"/>
      <c r="F1000" s="310"/>
      <c r="G1000" s="333"/>
    </row>
    <row r="1001" spans="3:7">
      <c r="C1001" s="310"/>
      <c r="D1001" s="310"/>
      <c r="E1001" s="310"/>
      <c r="F1001" s="310"/>
      <c r="G1001" s="333"/>
    </row>
    <row r="1002" spans="3:7">
      <c r="C1002" s="310"/>
      <c r="D1002" s="310"/>
      <c r="E1002" s="310"/>
      <c r="F1002" s="310"/>
      <c r="G1002" s="333"/>
    </row>
    <row r="1003" spans="3:7">
      <c r="C1003" s="310"/>
      <c r="D1003" s="310"/>
      <c r="E1003" s="310"/>
      <c r="F1003" s="310"/>
      <c r="G1003" s="333"/>
    </row>
    <row r="1004" spans="3:7">
      <c r="C1004" s="310"/>
      <c r="D1004" s="310"/>
      <c r="E1004" s="310"/>
      <c r="F1004" s="310"/>
      <c r="G1004" s="333"/>
    </row>
    <row r="1005" spans="3:7">
      <c r="C1005" s="310"/>
      <c r="D1005" s="310"/>
      <c r="E1005" s="310"/>
      <c r="F1005" s="310"/>
      <c r="G1005" s="333"/>
    </row>
    <row r="1006" spans="3:7">
      <c r="C1006" s="310"/>
      <c r="D1006" s="310"/>
      <c r="E1006" s="310"/>
      <c r="F1006" s="310"/>
      <c r="G1006" s="333"/>
    </row>
    <row r="1007" spans="3:7">
      <c r="C1007" s="310"/>
      <c r="D1007" s="310"/>
      <c r="E1007" s="310"/>
      <c r="F1007" s="310"/>
      <c r="G1007" s="333"/>
    </row>
  </sheetData>
  <mergeCells count="5">
    <mergeCell ref="A5:F6"/>
    <mergeCell ref="G6:Q6"/>
    <mergeCell ref="C17:F17"/>
    <mergeCell ref="C32:F32"/>
    <mergeCell ref="G77:L77"/>
  </mergeCells>
  <hyperlinks>
    <hyperlink ref="G1" location="Inhaltsverzeichnis!A1" display="zurück"/>
  </hyperlinks>
  <printOptions horizontalCentered="1" verticalCentered="1"/>
  <pageMargins left="0.19685039370078741" right="0.19685039370078741" top="0.39370078740157483" bottom="0.39370078740157483" header="0" footer="0"/>
  <pageSetup paperSize="9" scale="38" orientation="landscape" r:id="rId1"/>
  <headerFooter alignWithMargins="0">
    <oddFooter>&amp;L&amp;"MetaNormalLF-Roman,Standard"Statistisches Bundesamt, Abfallbilanz 2018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G75"/>
  <sheetViews>
    <sheetView zoomScaleNormal="100" workbookViewId="0"/>
  </sheetViews>
  <sheetFormatPr baseColWidth="10" defaultColWidth="11.42578125" defaultRowHeight="15"/>
  <cols>
    <col min="1" max="1" width="13.28515625" style="342" customWidth="1"/>
    <col min="2" max="4" width="37" style="342" customWidth="1"/>
    <col min="5" max="16384" width="11.42578125" style="342"/>
  </cols>
  <sheetData>
    <row r="1" spans="1:7" ht="18">
      <c r="A1" s="339" t="s">
        <v>186</v>
      </c>
      <c r="B1" s="339"/>
      <c r="C1" s="339"/>
      <c r="D1" s="419" t="s">
        <v>77</v>
      </c>
      <c r="E1" s="341"/>
      <c r="F1" s="341"/>
      <c r="G1" s="341"/>
    </row>
    <row r="3" spans="1:7" s="344" customFormat="1" ht="14.25">
      <c r="A3" s="343" t="s">
        <v>187</v>
      </c>
      <c r="B3" s="566" t="s">
        <v>59</v>
      </c>
      <c r="C3" s="566"/>
      <c r="D3" s="566"/>
    </row>
    <row r="4" spans="1:7">
      <c r="A4" s="344"/>
      <c r="B4" s="344"/>
      <c r="C4" s="344"/>
    </row>
    <row r="5" spans="1:7" ht="30">
      <c r="A5" s="345" t="s">
        <v>188</v>
      </c>
      <c r="B5" s="346" t="s">
        <v>189</v>
      </c>
      <c r="C5" s="346" t="s">
        <v>190</v>
      </c>
      <c r="D5" s="345" t="s">
        <v>59</v>
      </c>
      <c r="E5" s="347"/>
    </row>
    <row r="6" spans="1:7">
      <c r="A6" s="348"/>
      <c r="B6" s="349" t="s">
        <v>191</v>
      </c>
      <c r="C6" s="349" t="s">
        <v>192</v>
      </c>
      <c r="D6" s="350" t="s">
        <v>193</v>
      </c>
      <c r="E6" s="347"/>
    </row>
    <row r="7" spans="1:7">
      <c r="A7" s="490">
        <v>2018</v>
      </c>
      <c r="B7" s="491">
        <v>362312</v>
      </c>
      <c r="C7" s="492">
        <v>3222.48</v>
      </c>
      <c r="D7" s="493">
        <v>112</v>
      </c>
      <c r="E7" s="347"/>
    </row>
    <row r="8" spans="1:7">
      <c r="A8" s="347">
        <v>2017</v>
      </c>
      <c r="B8" s="351">
        <v>358859</v>
      </c>
      <c r="C8" s="352">
        <v>3174</v>
      </c>
      <c r="D8" s="342">
        <v>113</v>
      </c>
      <c r="E8" s="347"/>
    </row>
    <row r="9" spans="1:7">
      <c r="A9" s="347">
        <v>2016</v>
      </c>
      <c r="B9" s="351">
        <v>358909</v>
      </c>
      <c r="C9" s="352">
        <v>3097.64</v>
      </c>
      <c r="D9" s="342">
        <v>116</v>
      </c>
      <c r="E9" s="347"/>
    </row>
    <row r="10" spans="1:7">
      <c r="A10" s="342">
        <v>2015</v>
      </c>
      <c r="B10" s="351">
        <v>351266</v>
      </c>
      <c r="C10" s="352">
        <v>3030.07</v>
      </c>
      <c r="D10" s="342">
        <v>116</v>
      </c>
    </row>
    <row r="11" spans="1:7">
      <c r="A11" s="342">
        <v>2014</v>
      </c>
      <c r="B11" s="351">
        <v>350319</v>
      </c>
      <c r="C11" s="352">
        <v>2978.26</v>
      </c>
      <c r="D11" s="342">
        <v>118</v>
      </c>
    </row>
    <row r="12" spans="1:7">
      <c r="A12" s="353">
        <v>2013</v>
      </c>
      <c r="B12" s="351">
        <v>338678</v>
      </c>
      <c r="C12" s="352">
        <v>2913.41</v>
      </c>
      <c r="D12" s="342">
        <v>116</v>
      </c>
    </row>
    <row r="13" spans="1:7">
      <c r="A13" s="353">
        <v>2012</v>
      </c>
      <c r="B13" s="351">
        <v>333598</v>
      </c>
      <c r="C13" s="352">
        <v>2900.99</v>
      </c>
      <c r="D13" s="342">
        <v>115</v>
      </c>
    </row>
    <row r="14" spans="1:7">
      <c r="A14" s="353">
        <v>2011</v>
      </c>
      <c r="B14" s="351">
        <v>342774</v>
      </c>
      <c r="C14" s="352">
        <v>2888.87</v>
      </c>
      <c r="D14" s="342">
        <v>119</v>
      </c>
    </row>
    <row r="15" spans="1:7">
      <c r="A15" s="353">
        <v>2010</v>
      </c>
      <c r="B15" s="351">
        <v>332693</v>
      </c>
      <c r="C15" s="352">
        <v>2779.79</v>
      </c>
      <c r="D15" s="353">
        <v>120</v>
      </c>
    </row>
    <row r="16" spans="1:7">
      <c r="A16" s="353">
        <v>2009</v>
      </c>
      <c r="B16" s="351">
        <v>322293</v>
      </c>
      <c r="C16" s="352">
        <v>2668.28</v>
      </c>
      <c r="D16" s="353">
        <v>121</v>
      </c>
    </row>
    <row r="17" spans="1:4">
      <c r="A17" s="353">
        <v>2008</v>
      </c>
      <c r="B17" s="351">
        <v>344602</v>
      </c>
      <c r="C17" s="352">
        <v>2829.48</v>
      </c>
      <c r="D17" s="353">
        <v>122</v>
      </c>
    </row>
    <row r="18" spans="1:4">
      <c r="A18" s="353">
        <v>2007</v>
      </c>
      <c r="B18" s="351">
        <v>351111</v>
      </c>
      <c r="C18" s="352">
        <v>2802.51</v>
      </c>
      <c r="D18" s="353">
        <v>125</v>
      </c>
    </row>
    <row r="19" spans="1:4">
      <c r="A19" s="353">
        <v>2006</v>
      </c>
      <c r="B19" s="351">
        <v>340899</v>
      </c>
      <c r="C19" s="352">
        <v>2721.31</v>
      </c>
      <c r="D19" s="353">
        <v>125</v>
      </c>
    </row>
    <row r="20" spans="1:4">
      <c r="A20" s="353">
        <v>2005</v>
      </c>
      <c r="B20" s="351">
        <v>331876</v>
      </c>
      <c r="C20" s="352">
        <v>2621.31</v>
      </c>
      <c r="D20" s="353">
        <v>127</v>
      </c>
    </row>
    <row r="21" spans="1:4">
      <c r="A21" s="353">
        <v>2004</v>
      </c>
      <c r="B21" s="351">
        <v>339368</v>
      </c>
      <c r="C21" s="352">
        <v>2602.5300000000002</v>
      </c>
      <c r="D21" s="353">
        <v>130</v>
      </c>
    </row>
    <row r="22" spans="1:4">
      <c r="A22" s="353">
        <v>2003</v>
      </c>
      <c r="B22" s="351">
        <v>366412</v>
      </c>
      <c r="C22" s="352">
        <v>2571.92</v>
      </c>
      <c r="D22" s="353">
        <v>142</v>
      </c>
    </row>
    <row r="23" spans="1:4">
      <c r="A23" s="353">
        <v>2002</v>
      </c>
      <c r="B23" s="351">
        <v>381262</v>
      </c>
      <c r="C23" s="352">
        <v>2590.41</v>
      </c>
      <c r="D23" s="353">
        <v>147</v>
      </c>
    </row>
    <row r="24" spans="1:4">
      <c r="A24" s="353">
        <v>2001</v>
      </c>
      <c r="B24" s="351">
        <v>395222</v>
      </c>
      <c r="C24" s="352">
        <v>2595.56</v>
      </c>
      <c r="D24" s="353">
        <v>152</v>
      </c>
    </row>
    <row r="25" spans="1:4">
      <c r="A25" s="353">
        <v>2000</v>
      </c>
      <c r="B25" s="351">
        <v>406663</v>
      </c>
      <c r="C25" s="352">
        <v>2552.23</v>
      </c>
      <c r="D25" s="353">
        <v>159</v>
      </c>
    </row>
    <row r="26" spans="1:4">
      <c r="A26" s="353">
        <v>1999</v>
      </c>
      <c r="B26" s="351">
        <v>405062</v>
      </c>
      <c r="C26" s="352">
        <v>2480.42</v>
      </c>
      <c r="D26" s="353">
        <v>163</v>
      </c>
    </row>
    <row r="27" spans="1:4">
      <c r="A27" s="353">
        <v>1998</v>
      </c>
      <c r="B27" s="351">
        <v>396081</v>
      </c>
      <c r="C27" s="352">
        <v>2434.36</v>
      </c>
      <c r="D27" s="353">
        <v>163</v>
      </c>
    </row>
    <row r="28" spans="1:4">
      <c r="A28" s="353">
        <v>1997</v>
      </c>
      <c r="B28" s="351">
        <v>394445</v>
      </c>
      <c r="C28" s="352">
        <v>2386.1799999999998</v>
      </c>
      <c r="D28" s="353">
        <v>165</v>
      </c>
    </row>
    <row r="29" spans="1:4">
      <c r="A29" s="353">
        <v>1996</v>
      </c>
      <c r="B29" s="351">
        <v>385318</v>
      </c>
      <c r="C29" s="352">
        <v>2344.37</v>
      </c>
      <c r="D29" s="353">
        <v>164</v>
      </c>
    </row>
    <row r="31" spans="1:4">
      <c r="A31" s="354" t="s">
        <v>194</v>
      </c>
      <c r="B31" s="566" t="s">
        <v>195</v>
      </c>
      <c r="C31" s="566"/>
      <c r="D31" s="566"/>
    </row>
    <row r="33" spans="1:6" ht="30">
      <c r="A33" s="345" t="s">
        <v>188</v>
      </c>
      <c r="B33" s="346" t="s">
        <v>196</v>
      </c>
      <c r="C33" s="345" t="s">
        <v>190</v>
      </c>
      <c r="D33" s="355" t="s">
        <v>195</v>
      </c>
    </row>
    <row r="34" spans="1:6">
      <c r="A34" s="356"/>
      <c r="B34" s="357" t="s">
        <v>191</v>
      </c>
      <c r="C34" s="356" t="s">
        <v>192</v>
      </c>
      <c r="D34" s="358" t="s">
        <v>193</v>
      </c>
    </row>
    <row r="35" spans="1:6">
      <c r="A35" s="493">
        <v>2018</v>
      </c>
      <c r="B35" s="491">
        <v>417197</v>
      </c>
      <c r="C35" s="492">
        <v>3222.48</v>
      </c>
      <c r="D35" s="493">
        <v>129</v>
      </c>
    </row>
    <row r="36" spans="1:6">
      <c r="A36" s="342">
        <v>2017</v>
      </c>
      <c r="B36" s="351">
        <v>412238</v>
      </c>
      <c r="C36" s="352">
        <v>3174</v>
      </c>
      <c r="D36" s="342">
        <v>130</v>
      </c>
    </row>
    <row r="37" spans="1:6">
      <c r="A37" s="342">
        <v>2016</v>
      </c>
      <c r="B37" s="351">
        <v>411518</v>
      </c>
      <c r="C37" s="352">
        <v>3097.64</v>
      </c>
      <c r="D37" s="342">
        <v>133</v>
      </c>
      <c r="F37" s="359"/>
    </row>
    <row r="38" spans="1:6">
      <c r="A38" s="342">
        <v>2015</v>
      </c>
      <c r="B38" s="351">
        <v>402229</v>
      </c>
      <c r="C38" s="352">
        <v>3030.07</v>
      </c>
      <c r="D38" s="342">
        <v>133</v>
      </c>
      <c r="F38" s="359"/>
    </row>
    <row r="39" spans="1:6">
      <c r="A39" s="342">
        <v>2014</v>
      </c>
      <c r="B39" s="351">
        <v>400953</v>
      </c>
      <c r="C39" s="352">
        <v>2978.26</v>
      </c>
      <c r="D39" s="342">
        <v>135</v>
      </c>
      <c r="F39" s="359"/>
    </row>
    <row r="40" spans="1:6">
      <c r="A40" s="353">
        <v>2013</v>
      </c>
      <c r="B40" s="351">
        <v>385729</v>
      </c>
      <c r="C40" s="352">
        <v>2913.41</v>
      </c>
      <c r="D40" s="342">
        <v>132</v>
      </c>
      <c r="F40" s="359"/>
    </row>
    <row r="41" spans="1:6">
      <c r="A41" s="353">
        <v>2012</v>
      </c>
      <c r="B41" s="351">
        <v>380576</v>
      </c>
      <c r="C41" s="352">
        <v>2900.99</v>
      </c>
      <c r="D41" s="342">
        <v>131</v>
      </c>
      <c r="F41" s="359"/>
    </row>
    <row r="42" spans="1:6">
      <c r="A42" s="353">
        <v>2011</v>
      </c>
      <c r="B42" s="351">
        <v>386690</v>
      </c>
      <c r="C42" s="352">
        <v>2888.87</v>
      </c>
      <c r="D42" s="342">
        <v>134</v>
      </c>
      <c r="F42" s="359"/>
    </row>
    <row r="43" spans="1:6">
      <c r="A43" s="353">
        <v>2010</v>
      </c>
      <c r="B43" s="351">
        <v>373011</v>
      </c>
      <c r="C43" s="352">
        <v>2779.79</v>
      </c>
      <c r="D43" s="342">
        <v>134</v>
      </c>
      <c r="F43" s="359"/>
    </row>
    <row r="44" spans="1:6">
      <c r="A44" s="353">
        <v>2009</v>
      </c>
      <c r="B44" s="351">
        <v>359387</v>
      </c>
      <c r="C44" s="352">
        <v>2668.28</v>
      </c>
      <c r="D44" s="342">
        <v>135</v>
      </c>
      <c r="F44" s="359"/>
    </row>
    <row r="45" spans="1:6">
      <c r="A45" s="353">
        <v>2008</v>
      </c>
      <c r="B45" s="351">
        <v>382818</v>
      </c>
      <c r="C45" s="352">
        <v>2829.48</v>
      </c>
      <c r="D45" s="342">
        <v>135</v>
      </c>
      <c r="F45" s="359"/>
    </row>
    <row r="46" spans="1:6">
      <c r="A46" s="353">
        <v>2007</v>
      </c>
      <c r="B46" s="351">
        <v>386946</v>
      </c>
      <c r="C46" s="352">
        <v>2802.51</v>
      </c>
      <c r="D46" s="353">
        <v>138</v>
      </c>
      <c r="F46" s="359"/>
    </row>
    <row r="47" spans="1:6">
      <c r="A47" s="353">
        <v>2006</v>
      </c>
      <c r="B47" s="351">
        <v>372906</v>
      </c>
      <c r="C47" s="352">
        <v>2721.31</v>
      </c>
      <c r="D47" s="353">
        <v>137</v>
      </c>
      <c r="F47" s="359"/>
    </row>
    <row r="49" spans="1:4" s="344" customFormat="1" ht="14.25">
      <c r="A49" s="354" t="s">
        <v>197</v>
      </c>
      <c r="B49" s="566" t="s">
        <v>60</v>
      </c>
      <c r="C49" s="566"/>
      <c r="D49" s="566"/>
    </row>
    <row r="51" spans="1:4" ht="30">
      <c r="A51" s="345" t="s">
        <v>188</v>
      </c>
      <c r="B51" s="346" t="s">
        <v>198</v>
      </c>
      <c r="C51" s="345" t="s">
        <v>190</v>
      </c>
      <c r="D51" s="355" t="s">
        <v>60</v>
      </c>
    </row>
    <row r="52" spans="1:4">
      <c r="A52" s="356"/>
      <c r="B52" s="357" t="s">
        <v>191</v>
      </c>
      <c r="C52" s="356" t="s">
        <v>192</v>
      </c>
      <c r="D52" s="358" t="s">
        <v>193</v>
      </c>
    </row>
    <row r="53" spans="1:4">
      <c r="A53" s="493">
        <v>2018</v>
      </c>
      <c r="B53" s="351">
        <v>228120</v>
      </c>
      <c r="C53" s="492">
        <v>3222.48</v>
      </c>
      <c r="D53" s="493">
        <v>71</v>
      </c>
    </row>
    <row r="54" spans="1:4">
      <c r="A54" s="342">
        <v>2017</v>
      </c>
      <c r="B54" s="351">
        <v>220267</v>
      </c>
      <c r="C54" s="352">
        <v>3174</v>
      </c>
      <c r="D54" s="342">
        <v>69</v>
      </c>
    </row>
    <row r="55" spans="1:4">
      <c r="A55" s="342">
        <v>2016</v>
      </c>
      <c r="B55" s="351">
        <v>222776</v>
      </c>
      <c r="C55" s="352">
        <v>3097.64</v>
      </c>
      <c r="D55" s="342">
        <v>72</v>
      </c>
    </row>
    <row r="56" spans="1:4">
      <c r="A56" s="342">
        <v>2015</v>
      </c>
      <c r="B56" s="351">
        <v>208997</v>
      </c>
      <c r="C56" s="352">
        <v>3030.07</v>
      </c>
      <c r="D56" s="342">
        <v>69</v>
      </c>
    </row>
    <row r="57" spans="1:4">
      <c r="A57" s="342">
        <v>2014</v>
      </c>
      <c r="B57" s="351">
        <v>209538</v>
      </c>
      <c r="C57" s="352">
        <v>2978.26</v>
      </c>
      <c r="D57" s="342">
        <v>70</v>
      </c>
    </row>
    <row r="58" spans="1:4">
      <c r="A58" s="353">
        <v>2013</v>
      </c>
      <c r="B58" s="351">
        <v>202735</v>
      </c>
      <c r="C58" s="352">
        <v>2913.41</v>
      </c>
      <c r="D58" s="342">
        <v>70</v>
      </c>
    </row>
    <row r="59" spans="1:4">
      <c r="A59" s="353">
        <v>2012</v>
      </c>
      <c r="B59" s="351">
        <v>199303</v>
      </c>
      <c r="C59" s="352">
        <v>2900.99</v>
      </c>
      <c r="D59" s="342">
        <v>69</v>
      </c>
    </row>
    <row r="60" spans="1:4">
      <c r="A60" s="353">
        <v>2011</v>
      </c>
      <c r="B60" s="351">
        <v>199479</v>
      </c>
      <c r="C60" s="352">
        <v>2888.87</v>
      </c>
      <c r="D60" s="342">
        <v>69</v>
      </c>
    </row>
    <row r="61" spans="1:4">
      <c r="A61" s="353">
        <v>2010</v>
      </c>
      <c r="B61" s="351">
        <v>193318</v>
      </c>
      <c r="C61" s="352">
        <v>2779.79</v>
      </c>
      <c r="D61" s="342">
        <v>70</v>
      </c>
    </row>
    <row r="62" spans="1:4">
      <c r="A62" s="353">
        <v>2009</v>
      </c>
      <c r="B62" s="351">
        <v>195021</v>
      </c>
      <c r="C62" s="352">
        <v>2668.28</v>
      </c>
      <c r="D62" s="342">
        <v>73</v>
      </c>
    </row>
    <row r="63" spans="1:4">
      <c r="A63" s="353">
        <v>2008</v>
      </c>
      <c r="B63" s="351">
        <v>200517</v>
      </c>
      <c r="C63" s="352">
        <v>2829.48</v>
      </c>
      <c r="D63" s="353">
        <v>71</v>
      </c>
    </row>
    <row r="64" spans="1:4">
      <c r="A64" s="353">
        <v>2007</v>
      </c>
      <c r="B64" s="351">
        <v>201842</v>
      </c>
      <c r="C64" s="352">
        <v>2802.51</v>
      </c>
      <c r="D64" s="353">
        <v>72</v>
      </c>
    </row>
    <row r="65" spans="1:4">
      <c r="A65" s="353">
        <v>2006</v>
      </c>
      <c r="B65" s="351">
        <v>197735</v>
      </c>
      <c r="C65" s="352">
        <v>2721.31</v>
      </c>
      <c r="D65" s="353">
        <v>73</v>
      </c>
    </row>
    <row r="66" spans="1:4">
      <c r="A66" s="353">
        <v>2005</v>
      </c>
      <c r="B66" s="351" t="s">
        <v>199</v>
      </c>
      <c r="C66" s="352">
        <v>2621.31</v>
      </c>
      <c r="D66" s="353">
        <v>71</v>
      </c>
    </row>
    <row r="67" spans="1:4">
      <c r="A67" s="353">
        <v>2004</v>
      </c>
      <c r="B67" s="351" t="s">
        <v>200</v>
      </c>
      <c r="C67" s="352">
        <v>2602.5300000000002</v>
      </c>
      <c r="D67" s="353">
        <v>72</v>
      </c>
    </row>
    <row r="68" spans="1:4">
      <c r="A68" s="353">
        <v>2003</v>
      </c>
      <c r="B68" s="351" t="s">
        <v>201</v>
      </c>
      <c r="C68" s="352">
        <v>2571.92</v>
      </c>
      <c r="D68" s="353">
        <v>87</v>
      </c>
    </row>
    <row r="69" spans="1:4">
      <c r="A69" s="353">
        <v>2002</v>
      </c>
      <c r="B69" s="351">
        <v>240812</v>
      </c>
      <c r="C69" s="352">
        <v>2590.41</v>
      </c>
      <c r="D69" s="353">
        <v>93</v>
      </c>
    </row>
    <row r="70" spans="1:4">
      <c r="A70" s="353">
        <v>2001</v>
      </c>
      <c r="B70" s="351" t="s">
        <v>202</v>
      </c>
      <c r="C70" s="352">
        <v>2595.56</v>
      </c>
      <c r="D70" s="353">
        <v>97</v>
      </c>
    </row>
    <row r="71" spans="1:4">
      <c r="A71" s="353">
        <v>2000</v>
      </c>
      <c r="B71" s="351" t="s">
        <v>203</v>
      </c>
      <c r="C71" s="352">
        <v>2552.23</v>
      </c>
      <c r="D71" s="353">
        <v>102</v>
      </c>
    </row>
    <row r="72" spans="1:4">
      <c r="A72" s="353">
        <v>1999</v>
      </c>
      <c r="B72" s="351" t="s">
        <v>204</v>
      </c>
      <c r="C72" s="352">
        <v>2480.42</v>
      </c>
      <c r="D72" s="353">
        <v>104</v>
      </c>
    </row>
    <row r="73" spans="1:4">
      <c r="A73" s="353">
        <v>1998</v>
      </c>
      <c r="B73" s="351" t="s">
        <v>205</v>
      </c>
      <c r="C73" s="352">
        <v>2434.36</v>
      </c>
      <c r="D73" s="353">
        <v>95</v>
      </c>
    </row>
    <row r="74" spans="1:4">
      <c r="A74" s="353">
        <v>1997</v>
      </c>
      <c r="B74" s="351" t="s">
        <v>206</v>
      </c>
      <c r="C74" s="352">
        <v>2386.1799999999998</v>
      </c>
      <c r="D74" s="353">
        <v>96</v>
      </c>
    </row>
    <row r="75" spans="1:4">
      <c r="A75" s="353">
        <v>1996</v>
      </c>
      <c r="B75" s="351" t="s">
        <v>207</v>
      </c>
      <c r="C75" s="352">
        <v>2344.37</v>
      </c>
      <c r="D75" s="353">
        <v>99</v>
      </c>
    </row>
  </sheetData>
  <mergeCells count="3">
    <mergeCell ref="B3:D3"/>
    <mergeCell ref="B31:D31"/>
    <mergeCell ref="B49:D49"/>
  </mergeCells>
  <hyperlinks>
    <hyperlink ref="D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1" orientation="portrait" r:id="rId1"/>
  <headerFooter alignWithMargins="0">
    <oddFooter>&amp;L&amp;"MetaNormalLF-Roman,Standard"Statistisches Bundesamt, Abfallbilanz 2018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05" customWidth="1"/>
    <col min="2" max="2" width="33.140625" style="205" customWidth="1"/>
    <col min="3" max="3" width="4.7109375" style="205" customWidth="1"/>
    <col min="4" max="4" width="33.140625" style="205" customWidth="1"/>
    <col min="5" max="5" width="4.140625" style="205" customWidth="1"/>
    <col min="6" max="6" width="16.85546875" style="205" customWidth="1"/>
    <col min="7" max="8" width="12.5703125" style="205" customWidth="1"/>
    <col min="9" max="9" width="4.28515625" style="205" customWidth="1"/>
    <col min="10" max="16384" width="12.5703125" style="205"/>
  </cols>
  <sheetData>
    <row r="1" spans="2:7" s="204" customFormat="1" ht="18" customHeight="1">
      <c r="B1" s="551" t="s">
        <v>73</v>
      </c>
      <c r="C1" s="552"/>
      <c r="D1" s="552"/>
      <c r="E1" s="552"/>
      <c r="F1" s="552"/>
      <c r="G1" s="419" t="s">
        <v>77</v>
      </c>
    </row>
    <row r="2" spans="2:7" ht="18" customHeight="1">
      <c r="B2" s="552"/>
      <c r="C2" s="552"/>
      <c r="D2" s="552"/>
      <c r="E2" s="552"/>
      <c r="F2" s="552"/>
    </row>
    <row r="3" spans="2:7">
      <c r="B3" s="552"/>
      <c r="C3" s="552"/>
      <c r="D3" s="552"/>
      <c r="E3" s="552"/>
      <c r="F3" s="552"/>
    </row>
    <row r="5" spans="2:7" s="206" customFormat="1" ht="18">
      <c r="B5" s="567" t="s">
        <v>186</v>
      </c>
      <c r="C5" s="568"/>
      <c r="D5" s="568"/>
      <c r="E5" s="568"/>
    </row>
    <row r="7" spans="2:7" s="206" customFormat="1" ht="18">
      <c r="B7" s="555" t="s">
        <v>208</v>
      </c>
      <c r="C7" s="555"/>
      <c r="D7" s="555"/>
      <c r="E7" s="555"/>
      <c r="F7" s="555"/>
    </row>
    <row r="10" spans="2:7">
      <c r="B10" s="207"/>
      <c r="D10" s="207"/>
      <c r="F10" s="207"/>
    </row>
    <row r="17" spans="3:6">
      <c r="C17" s="208"/>
      <c r="D17" s="208"/>
      <c r="E17" s="208"/>
      <c r="F17" s="208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94" orientation="portrait" r:id="rId1"/>
  <headerFooter alignWithMargins="0">
    <oddFooter>&amp;L&amp;"MetaNormalLF-Roman,Standard"&amp;11Statistisches Bundesamt, Abfallbilanz 2018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70"/>
  <sheetViews>
    <sheetView zoomScaleNormal="100" workbookViewId="0"/>
  </sheetViews>
  <sheetFormatPr baseColWidth="10" defaultColWidth="11.42578125" defaultRowHeight="15"/>
  <cols>
    <col min="1" max="2" width="7.7109375" style="360" customWidth="1"/>
    <col min="3" max="5" width="26.7109375" style="360" customWidth="1"/>
    <col min="6" max="6" width="17.5703125" style="360" customWidth="1"/>
    <col min="7" max="7" width="18.5703125" style="360" customWidth="1"/>
    <col min="8" max="16384" width="11.42578125" style="360"/>
  </cols>
  <sheetData>
    <row r="1" spans="1:21" ht="18">
      <c r="A1" s="339" t="s">
        <v>186</v>
      </c>
      <c r="B1" s="342"/>
      <c r="C1" s="339"/>
      <c r="D1" s="340"/>
      <c r="E1" s="419" t="s">
        <v>77</v>
      </c>
      <c r="F1" s="341"/>
      <c r="G1" s="341"/>
      <c r="H1" s="341"/>
    </row>
    <row r="2" spans="1:21">
      <c r="A2" s="342"/>
      <c r="B2" s="342"/>
      <c r="C2" s="342"/>
      <c r="D2" s="342"/>
      <c r="E2" s="342"/>
    </row>
    <row r="3" spans="1:21" s="363" customFormat="1" ht="14.25" customHeight="1">
      <c r="A3" s="343" t="s">
        <v>217</v>
      </c>
      <c r="B3" s="344"/>
      <c r="C3" s="361" t="s">
        <v>312</v>
      </c>
      <c r="D3" s="362"/>
      <c r="E3" s="362"/>
    </row>
    <row r="4" spans="1:21" s="364" customFormat="1">
      <c r="A4" s="342"/>
      <c r="B4" s="344"/>
      <c r="C4" s="344"/>
      <c r="D4" s="342"/>
      <c r="E4" s="344"/>
    </row>
    <row r="5" spans="1:21" s="365" customFormat="1" ht="45" customHeight="1">
      <c r="A5" s="571" t="s">
        <v>188</v>
      </c>
      <c r="B5" s="572"/>
      <c r="C5" s="575" t="s">
        <v>209</v>
      </c>
      <c r="D5" s="572"/>
      <c r="E5" s="484" t="s">
        <v>210</v>
      </c>
    </row>
    <row r="6" spans="1:21" s="364" customFormat="1">
      <c r="A6" s="573"/>
      <c r="B6" s="574"/>
      <c r="C6" s="366" t="s">
        <v>91</v>
      </c>
      <c r="D6" s="367" t="s">
        <v>316</v>
      </c>
      <c r="E6" s="366" t="s">
        <v>211</v>
      </c>
      <c r="F6" s="368"/>
      <c r="G6" s="368"/>
      <c r="H6" s="368"/>
      <c r="I6" s="368"/>
      <c r="J6" s="368"/>
      <c r="K6" s="368"/>
      <c r="L6" s="368"/>
      <c r="M6" s="368"/>
      <c r="N6" s="368"/>
      <c r="O6" s="368"/>
      <c r="P6" s="368"/>
      <c r="Q6" s="368"/>
      <c r="R6" s="368"/>
      <c r="S6" s="368"/>
      <c r="T6" s="368"/>
      <c r="U6" s="368"/>
    </row>
    <row r="7" spans="1:21" s="364" customFormat="1" ht="7.5" customHeight="1">
      <c r="A7" s="484"/>
      <c r="B7" s="484"/>
      <c r="C7" s="369"/>
      <c r="D7" s="369"/>
      <c r="E7" s="369"/>
      <c r="F7" s="368"/>
      <c r="G7" s="368"/>
      <c r="H7" s="368"/>
      <c r="I7" s="368"/>
      <c r="J7" s="368"/>
      <c r="K7" s="368"/>
      <c r="L7" s="368"/>
      <c r="M7" s="368"/>
      <c r="N7" s="368"/>
      <c r="O7" s="368"/>
      <c r="P7" s="368"/>
      <c r="Q7" s="368"/>
      <c r="R7" s="368"/>
      <c r="S7" s="368"/>
      <c r="T7" s="368"/>
      <c r="U7" s="368"/>
    </row>
    <row r="8" spans="1:21" s="495" customFormat="1">
      <c r="A8" s="569" t="s">
        <v>212</v>
      </c>
      <c r="B8" s="569"/>
      <c r="C8" s="569"/>
      <c r="D8" s="569"/>
      <c r="E8" s="569"/>
      <c r="F8" s="494"/>
      <c r="G8" s="494"/>
      <c r="H8" s="494"/>
      <c r="I8" s="494"/>
      <c r="J8" s="494"/>
      <c r="K8" s="494"/>
      <c r="L8" s="494"/>
      <c r="M8" s="494"/>
      <c r="N8" s="494"/>
      <c r="O8" s="494"/>
      <c r="P8" s="494"/>
      <c r="Q8" s="494"/>
      <c r="R8" s="494"/>
      <c r="S8" s="494"/>
      <c r="T8" s="494"/>
      <c r="U8" s="494"/>
    </row>
    <row r="9" spans="1:21" s="364" customFormat="1">
      <c r="A9" s="483"/>
      <c r="B9" s="496">
        <v>2018</v>
      </c>
      <c r="C9" s="497">
        <v>50260</v>
      </c>
      <c r="D9" s="371">
        <v>605</v>
      </c>
      <c r="E9" s="372">
        <v>83019</v>
      </c>
      <c r="F9" s="368"/>
      <c r="G9" s="368"/>
      <c r="H9" s="368"/>
      <c r="I9" s="368"/>
      <c r="J9" s="368"/>
      <c r="K9" s="368"/>
      <c r="L9" s="368"/>
      <c r="M9" s="368"/>
      <c r="N9" s="368"/>
      <c r="O9" s="368"/>
      <c r="P9" s="368"/>
      <c r="Q9" s="368"/>
      <c r="R9" s="368"/>
      <c r="S9" s="368"/>
      <c r="T9" s="368"/>
      <c r="U9" s="368"/>
    </row>
    <row r="10" spans="1:21" s="364" customFormat="1">
      <c r="A10" s="483"/>
      <c r="B10" s="370">
        <v>2017</v>
      </c>
      <c r="C10" s="497">
        <v>51790</v>
      </c>
      <c r="D10" s="371">
        <v>626</v>
      </c>
      <c r="E10" s="372">
        <v>82792</v>
      </c>
      <c r="F10" s="368"/>
      <c r="G10" s="368"/>
      <c r="H10" s="368"/>
      <c r="I10" s="368"/>
      <c r="J10" s="368"/>
      <c r="K10" s="368"/>
      <c r="L10" s="368"/>
      <c r="M10" s="368"/>
      <c r="N10" s="368"/>
      <c r="O10" s="368"/>
      <c r="P10" s="368"/>
      <c r="Q10" s="368"/>
      <c r="R10" s="368"/>
      <c r="S10" s="368"/>
      <c r="T10" s="368"/>
      <c r="U10" s="368"/>
    </row>
    <row r="11" spans="1:21" s="364" customFormat="1">
      <c r="A11" s="483"/>
      <c r="B11" s="370">
        <v>2016</v>
      </c>
      <c r="C11" s="497">
        <v>52133</v>
      </c>
      <c r="D11" s="371">
        <v>632</v>
      </c>
      <c r="E11" s="372">
        <v>82522</v>
      </c>
      <c r="F11" s="368"/>
      <c r="G11" s="368"/>
      <c r="H11" s="368"/>
      <c r="I11" s="368"/>
      <c r="J11" s="368"/>
      <c r="K11" s="368"/>
      <c r="L11" s="368"/>
      <c r="M11" s="368"/>
      <c r="N11" s="368"/>
      <c r="O11" s="368"/>
      <c r="P11" s="368"/>
      <c r="Q11" s="368"/>
      <c r="R11" s="368"/>
      <c r="S11" s="368"/>
      <c r="T11" s="368"/>
      <c r="U11" s="368"/>
    </row>
    <row r="12" spans="1:21" s="364" customFormat="1">
      <c r="A12" s="483"/>
      <c r="B12" s="370">
        <v>2015</v>
      </c>
      <c r="C12" s="497">
        <v>51625</v>
      </c>
      <c r="D12" s="371">
        <v>628</v>
      </c>
      <c r="E12" s="372">
        <v>82176</v>
      </c>
      <c r="F12" s="368"/>
      <c r="G12" s="368"/>
      <c r="H12" s="368"/>
      <c r="I12" s="368"/>
      <c r="J12" s="368"/>
      <c r="K12" s="368"/>
      <c r="L12" s="368"/>
      <c r="M12" s="368"/>
      <c r="N12" s="368"/>
      <c r="O12" s="368"/>
      <c r="P12" s="368"/>
      <c r="Q12" s="368"/>
      <c r="R12" s="368"/>
      <c r="S12" s="368"/>
      <c r="T12" s="368"/>
      <c r="U12" s="368"/>
    </row>
    <row r="13" spans="1:21" s="364" customFormat="1">
      <c r="A13" s="342"/>
      <c r="B13" s="370">
        <v>2014</v>
      </c>
      <c r="C13" s="497">
        <v>51102</v>
      </c>
      <c r="D13" s="373">
        <v>629</v>
      </c>
      <c r="E13" s="372">
        <v>81198</v>
      </c>
      <c r="J13" s="368"/>
      <c r="K13" s="498"/>
      <c r="L13" s="374"/>
      <c r="M13" s="368"/>
    </row>
    <row r="14" spans="1:21" s="364" customFormat="1">
      <c r="A14" s="342"/>
      <c r="B14" s="370">
        <v>2013</v>
      </c>
      <c r="C14" s="497">
        <v>49570</v>
      </c>
      <c r="D14" s="371">
        <v>614</v>
      </c>
      <c r="E14" s="372">
        <v>80767</v>
      </c>
      <c r="J14" s="368"/>
      <c r="K14" s="498"/>
      <c r="L14" s="374"/>
      <c r="M14" s="368"/>
    </row>
    <row r="15" spans="1:21" s="364" customFormat="1">
      <c r="A15" s="342"/>
      <c r="B15" s="370">
        <v>2012</v>
      </c>
      <c r="C15" s="497">
        <v>49759</v>
      </c>
      <c r="D15" s="371">
        <v>618</v>
      </c>
      <c r="E15" s="372">
        <v>80524</v>
      </c>
      <c r="J15" s="368"/>
      <c r="K15" s="498"/>
      <c r="L15" s="375"/>
      <c r="M15" s="368"/>
    </row>
    <row r="16" spans="1:21" s="364" customFormat="1">
      <c r="A16" s="342"/>
      <c r="B16" s="370">
        <v>2011</v>
      </c>
      <c r="C16" s="497">
        <v>50237</v>
      </c>
      <c r="D16" s="371">
        <v>625</v>
      </c>
      <c r="E16" s="372">
        <v>80328</v>
      </c>
      <c r="J16" s="368"/>
      <c r="K16" s="498"/>
      <c r="L16" s="375"/>
      <c r="M16" s="368"/>
    </row>
    <row r="17" spans="1:13" s="364" customFormat="1" ht="7.5" customHeight="1">
      <c r="A17" s="342"/>
      <c r="B17" s="370"/>
      <c r="C17" s="497"/>
      <c r="D17" s="371"/>
      <c r="E17" s="372"/>
      <c r="K17" s="498"/>
      <c r="L17" s="375"/>
      <c r="M17" s="368"/>
    </row>
    <row r="18" spans="1:13" s="364" customFormat="1">
      <c r="A18" s="570" t="s">
        <v>213</v>
      </c>
      <c r="B18" s="570"/>
      <c r="C18" s="570"/>
      <c r="D18" s="570"/>
      <c r="E18" s="570"/>
      <c r="K18" s="498"/>
      <c r="L18" s="375"/>
      <c r="M18" s="368"/>
    </row>
    <row r="19" spans="1:13" s="364" customFormat="1">
      <c r="A19" s="342"/>
      <c r="B19" s="370">
        <v>2011</v>
      </c>
      <c r="C19" s="497">
        <v>50237</v>
      </c>
      <c r="D19" s="371">
        <v>614</v>
      </c>
      <c r="E19" s="372">
        <v>81844</v>
      </c>
      <c r="K19" s="498"/>
      <c r="L19" s="374"/>
      <c r="M19" s="368"/>
    </row>
    <row r="20" spans="1:13" s="364" customFormat="1">
      <c r="A20" s="342"/>
      <c r="B20" s="370">
        <v>2010</v>
      </c>
      <c r="C20" s="497">
        <v>49237</v>
      </c>
      <c r="D20" s="371">
        <v>602</v>
      </c>
      <c r="E20" s="372">
        <v>81752</v>
      </c>
      <c r="K20" s="498"/>
      <c r="L20" s="374"/>
      <c r="M20" s="368"/>
    </row>
    <row r="21" spans="1:13" s="364" customFormat="1">
      <c r="A21" s="342"/>
      <c r="B21" s="370">
        <v>2009</v>
      </c>
      <c r="C21" s="497">
        <v>48466</v>
      </c>
      <c r="D21" s="371">
        <v>592</v>
      </c>
      <c r="E21" s="372">
        <v>81802</v>
      </c>
      <c r="K21" s="498"/>
      <c r="L21" s="374"/>
      <c r="M21" s="368"/>
    </row>
    <row r="22" spans="1:13" s="364" customFormat="1">
      <c r="A22" s="342"/>
      <c r="B22" s="370">
        <v>2008</v>
      </c>
      <c r="C22" s="497">
        <v>48367</v>
      </c>
      <c r="D22" s="371">
        <v>590</v>
      </c>
      <c r="E22" s="372">
        <v>82002</v>
      </c>
      <c r="K22" s="498"/>
      <c r="L22" s="374"/>
      <c r="M22" s="368"/>
    </row>
    <row r="23" spans="1:13" s="364" customFormat="1">
      <c r="A23" s="342"/>
      <c r="B23" s="370">
        <v>2007</v>
      </c>
      <c r="C23" s="497">
        <v>47887</v>
      </c>
      <c r="D23" s="371">
        <v>582</v>
      </c>
      <c r="E23" s="372">
        <v>82218</v>
      </c>
      <c r="K23" s="498"/>
      <c r="L23" s="374"/>
      <c r="M23" s="368"/>
    </row>
    <row r="24" spans="1:13" s="364" customFormat="1">
      <c r="A24" s="342"/>
      <c r="B24" s="370">
        <v>2006</v>
      </c>
      <c r="C24" s="497">
        <v>46426</v>
      </c>
      <c r="D24" s="371">
        <v>564</v>
      </c>
      <c r="E24" s="372">
        <v>82315</v>
      </c>
      <c r="K24" s="498"/>
      <c r="L24" s="374"/>
      <c r="M24" s="368"/>
    </row>
    <row r="25" spans="1:13" s="364" customFormat="1">
      <c r="A25" s="342"/>
      <c r="B25" s="370">
        <v>2005</v>
      </c>
      <c r="C25" s="497">
        <v>46555</v>
      </c>
      <c r="D25" s="371">
        <v>565</v>
      </c>
      <c r="E25" s="372">
        <v>82438</v>
      </c>
      <c r="K25" s="498"/>
      <c r="L25" s="374"/>
      <c r="M25" s="368"/>
    </row>
    <row r="26" spans="1:13" s="364" customFormat="1">
      <c r="A26" s="342"/>
      <c r="B26" s="370">
        <v>2004</v>
      </c>
      <c r="C26" s="497">
        <v>48434</v>
      </c>
      <c r="D26" s="371">
        <v>587</v>
      </c>
      <c r="E26" s="372">
        <v>82501</v>
      </c>
      <c r="K26" s="498"/>
      <c r="L26" s="374"/>
      <c r="M26" s="368"/>
    </row>
    <row r="27" spans="1:13" s="364" customFormat="1">
      <c r="A27" s="342"/>
      <c r="B27" s="370">
        <v>2003</v>
      </c>
      <c r="C27" s="497">
        <v>49622</v>
      </c>
      <c r="D27" s="371">
        <v>601</v>
      </c>
      <c r="E27" s="372">
        <v>82532</v>
      </c>
      <c r="K27" s="498"/>
      <c r="L27" s="374"/>
      <c r="M27" s="368"/>
    </row>
    <row r="28" spans="1:13" s="364" customFormat="1">
      <c r="A28" s="342"/>
      <c r="B28" s="370">
        <v>2002</v>
      </c>
      <c r="C28" s="497">
        <v>52772</v>
      </c>
      <c r="D28" s="371">
        <v>639</v>
      </c>
      <c r="E28" s="372">
        <v>82537</v>
      </c>
      <c r="K28" s="498"/>
      <c r="L28" s="374"/>
      <c r="M28" s="368"/>
    </row>
    <row r="29" spans="1:13" s="364" customFormat="1">
      <c r="A29" s="342"/>
      <c r="B29" s="370">
        <v>2001</v>
      </c>
      <c r="C29" s="497">
        <v>49397</v>
      </c>
      <c r="D29" s="371">
        <v>599</v>
      </c>
      <c r="E29" s="372">
        <v>82440</v>
      </c>
      <c r="K29" s="498"/>
      <c r="L29" s="374"/>
      <c r="M29" s="368"/>
    </row>
    <row r="30" spans="1:13" s="364" customFormat="1">
      <c r="A30" s="342"/>
      <c r="B30" s="370">
        <v>2000</v>
      </c>
      <c r="C30" s="497">
        <v>50132</v>
      </c>
      <c r="D30" s="371">
        <v>609</v>
      </c>
      <c r="E30" s="372">
        <v>82260</v>
      </c>
      <c r="K30" s="498"/>
      <c r="L30" s="374"/>
      <c r="M30" s="368"/>
    </row>
    <row r="31" spans="1:13" s="364" customFormat="1">
      <c r="A31" s="342"/>
      <c r="B31" s="370">
        <v>1999</v>
      </c>
      <c r="C31" s="497">
        <v>49695</v>
      </c>
      <c r="D31" s="371">
        <v>605</v>
      </c>
      <c r="E31" s="372">
        <v>82163</v>
      </c>
      <c r="K31" s="499"/>
      <c r="L31" s="374"/>
      <c r="M31" s="368"/>
    </row>
    <row r="32" spans="1:13" s="364" customFormat="1" ht="16.5">
      <c r="A32" s="342"/>
      <c r="B32" s="370" t="s">
        <v>214</v>
      </c>
      <c r="C32" s="500">
        <v>44825</v>
      </c>
      <c r="D32" s="371">
        <v>546</v>
      </c>
      <c r="E32" s="372">
        <v>82037</v>
      </c>
      <c r="K32" s="499"/>
      <c r="L32" s="374"/>
      <c r="M32" s="368"/>
    </row>
    <row r="33" spans="1:21" s="364" customFormat="1" ht="16.5">
      <c r="A33" s="342"/>
      <c r="B33" s="370" t="s">
        <v>215</v>
      </c>
      <c r="C33" s="500">
        <v>45593</v>
      </c>
      <c r="D33" s="371">
        <v>556</v>
      </c>
      <c r="E33" s="372">
        <v>82057</v>
      </c>
      <c r="K33" s="499"/>
      <c r="L33" s="374"/>
      <c r="M33" s="368"/>
    </row>
    <row r="34" spans="1:21" s="364" customFormat="1" ht="16.5">
      <c r="A34" s="342"/>
      <c r="B34" s="370" t="s">
        <v>216</v>
      </c>
      <c r="C34" s="500">
        <v>44390</v>
      </c>
      <c r="D34" s="500">
        <v>541</v>
      </c>
      <c r="E34" s="372">
        <v>82012</v>
      </c>
      <c r="F34" s="501"/>
      <c r="H34" s="501"/>
      <c r="I34" s="502"/>
      <c r="J34" s="502"/>
      <c r="K34" s="502"/>
      <c r="L34" s="502"/>
      <c r="M34" s="502"/>
      <c r="N34" s="502"/>
      <c r="O34" s="502"/>
      <c r="P34" s="502"/>
      <c r="Q34" s="502"/>
      <c r="R34" s="502"/>
      <c r="S34" s="503"/>
      <c r="T34" s="503"/>
      <c r="U34" s="503"/>
    </row>
    <row r="35" spans="1:21" ht="16.5" customHeight="1">
      <c r="A35" s="342"/>
      <c r="B35" s="342"/>
      <c r="C35" s="342"/>
      <c r="D35" s="342"/>
      <c r="E35" s="342"/>
      <c r="K35" s="376"/>
      <c r="L35" s="376"/>
      <c r="M35" s="376"/>
    </row>
    <row r="36" spans="1:21">
      <c r="A36" s="343" t="s">
        <v>310</v>
      </c>
      <c r="B36" s="344"/>
      <c r="C36" s="361" t="s">
        <v>311</v>
      </c>
      <c r="D36" s="342"/>
      <c r="E36" s="342"/>
    </row>
    <row r="37" spans="1:21">
      <c r="A37" s="343"/>
      <c r="B37" s="344"/>
      <c r="C37" s="361"/>
      <c r="D37" s="342"/>
      <c r="E37" s="342"/>
    </row>
    <row r="38" spans="1:21" s="365" customFormat="1" ht="45" customHeight="1">
      <c r="A38" s="571" t="s">
        <v>188</v>
      </c>
      <c r="B38" s="572"/>
      <c r="C38" s="575" t="s">
        <v>218</v>
      </c>
      <c r="D38" s="572"/>
      <c r="E38" s="484" t="s">
        <v>210</v>
      </c>
    </row>
    <row r="39" spans="1:21" s="364" customFormat="1">
      <c r="A39" s="573"/>
      <c r="B39" s="574"/>
      <c r="C39" s="366" t="s">
        <v>91</v>
      </c>
      <c r="D39" s="367" t="s">
        <v>316</v>
      </c>
      <c r="E39" s="366" t="s">
        <v>211</v>
      </c>
      <c r="F39" s="368"/>
      <c r="G39" s="368"/>
      <c r="H39" s="368"/>
      <c r="I39" s="368"/>
      <c r="J39" s="368"/>
      <c r="K39" s="368"/>
      <c r="L39" s="368"/>
      <c r="M39" s="368"/>
      <c r="N39" s="368"/>
      <c r="O39" s="368"/>
      <c r="P39" s="368"/>
      <c r="Q39" s="368"/>
      <c r="R39" s="368"/>
      <c r="S39" s="368"/>
      <c r="T39" s="368"/>
      <c r="U39" s="368"/>
    </row>
    <row r="40" spans="1:21" s="364" customFormat="1" ht="7.5" customHeight="1">
      <c r="A40" s="342"/>
      <c r="B40" s="370"/>
      <c r="C40" s="497"/>
      <c r="D40" s="371"/>
      <c r="E40" s="372"/>
      <c r="K40" s="498"/>
      <c r="L40" s="375"/>
      <c r="M40" s="368"/>
    </row>
    <row r="41" spans="1:21" s="495" customFormat="1">
      <c r="A41" s="569" t="s">
        <v>212</v>
      </c>
      <c r="B41" s="569"/>
      <c r="C41" s="569"/>
      <c r="D41" s="569"/>
      <c r="E41" s="569"/>
      <c r="F41" s="494"/>
      <c r="G41" s="494"/>
      <c r="H41" s="494"/>
      <c r="I41" s="494"/>
      <c r="J41" s="494"/>
      <c r="K41" s="494"/>
      <c r="L41" s="494"/>
      <c r="M41" s="494"/>
      <c r="N41" s="494"/>
      <c r="O41" s="494"/>
      <c r="P41" s="494"/>
      <c r="Q41" s="494"/>
      <c r="R41" s="494"/>
      <c r="S41" s="494"/>
      <c r="T41" s="494"/>
      <c r="U41" s="494"/>
    </row>
    <row r="42" spans="1:21" s="364" customFormat="1">
      <c r="A42" s="483"/>
      <c r="B42" s="370">
        <v>2018</v>
      </c>
      <c r="C42" s="497">
        <v>44428</v>
      </c>
      <c r="D42" s="497">
        <v>535</v>
      </c>
      <c r="E42" s="372">
        <v>83019</v>
      </c>
      <c r="F42" s="368"/>
      <c r="G42" s="368"/>
      <c r="H42" s="368"/>
      <c r="I42" s="368"/>
      <c r="J42" s="368"/>
      <c r="K42" s="368"/>
      <c r="L42" s="368"/>
      <c r="M42" s="368"/>
      <c r="N42" s="368"/>
      <c r="O42" s="368"/>
      <c r="P42" s="368"/>
      <c r="Q42" s="368"/>
      <c r="R42" s="368"/>
      <c r="S42" s="368"/>
      <c r="T42" s="368"/>
      <c r="U42" s="368"/>
    </row>
    <row r="43" spans="1:21" s="364" customFormat="1">
      <c r="A43" s="483"/>
      <c r="B43" s="370">
        <v>2017</v>
      </c>
      <c r="C43" s="497">
        <v>46151</v>
      </c>
      <c r="D43" s="497">
        <v>557</v>
      </c>
      <c r="E43" s="372">
        <v>82792</v>
      </c>
      <c r="F43" s="368"/>
      <c r="G43" s="368"/>
      <c r="H43" s="368"/>
      <c r="I43" s="368"/>
      <c r="J43" s="368"/>
      <c r="K43" s="368"/>
      <c r="L43" s="368"/>
      <c r="M43" s="368"/>
      <c r="N43" s="368"/>
      <c r="O43" s="368"/>
      <c r="P43" s="368"/>
      <c r="Q43" s="368"/>
      <c r="R43" s="368"/>
      <c r="S43" s="368"/>
      <c r="T43" s="368"/>
      <c r="U43" s="368"/>
    </row>
    <row r="44" spans="1:21" s="364" customFormat="1">
      <c r="A44" s="483"/>
      <c r="B44" s="370">
        <v>2016</v>
      </c>
      <c r="C44" s="497">
        <v>46605</v>
      </c>
      <c r="D44" s="497">
        <v>565</v>
      </c>
      <c r="E44" s="372">
        <v>82522</v>
      </c>
      <c r="F44" s="368"/>
      <c r="G44" s="368"/>
      <c r="H44" s="368"/>
      <c r="I44" s="368"/>
      <c r="J44" s="368"/>
      <c r="K44" s="368"/>
      <c r="L44" s="368"/>
      <c r="M44" s="368"/>
      <c r="N44" s="368"/>
      <c r="O44" s="368"/>
      <c r="P44" s="368"/>
      <c r="Q44" s="368"/>
      <c r="R44" s="368"/>
      <c r="S44" s="368"/>
      <c r="T44" s="368"/>
      <c r="U44" s="368"/>
    </row>
    <row r="45" spans="1:21" s="364" customFormat="1">
      <c r="A45" s="483"/>
      <c r="B45" s="370">
        <v>2015</v>
      </c>
      <c r="C45" s="497">
        <v>45930</v>
      </c>
      <c r="D45" s="497">
        <v>559</v>
      </c>
      <c r="E45" s="372">
        <v>82176</v>
      </c>
      <c r="F45" s="368"/>
      <c r="G45" s="368"/>
      <c r="H45" s="368"/>
      <c r="I45" s="368"/>
      <c r="J45" s="368"/>
      <c r="K45" s="368"/>
      <c r="L45" s="368"/>
      <c r="M45" s="368"/>
      <c r="N45" s="368"/>
      <c r="O45" s="368"/>
      <c r="P45" s="368"/>
      <c r="Q45" s="368"/>
      <c r="R45" s="368"/>
      <c r="S45" s="368"/>
      <c r="T45" s="368"/>
      <c r="U45" s="368"/>
    </row>
    <row r="46" spans="1:21" s="364" customFormat="1">
      <c r="A46" s="342"/>
      <c r="B46" s="370">
        <v>2014</v>
      </c>
      <c r="C46" s="497">
        <v>45553.338000000003</v>
      </c>
      <c r="D46" s="371">
        <v>561</v>
      </c>
      <c r="E46" s="372">
        <v>81198</v>
      </c>
      <c r="G46" s="368"/>
      <c r="K46" s="504"/>
      <c r="L46" s="377"/>
      <c r="M46" s="368"/>
    </row>
    <row r="47" spans="1:21" s="364" customFormat="1">
      <c r="A47" s="342"/>
      <c r="B47" s="370">
        <v>2013</v>
      </c>
      <c r="C47" s="497">
        <v>43942</v>
      </c>
      <c r="D47" s="371">
        <v>544</v>
      </c>
      <c r="E47" s="372">
        <v>80767</v>
      </c>
      <c r="G47" s="368"/>
      <c r="K47" s="504"/>
      <c r="L47" s="377"/>
      <c r="M47" s="368"/>
    </row>
    <row r="48" spans="1:21" s="364" customFormat="1">
      <c r="A48" s="342"/>
      <c r="B48" s="370">
        <v>2012</v>
      </c>
      <c r="C48" s="497">
        <v>44188</v>
      </c>
      <c r="D48" s="371">
        <v>549</v>
      </c>
      <c r="E48" s="372">
        <v>80524</v>
      </c>
      <c r="G48" s="368"/>
      <c r="K48" s="504"/>
      <c r="L48" s="377"/>
      <c r="M48" s="368"/>
    </row>
    <row r="49" spans="1:13" s="364" customFormat="1">
      <c r="A49" s="342"/>
      <c r="B49" s="370">
        <v>2011</v>
      </c>
      <c r="C49" s="497">
        <v>44045</v>
      </c>
      <c r="D49" s="371">
        <v>548</v>
      </c>
      <c r="E49" s="372">
        <v>80328</v>
      </c>
      <c r="G49" s="368"/>
      <c r="K49" s="504"/>
      <c r="L49" s="378"/>
      <c r="M49" s="368"/>
    </row>
    <row r="50" spans="1:13" s="364" customFormat="1" ht="7.5" customHeight="1">
      <c r="A50" s="342"/>
      <c r="B50" s="370"/>
      <c r="C50" s="497"/>
      <c r="D50" s="371"/>
      <c r="E50" s="372"/>
      <c r="K50" s="498"/>
      <c r="L50" s="375"/>
      <c r="M50" s="368"/>
    </row>
    <row r="51" spans="1:13" s="364" customFormat="1">
      <c r="A51" s="570" t="s">
        <v>213</v>
      </c>
      <c r="B51" s="570"/>
      <c r="C51" s="570"/>
      <c r="D51" s="570"/>
      <c r="E51" s="570"/>
      <c r="K51" s="498"/>
      <c r="L51" s="375"/>
      <c r="M51" s="368"/>
    </row>
    <row r="52" spans="1:13" s="364" customFormat="1">
      <c r="A52" s="342"/>
      <c r="B52" s="370">
        <v>2011</v>
      </c>
      <c r="C52" s="497">
        <v>44045</v>
      </c>
      <c r="D52" s="371">
        <v>538</v>
      </c>
      <c r="E52" s="372">
        <v>81844</v>
      </c>
      <c r="K52" s="504"/>
      <c r="L52" s="378"/>
      <c r="M52" s="368"/>
    </row>
    <row r="53" spans="1:13" s="364" customFormat="1">
      <c r="A53" s="342"/>
      <c r="B53" s="370">
        <v>2010</v>
      </c>
      <c r="C53" s="497">
        <v>43556</v>
      </c>
      <c r="D53" s="371">
        <v>533</v>
      </c>
      <c r="E53" s="372">
        <v>81752</v>
      </c>
      <c r="K53" s="504"/>
      <c r="L53" s="377"/>
      <c r="M53" s="368"/>
    </row>
    <row r="54" spans="1:13" s="364" customFormat="1">
      <c r="A54" s="342"/>
      <c r="B54" s="370">
        <v>2009</v>
      </c>
      <c r="C54" s="497">
        <v>43230</v>
      </c>
      <c r="D54" s="371">
        <v>528</v>
      </c>
      <c r="E54" s="372">
        <v>81802</v>
      </c>
      <c r="K54" s="504"/>
      <c r="L54" s="377"/>
      <c r="M54" s="368"/>
    </row>
    <row r="55" spans="1:13" s="364" customFormat="1">
      <c r="A55" s="342"/>
      <c r="B55" s="370">
        <v>2008</v>
      </c>
      <c r="C55" s="497">
        <v>43215</v>
      </c>
      <c r="D55" s="371">
        <v>527</v>
      </c>
      <c r="E55" s="372">
        <v>82002</v>
      </c>
      <c r="K55" s="504"/>
      <c r="L55" s="377"/>
      <c r="M55" s="368"/>
    </row>
    <row r="56" spans="1:13" s="364" customFormat="1">
      <c r="A56" s="342"/>
      <c r="B56" s="370">
        <v>2007</v>
      </c>
      <c r="C56" s="497">
        <v>41750</v>
      </c>
      <c r="D56" s="371">
        <v>508</v>
      </c>
      <c r="E56" s="372">
        <v>82218</v>
      </c>
      <c r="K56" s="504"/>
      <c r="L56" s="377"/>
      <c r="M56" s="368"/>
    </row>
    <row r="57" spans="1:13" s="364" customFormat="1">
      <c r="A57" s="342"/>
      <c r="B57" s="370">
        <v>2006</v>
      </c>
      <c r="C57" s="497">
        <v>40827</v>
      </c>
      <c r="D57" s="371">
        <v>496</v>
      </c>
      <c r="E57" s="372">
        <v>82315</v>
      </c>
      <c r="K57" s="504"/>
      <c r="L57" s="377"/>
      <c r="M57" s="368"/>
    </row>
    <row r="58" spans="1:13" s="364" customFormat="1">
      <c r="A58" s="342"/>
      <c r="B58" s="370">
        <v>2005</v>
      </c>
      <c r="C58" s="497">
        <v>41412</v>
      </c>
      <c r="D58" s="371">
        <v>502</v>
      </c>
      <c r="E58" s="372">
        <v>82438</v>
      </c>
      <c r="K58" s="504"/>
      <c r="L58" s="377"/>
      <c r="M58" s="368"/>
    </row>
    <row r="59" spans="1:13" s="364" customFormat="1">
      <c r="A59" s="342"/>
      <c r="B59" s="370">
        <v>2004</v>
      </c>
      <c r="C59" s="497">
        <v>43149</v>
      </c>
      <c r="D59" s="371">
        <v>523</v>
      </c>
      <c r="E59" s="372">
        <v>82501</v>
      </c>
      <c r="K59" s="504"/>
      <c r="L59" s="377"/>
      <c r="M59" s="368"/>
    </row>
    <row r="60" spans="1:13" s="364" customFormat="1">
      <c r="A60" s="342"/>
      <c r="B60" s="370">
        <v>2003</v>
      </c>
      <c r="C60" s="497">
        <v>43931</v>
      </c>
      <c r="D60" s="371">
        <v>532</v>
      </c>
      <c r="E60" s="372">
        <v>82532</v>
      </c>
      <c r="K60" s="504"/>
      <c r="L60" s="377"/>
      <c r="M60" s="368"/>
    </row>
    <row r="61" spans="1:13" s="364" customFormat="1">
      <c r="A61" s="342"/>
      <c r="B61" s="370">
        <v>2002</v>
      </c>
      <c r="C61" s="497">
        <v>46660</v>
      </c>
      <c r="D61" s="371">
        <v>565</v>
      </c>
      <c r="E61" s="372">
        <v>82537</v>
      </c>
      <c r="K61" s="504"/>
      <c r="L61" s="377"/>
      <c r="M61" s="368"/>
    </row>
    <row r="62" spans="1:13" s="364" customFormat="1">
      <c r="A62" s="342"/>
      <c r="B62" s="370">
        <v>2001</v>
      </c>
      <c r="C62" s="497">
        <v>36285</v>
      </c>
      <c r="D62" s="371">
        <v>440</v>
      </c>
      <c r="E62" s="372">
        <v>82440</v>
      </c>
      <c r="K62" s="504"/>
      <c r="L62" s="377"/>
      <c r="M62" s="368"/>
    </row>
    <row r="63" spans="1:13" s="364" customFormat="1">
      <c r="A63" s="342"/>
      <c r="B63" s="370">
        <v>2000</v>
      </c>
      <c r="C63" s="497">
        <v>37667</v>
      </c>
      <c r="D63" s="371">
        <v>458</v>
      </c>
      <c r="E63" s="372">
        <v>82260</v>
      </c>
      <c r="K63" s="498"/>
      <c r="L63" s="377"/>
      <c r="M63" s="368"/>
    </row>
    <row r="64" spans="1:13" s="364" customFormat="1">
      <c r="A64" s="342"/>
      <c r="B64" s="370">
        <v>1999</v>
      </c>
      <c r="C64" s="497">
        <v>36240</v>
      </c>
      <c r="D64" s="371">
        <v>441</v>
      </c>
      <c r="E64" s="372">
        <v>82163</v>
      </c>
      <c r="K64" s="498"/>
      <c r="L64" s="377"/>
      <c r="M64" s="368"/>
    </row>
    <row r="65" spans="1:13" s="364" customFormat="1" ht="16.5">
      <c r="A65" s="342"/>
      <c r="B65" s="370" t="s">
        <v>219</v>
      </c>
      <c r="C65" s="500">
        <v>35871</v>
      </c>
      <c r="D65" s="505">
        <v>437</v>
      </c>
      <c r="E65" s="372">
        <v>82037</v>
      </c>
      <c r="K65" s="499"/>
      <c r="L65" s="377"/>
      <c r="M65" s="368"/>
    </row>
    <row r="66" spans="1:13" s="364" customFormat="1" ht="16.5">
      <c r="A66" s="342"/>
      <c r="B66" s="370" t="s">
        <v>215</v>
      </c>
      <c r="C66" s="500">
        <v>36210</v>
      </c>
      <c r="D66" s="505">
        <v>441</v>
      </c>
      <c r="E66" s="372">
        <v>82057</v>
      </c>
      <c r="K66" s="499"/>
      <c r="L66" s="377"/>
      <c r="M66" s="368"/>
    </row>
    <row r="67" spans="1:13" s="364" customFormat="1" ht="16.5">
      <c r="A67" s="347"/>
      <c r="B67" s="379" t="s">
        <v>216</v>
      </c>
      <c r="C67" s="500">
        <v>35129</v>
      </c>
      <c r="D67" s="371">
        <v>428</v>
      </c>
      <c r="E67" s="372">
        <v>82012</v>
      </c>
      <c r="F67" s="347"/>
      <c r="G67" s="347"/>
      <c r="K67" s="499"/>
      <c r="L67" s="377"/>
      <c r="M67" s="368"/>
    </row>
    <row r="68" spans="1:13">
      <c r="A68" s="342"/>
      <c r="B68" s="342"/>
      <c r="C68" s="342"/>
      <c r="D68" s="342"/>
      <c r="E68" s="342"/>
    </row>
    <row r="69" spans="1:13" ht="16.5">
      <c r="A69" s="380">
        <v>1</v>
      </c>
      <c r="B69" s="342" t="s">
        <v>220</v>
      </c>
      <c r="C69" s="342"/>
      <c r="D69" s="342"/>
      <c r="E69" s="342"/>
      <c r="K69" s="376"/>
      <c r="L69" s="376"/>
      <c r="M69" s="376"/>
    </row>
    <row r="70" spans="1:13" ht="16.5">
      <c r="A70" s="380"/>
    </row>
  </sheetData>
  <mergeCells count="8">
    <mergeCell ref="A41:E41"/>
    <mergeCell ref="A51:E51"/>
    <mergeCell ref="A5:B6"/>
    <mergeCell ref="C5:D5"/>
    <mergeCell ref="A8:E8"/>
    <mergeCell ref="A18:E18"/>
    <mergeCell ref="A38:B39"/>
    <mergeCell ref="C38:D38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scale="76" orientation="portrait" r:id="rId1"/>
  <headerFooter alignWithMargins="0">
    <oddFooter>&amp;L&amp;"MetaNormalLF-Roman,Standard"Statistisches Bundesamt, Abfallbilanz 2018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G17"/>
  <sheetViews>
    <sheetView zoomScaleNormal="100" workbookViewId="0"/>
  </sheetViews>
  <sheetFormatPr baseColWidth="10" defaultColWidth="12.5703125" defaultRowHeight="12.75"/>
  <cols>
    <col min="1" max="1" width="3.42578125" style="205" customWidth="1"/>
    <col min="2" max="2" width="33.140625" style="205" customWidth="1"/>
    <col min="3" max="3" width="4.7109375" style="205" customWidth="1"/>
    <col min="4" max="4" width="33.140625" style="205" customWidth="1"/>
    <col min="5" max="5" width="4.140625" style="205" customWidth="1"/>
    <col min="6" max="6" width="16.85546875" style="205" customWidth="1"/>
    <col min="7" max="8" width="12.5703125" style="205" customWidth="1"/>
    <col min="9" max="9" width="4.28515625" style="205" customWidth="1"/>
    <col min="10" max="16384" width="12.5703125" style="205"/>
  </cols>
  <sheetData>
    <row r="1" spans="2:7" s="204" customFormat="1" ht="18" customHeight="1">
      <c r="B1" s="551" t="s">
        <v>73</v>
      </c>
      <c r="C1" s="576"/>
      <c r="D1" s="576"/>
      <c r="E1" s="576"/>
      <c r="F1" s="576"/>
      <c r="G1" s="419" t="s">
        <v>77</v>
      </c>
    </row>
    <row r="2" spans="2:7" ht="18" customHeight="1">
      <c r="B2" s="576"/>
      <c r="C2" s="576"/>
      <c r="D2" s="576"/>
      <c r="E2" s="576"/>
      <c r="F2" s="576"/>
    </row>
    <row r="3" spans="2:7">
      <c r="B3" s="576"/>
      <c r="C3" s="576"/>
      <c r="D3" s="576"/>
      <c r="E3" s="576"/>
      <c r="F3" s="576"/>
    </row>
    <row r="5" spans="2:7" s="206" customFormat="1" ht="18">
      <c r="B5" s="567" t="s">
        <v>186</v>
      </c>
      <c r="C5" s="577"/>
      <c r="D5" s="577"/>
      <c r="E5" s="577"/>
    </row>
    <row r="7" spans="2:7" s="206" customFormat="1" ht="18">
      <c r="B7" s="555" t="s">
        <v>208</v>
      </c>
      <c r="C7" s="555"/>
      <c r="D7" s="555"/>
      <c r="E7" s="555"/>
      <c r="F7" s="555"/>
    </row>
    <row r="10" spans="2:7">
      <c r="B10" s="207"/>
      <c r="D10" s="207"/>
      <c r="F10" s="207"/>
    </row>
    <row r="17" spans="3:6">
      <c r="C17" s="208"/>
      <c r="D17" s="208"/>
      <c r="E17" s="208"/>
      <c r="F17" s="208"/>
    </row>
  </sheetData>
  <mergeCells count="3">
    <mergeCell ref="B1:F3"/>
    <mergeCell ref="B5:E5"/>
    <mergeCell ref="B7:F7"/>
  </mergeCells>
  <hyperlinks>
    <hyperlink ref="G1" location="Inhaltsverzeichnis!A1" display="zurück"/>
  </hyperlinks>
  <pageMargins left="0.23622047244094491" right="0.23622047244094491" top="0.74803149606299213" bottom="0.74803149606299213" header="0.31496062992125984" footer="0.31496062992125984"/>
  <pageSetup paperSize="9" scale="91" orientation="portrait" r:id="rId1"/>
  <headerFooter alignWithMargins="0">
    <oddFooter>&amp;L&amp;"MetaNormalLF-Roman,Standard"&amp;11Statistisches Bundesamt, Abfallbilanz 2018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O67"/>
  <sheetViews>
    <sheetView zoomScaleNormal="100" workbookViewId="0">
      <pane xSplit="3" ySplit="6" topLeftCell="D7" activePane="bottomRight" state="frozen"/>
      <selection activeCell="A10" sqref="A10"/>
      <selection pane="topRight" activeCell="A10" sqref="A10"/>
      <selection pane="bottomLeft" activeCell="A10" sqref="A10"/>
      <selection pane="bottomRight"/>
    </sheetView>
  </sheetViews>
  <sheetFormatPr baseColWidth="10" defaultColWidth="11.42578125" defaultRowHeight="12.75"/>
  <cols>
    <col min="1" max="1" width="23.7109375" style="381" customWidth="1"/>
    <col min="2" max="2" width="66.5703125" style="381" customWidth="1"/>
    <col min="3" max="3" width="14.85546875" style="381" customWidth="1"/>
    <col min="4" max="4" width="21" style="381" customWidth="1"/>
    <col min="5" max="12" width="23" style="381" customWidth="1"/>
    <col min="13" max="16384" width="11.42578125" style="381"/>
  </cols>
  <sheetData>
    <row r="1" spans="1:15" s="416" customFormat="1" ht="21">
      <c r="A1" s="506" t="s">
        <v>336</v>
      </c>
      <c r="D1" s="419" t="s">
        <v>77</v>
      </c>
      <c r="H1" s="507"/>
    </row>
    <row r="2" spans="1:15" ht="11.45" customHeight="1">
      <c r="D2" s="382"/>
      <c r="E2" s="382"/>
    </row>
    <row r="3" spans="1:15" ht="5.45" customHeight="1">
      <c r="D3" s="383"/>
      <c r="E3" s="383"/>
    </row>
    <row r="4" spans="1:15" s="384" customFormat="1" ht="19.5" customHeight="1">
      <c r="A4" s="582" t="s">
        <v>221</v>
      </c>
      <c r="B4" s="585" t="s">
        <v>222</v>
      </c>
      <c r="C4" s="586"/>
      <c r="D4" s="591" t="s">
        <v>223</v>
      </c>
      <c r="E4" s="593" t="s">
        <v>224</v>
      </c>
      <c r="F4" s="595" t="s">
        <v>225</v>
      </c>
      <c r="G4" s="597" t="s">
        <v>226</v>
      </c>
      <c r="H4" s="597" t="s">
        <v>227</v>
      </c>
      <c r="I4" s="597" t="s">
        <v>337</v>
      </c>
      <c r="J4" s="597" t="s">
        <v>228</v>
      </c>
      <c r="K4" s="597" t="s">
        <v>229</v>
      </c>
      <c r="L4" s="578" t="s">
        <v>230</v>
      </c>
    </row>
    <row r="5" spans="1:15" s="384" customFormat="1" ht="105.6" customHeight="1">
      <c r="A5" s="583"/>
      <c r="B5" s="587"/>
      <c r="C5" s="588"/>
      <c r="D5" s="592"/>
      <c r="E5" s="594"/>
      <c r="F5" s="596"/>
      <c r="G5" s="598"/>
      <c r="H5" s="598"/>
      <c r="I5" s="598"/>
      <c r="J5" s="598"/>
      <c r="K5" s="598"/>
      <c r="L5" s="579"/>
      <c r="M5" s="385"/>
      <c r="N5" s="385"/>
    </row>
    <row r="6" spans="1:15" s="384" customFormat="1" ht="15" customHeight="1">
      <c r="A6" s="584"/>
      <c r="B6" s="589"/>
      <c r="C6" s="590"/>
      <c r="D6" s="580" t="s">
        <v>91</v>
      </c>
      <c r="E6" s="581"/>
      <c r="F6" s="581"/>
      <c r="G6" s="581"/>
      <c r="H6" s="581"/>
      <c r="I6" s="581"/>
      <c r="J6" s="581"/>
      <c r="K6" s="581"/>
      <c r="L6" s="581"/>
    </row>
    <row r="7" spans="1:15" ht="6" customHeight="1">
      <c r="C7" s="386"/>
      <c r="D7" s="387"/>
    </row>
    <row r="8" spans="1:15" ht="16.5">
      <c r="A8" s="388" t="s">
        <v>231</v>
      </c>
      <c r="B8" s="389" t="s">
        <v>232</v>
      </c>
      <c r="C8" s="390" t="s">
        <v>233</v>
      </c>
      <c r="D8" s="391">
        <v>757</v>
      </c>
      <c r="E8" s="392" t="s">
        <v>68</v>
      </c>
      <c r="F8" s="392">
        <v>0</v>
      </c>
      <c r="G8" s="392">
        <v>479</v>
      </c>
      <c r="H8" s="392">
        <v>40</v>
      </c>
      <c r="I8" s="392">
        <v>112</v>
      </c>
      <c r="J8" s="392">
        <v>3</v>
      </c>
      <c r="K8" s="392">
        <v>118</v>
      </c>
      <c r="L8" s="392">
        <v>5</v>
      </c>
      <c r="M8" s="393"/>
      <c r="N8" s="394"/>
      <c r="O8" s="395"/>
    </row>
    <row r="9" spans="1:15" ht="16.5">
      <c r="A9" s="388" t="s">
        <v>234</v>
      </c>
      <c r="B9" s="389" t="s">
        <v>235</v>
      </c>
      <c r="C9" s="390" t="s">
        <v>233</v>
      </c>
      <c r="D9" s="391">
        <v>938</v>
      </c>
      <c r="E9" s="392">
        <v>0</v>
      </c>
      <c r="F9" s="392">
        <v>0</v>
      </c>
      <c r="G9" s="392">
        <v>707</v>
      </c>
      <c r="H9" s="392">
        <v>1</v>
      </c>
      <c r="I9" s="392">
        <v>124</v>
      </c>
      <c r="J9" s="392">
        <v>0</v>
      </c>
      <c r="K9" s="392">
        <v>103</v>
      </c>
      <c r="L9" s="392">
        <v>2</v>
      </c>
      <c r="M9" s="393"/>
      <c r="N9" s="394"/>
      <c r="O9" s="395"/>
    </row>
    <row r="10" spans="1:15" ht="16.5">
      <c r="A10" s="388" t="s">
        <v>234</v>
      </c>
      <c r="B10" s="389" t="s">
        <v>235</v>
      </c>
      <c r="C10" s="390" t="s">
        <v>236</v>
      </c>
      <c r="D10" s="391">
        <v>285</v>
      </c>
      <c r="E10" s="392" t="s">
        <v>68</v>
      </c>
      <c r="F10" s="392">
        <v>5</v>
      </c>
      <c r="G10" s="392">
        <v>270</v>
      </c>
      <c r="H10" s="392">
        <v>4</v>
      </c>
      <c r="I10" s="392">
        <v>0</v>
      </c>
      <c r="J10" s="392" t="s">
        <v>68</v>
      </c>
      <c r="K10" s="392">
        <v>6</v>
      </c>
      <c r="L10" s="392" t="s">
        <v>68</v>
      </c>
      <c r="M10" s="393"/>
      <c r="N10" s="394"/>
      <c r="O10" s="395"/>
    </row>
    <row r="11" spans="1:15" ht="16.5">
      <c r="A11" s="388" t="s">
        <v>237</v>
      </c>
      <c r="B11" s="389" t="s">
        <v>238</v>
      </c>
      <c r="C11" s="396" t="s">
        <v>233</v>
      </c>
      <c r="D11" s="391">
        <v>1148</v>
      </c>
      <c r="E11" s="392">
        <v>0</v>
      </c>
      <c r="F11" s="392">
        <v>1</v>
      </c>
      <c r="G11" s="392">
        <v>515</v>
      </c>
      <c r="H11" s="392">
        <v>12</v>
      </c>
      <c r="I11" s="392">
        <v>450</v>
      </c>
      <c r="J11" s="392">
        <v>2</v>
      </c>
      <c r="K11" s="392">
        <v>166</v>
      </c>
      <c r="L11" s="392">
        <v>1</v>
      </c>
      <c r="M11" s="393"/>
      <c r="N11" s="394"/>
      <c r="O11" s="395"/>
    </row>
    <row r="12" spans="1:15" ht="16.5">
      <c r="A12" s="388" t="s">
        <v>239</v>
      </c>
      <c r="B12" s="397" t="s">
        <v>240</v>
      </c>
      <c r="C12" s="396" t="s">
        <v>233</v>
      </c>
      <c r="D12" s="391">
        <v>2434</v>
      </c>
      <c r="E12" s="392">
        <v>0</v>
      </c>
      <c r="F12" s="392">
        <v>7</v>
      </c>
      <c r="G12" s="392">
        <v>1216</v>
      </c>
      <c r="H12" s="392">
        <v>40</v>
      </c>
      <c r="I12" s="392">
        <v>864</v>
      </c>
      <c r="J12" s="392">
        <v>3</v>
      </c>
      <c r="K12" s="392">
        <v>291</v>
      </c>
      <c r="L12" s="392">
        <v>12</v>
      </c>
      <c r="M12" s="393"/>
      <c r="N12" s="394"/>
      <c r="O12" s="395"/>
    </row>
    <row r="13" spans="1:15" ht="16.5">
      <c r="A13" s="388" t="s">
        <v>239</v>
      </c>
      <c r="B13" s="397" t="s">
        <v>240</v>
      </c>
      <c r="C13" s="396" t="s">
        <v>236</v>
      </c>
      <c r="D13" s="391">
        <v>411</v>
      </c>
      <c r="E13" s="392">
        <v>1</v>
      </c>
      <c r="F13" s="392">
        <v>0</v>
      </c>
      <c r="G13" s="392">
        <v>307</v>
      </c>
      <c r="H13" s="392">
        <v>35</v>
      </c>
      <c r="I13" s="392">
        <v>3</v>
      </c>
      <c r="J13" s="392" t="s">
        <v>68</v>
      </c>
      <c r="K13" s="392">
        <v>49</v>
      </c>
      <c r="L13" s="392">
        <v>15</v>
      </c>
      <c r="M13" s="393"/>
      <c r="N13" s="394"/>
      <c r="O13" s="395"/>
    </row>
    <row r="14" spans="1:15" ht="16.5">
      <c r="A14" s="388" t="s">
        <v>241</v>
      </c>
      <c r="B14" s="397" t="s">
        <v>242</v>
      </c>
      <c r="C14" s="396" t="s">
        <v>233</v>
      </c>
      <c r="D14" s="391">
        <v>1425</v>
      </c>
      <c r="E14" s="392">
        <v>0</v>
      </c>
      <c r="F14" s="392">
        <v>22</v>
      </c>
      <c r="G14" s="392">
        <v>881</v>
      </c>
      <c r="H14" s="392">
        <v>78</v>
      </c>
      <c r="I14" s="392">
        <v>271</v>
      </c>
      <c r="J14" s="392">
        <v>3</v>
      </c>
      <c r="K14" s="392">
        <v>170</v>
      </c>
      <c r="L14" s="392" t="s">
        <v>68</v>
      </c>
      <c r="M14" s="393"/>
      <c r="N14" s="394"/>
      <c r="O14" s="395"/>
    </row>
    <row r="15" spans="1:15" ht="16.5">
      <c r="A15" s="388" t="s">
        <v>241</v>
      </c>
      <c r="B15" s="397" t="s">
        <v>242</v>
      </c>
      <c r="C15" s="396" t="s">
        <v>236</v>
      </c>
      <c r="D15" s="391">
        <v>3390</v>
      </c>
      <c r="E15" s="392" t="s">
        <v>68</v>
      </c>
      <c r="F15" s="392" t="s">
        <v>68</v>
      </c>
      <c r="G15" s="392">
        <v>2762</v>
      </c>
      <c r="H15" s="392">
        <v>94</v>
      </c>
      <c r="I15" s="392">
        <v>167</v>
      </c>
      <c r="J15" s="392" t="s">
        <v>68</v>
      </c>
      <c r="K15" s="392">
        <v>366</v>
      </c>
      <c r="L15" s="392" t="s">
        <v>68</v>
      </c>
      <c r="M15" s="393"/>
      <c r="N15" s="394"/>
      <c r="O15" s="395"/>
    </row>
    <row r="16" spans="1:15" ht="16.5">
      <c r="A16" s="388" t="s">
        <v>243</v>
      </c>
      <c r="B16" s="397" t="s">
        <v>244</v>
      </c>
      <c r="C16" s="396" t="s">
        <v>233</v>
      </c>
      <c r="D16" s="391">
        <v>1002</v>
      </c>
      <c r="E16" s="392" t="s">
        <v>68</v>
      </c>
      <c r="F16" s="392">
        <v>0</v>
      </c>
      <c r="G16" s="392">
        <v>84</v>
      </c>
      <c r="H16" s="392">
        <v>11</v>
      </c>
      <c r="I16" s="392">
        <v>862</v>
      </c>
      <c r="J16" s="392">
        <v>0</v>
      </c>
      <c r="K16" s="392">
        <v>45</v>
      </c>
      <c r="L16" s="392" t="s">
        <v>68</v>
      </c>
      <c r="M16" s="393"/>
      <c r="N16" s="394"/>
      <c r="O16" s="395"/>
    </row>
    <row r="17" spans="1:15" ht="16.5">
      <c r="A17" s="388" t="s">
        <v>243</v>
      </c>
      <c r="B17" s="397" t="s">
        <v>244</v>
      </c>
      <c r="C17" s="396" t="s">
        <v>236</v>
      </c>
      <c r="D17" s="391">
        <v>574</v>
      </c>
      <c r="E17" s="392">
        <v>0</v>
      </c>
      <c r="F17" s="392">
        <v>2</v>
      </c>
      <c r="G17" s="392">
        <v>13</v>
      </c>
      <c r="H17" s="392">
        <v>9</v>
      </c>
      <c r="I17" s="392">
        <v>531</v>
      </c>
      <c r="J17" s="392" t="s">
        <v>68</v>
      </c>
      <c r="K17" s="392">
        <v>19</v>
      </c>
      <c r="L17" s="392" t="s">
        <v>68</v>
      </c>
      <c r="M17" s="393"/>
      <c r="N17" s="394"/>
      <c r="O17" s="395"/>
    </row>
    <row r="18" spans="1:15" ht="16.5">
      <c r="A18" s="388" t="s">
        <v>245</v>
      </c>
      <c r="B18" s="397" t="s">
        <v>246</v>
      </c>
      <c r="C18" s="396" t="s">
        <v>233</v>
      </c>
      <c r="D18" s="391">
        <v>11</v>
      </c>
      <c r="E18" s="392">
        <v>0</v>
      </c>
      <c r="F18" s="392" t="s">
        <v>68</v>
      </c>
      <c r="G18" s="392">
        <v>0</v>
      </c>
      <c r="H18" s="392">
        <v>0</v>
      </c>
      <c r="I18" s="392">
        <v>7</v>
      </c>
      <c r="J18" s="392">
        <v>0</v>
      </c>
      <c r="K18" s="392">
        <v>3</v>
      </c>
      <c r="L18" s="392" t="s">
        <v>68</v>
      </c>
      <c r="M18" s="393"/>
      <c r="N18" s="394"/>
      <c r="O18" s="395"/>
    </row>
    <row r="19" spans="1:15" ht="16.5">
      <c r="A19" s="388" t="s">
        <v>245</v>
      </c>
      <c r="B19" s="397" t="s">
        <v>246</v>
      </c>
      <c r="C19" s="396" t="s">
        <v>236</v>
      </c>
      <c r="D19" s="391">
        <v>380</v>
      </c>
      <c r="E19" s="392">
        <v>1</v>
      </c>
      <c r="F19" s="392" t="s">
        <v>68</v>
      </c>
      <c r="G19" s="392">
        <v>3</v>
      </c>
      <c r="H19" s="392">
        <v>0</v>
      </c>
      <c r="I19" s="392">
        <v>0</v>
      </c>
      <c r="J19" s="392" t="s">
        <v>68</v>
      </c>
      <c r="K19" s="392">
        <v>377</v>
      </c>
      <c r="L19" s="392" t="s">
        <v>68</v>
      </c>
      <c r="M19" s="393"/>
      <c r="N19" s="394"/>
      <c r="O19" s="395"/>
    </row>
    <row r="20" spans="1:15" ht="16.5">
      <c r="A20" s="388" t="s">
        <v>247</v>
      </c>
      <c r="B20" s="397" t="s">
        <v>248</v>
      </c>
      <c r="C20" s="396" t="s">
        <v>236</v>
      </c>
      <c r="D20" s="391">
        <v>10160</v>
      </c>
      <c r="E20" s="392">
        <v>3</v>
      </c>
      <c r="F20" s="392">
        <v>7</v>
      </c>
      <c r="G20" s="392">
        <v>2195</v>
      </c>
      <c r="H20" s="392">
        <v>12</v>
      </c>
      <c r="I20" s="392">
        <v>1085</v>
      </c>
      <c r="J20" s="392">
        <v>6204</v>
      </c>
      <c r="K20" s="392">
        <v>654</v>
      </c>
      <c r="L20" s="392" t="s">
        <v>68</v>
      </c>
      <c r="M20" s="393"/>
      <c r="N20" s="394"/>
      <c r="O20" s="395"/>
    </row>
    <row r="21" spans="1:15" ht="16.5">
      <c r="A21" s="388" t="s">
        <v>249</v>
      </c>
      <c r="B21" s="397" t="s">
        <v>250</v>
      </c>
      <c r="C21" s="396" t="s">
        <v>236</v>
      </c>
      <c r="D21" s="391">
        <v>1458</v>
      </c>
      <c r="E21" s="392">
        <v>0</v>
      </c>
      <c r="F21" s="392">
        <v>0</v>
      </c>
      <c r="G21" s="392">
        <v>322</v>
      </c>
      <c r="H21" s="392">
        <v>0</v>
      </c>
      <c r="I21" s="392">
        <v>349</v>
      </c>
      <c r="J21" s="392">
        <v>526</v>
      </c>
      <c r="K21" s="392">
        <v>260</v>
      </c>
      <c r="L21" s="392" t="s">
        <v>68</v>
      </c>
      <c r="M21" s="393"/>
      <c r="N21" s="394"/>
      <c r="O21" s="395"/>
    </row>
    <row r="22" spans="1:15" ht="16.5">
      <c r="A22" s="388" t="s">
        <v>251</v>
      </c>
      <c r="B22" s="397" t="s">
        <v>252</v>
      </c>
      <c r="C22" s="396" t="s">
        <v>236</v>
      </c>
      <c r="D22" s="391">
        <v>577</v>
      </c>
      <c r="E22" s="392">
        <v>1</v>
      </c>
      <c r="F22" s="392">
        <v>0</v>
      </c>
      <c r="G22" s="392">
        <v>32</v>
      </c>
      <c r="H22" s="392">
        <v>0</v>
      </c>
      <c r="I22" s="392">
        <v>1</v>
      </c>
      <c r="J22" s="392">
        <v>208</v>
      </c>
      <c r="K22" s="392">
        <v>16</v>
      </c>
      <c r="L22" s="392">
        <v>318</v>
      </c>
      <c r="M22" s="393"/>
      <c r="N22" s="394"/>
      <c r="O22" s="395"/>
    </row>
    <row r="23" spans="1:15" ht="16.5">
      <c r="A23" s="388" t="s">
        <v>253</v>
      </c>
      <c r="B23" s="397" t="s">
        <v>254</v>
      </c>
      <c r="C23" s="396" t="s">
        <v>233</v>
      </c>
      <c r="D23" s="391">
        <v>8</v>
      </c>
      <c r="E23" s="392" t="s">
        <v>68</v>
      </c>
      <c r="F23" s="392" t="s">
        <v>68</v>
      </c>
      <c r="G23" s="392">
        <v>2</v>
      </c>
      <c r="H23" s="392" t="s">
        <v>68</v>
      </c>
      <c r="I23" s="392">
        <v>6</v>
      </c>
      <c r="J23" s="392" t="s">
        <v>68</v>
      </c>
      <c r="K23" s="392">
        <v>0</v>
      </c>
      <c r="L23" s="392" t="s">
        <v>68</v>
      </c>
      <c r="M23" s="393"/>
      <c r="N23" s="394"/>
      <c r="O23" s="395"/>
    </row>
    <row r="24" spans="1:15" ht="16.5">
      <c r="A24" s="388" t="s">
        <v>253</v>
      </c>
      <c r="B24" s="397" t="s">
        <v>254</v>
      </c>
      <c r="C24" s="396" t="s">
        <v>236</v>
      </c>
      <c r="D24" s="391">
        <v>3352</v>
      </c>
      <c r="E24" s="392">
        <v>8</v>
      </c>
      <c r="F24" s="392">
        <v>0</v>
      </c>
      <c r="G24" s="392">
        <v>517</v>
      </c>
      <c r="H24" s="392">
        <v>1</v>
      </c>
      <c r="I24" s="392">
        <v>208</v>
      </c>
      <c r="J24" s="392">
        <v>296</v>
      </c>
      <c r="K24" s="392">
        <v>445</v>
      </c>
      <c r="L24" s="392">
        <v>1877</v>
      </c>
      <c r="M24" s="393"/>
      <c r="N24" s="394"/>
      <c r="O24" s="395"/>
    </row>
    <row r="25" spans="1:15" ht="16.5">
      <c r="A25" s="388" t="s">
        <v>255</v>
      </c>
      <c r="B25" s="397" t="s">
        <v>256</v>
      </c>
      <c r="C25" s="396" t="s">
        <v>236</v>
      </c>
      <c r="D25" s="391">
        <v>7631</v>
      </c>
      <c r="E25" s="392">
        <v>12</v>
      </c>
      <c r="F25" s="392">
        <v>1</v>
      </c>
      <c r="G25" s="392">
        <v>485</v>
      </c>
      <c r="H25" s="392">
        <v>9</v>
      </c>
      <c r="I25" s="392">
        <v>114</v>
      </c>
      <c r="J25" s="392">
        <v>0</v>
      </c>
      <c r="K25" s="392">
        <v>1629</v>
      </c>
      <c r="L25" s="392">
        <v>5380</v>
      </c>
      <c r="M25" s="393"/>
      <c r="N25" s="394"/>
      <c r="O25" s="395"/>
    </row>
    <row r="26" spans="1:15" ht="16.5">
      <c r="A26" s="388" t="s">
        <v>257</v>
      </c>
      <c r="B26" s="397" t="s">
        <v>258</v>
      </c>
      <c r="C26" s="396" t="s">
        <v>236</v>
      </c>
      <c r="D26" s="391">
        <v>594</v>
      </c>
      <c r="E26" s="392">
        <v>19</v>
      </c>
      <c r="F26" s="392">
        <v>1</v>
      </c>
      <c r="G26" s="392">
        <v>236</v>
      </c>
      <c r="H26" s="392">
        <v>1</v>
      </c>
      <c r="I26" s="392">
        <v>8</v>
      </c>
      <c r="J26" s="392" t="s">
        <v>68</v>
      </c>
      <c r="K26" s="392">
        <v>329</v>
      </c>
      <c r="L26" s="392" t="s">
        <v>68</v>
      </c>
      <c r="M26" s="393"/>
      <c r="N26" s="394"/>
      <c r="O26" s="395"/>
    </row>
    <row r="27" spans="1:15" ht="16.5">
      <c r="A27" s="388" t="s">
        <v>259</v>
      </c>
      <c r="B27" s="397" t="s">
        <v>260</v>
      </c>
      <c r="C27" s="396" t="s">
        <v>236</v>
      </c>
      <c r="D27" s="391">
        <v>2865</v>
      </c>
      <c r="E27" s="392">
        <v>23</v>
      </c>
      <c r="F27" s="392">
        <v>0</v>
      </c>
      <c r="G27" s="392">
        <v>811</v>
      </c>
      <c r="H27" s="392">
        <v>3</v>
      </c>
      <c r="I27" s="392">
        <v>1115</v>
      </c>
      <c r="J27" s="392">
        <v>137</v>
      </c>
      <c r="K27" s="392">
        <v>664</v>
      </c>
      <c r="L27" s="392">
        <v>111</v>
      </c>
      <c r="M27" s="393"/>
      <c r="N27" s="394"/>
      <c r="O27" s="395"/>
    </row>
    <row r="28" spans="1:15" ht="16.5">
      <c r="A28" s="388" t="s">
        <v>261</v>
      </c>
      <c r="B28" s="397" t="s">
        <v>262</v>
      </c>
      <c r="C28" s="396" t="s">
        <v>233</v>
      </c>
      <c r="D28" s="391">
        <v>1132</v>
      </c>
      <c r="E28" s="392">
        <v>1</v>
      </c>
      <c r="F28" s="392" t="s">
        <v>68</v>
      </c>
      <c r="G28" s="392">
        <v>11</v>
      </c>
      <c r="H28" s="392">
        <v>14</v>
      </c>
      <c r="I28" s="392">
        <v>979</v>
      </c>
      <c r="J28" s="392">
        <v>9</v>
      </c>
      <c r="K28" s="392">
        <v>119</v>
      </c>
      <c r="L28" s="392" t="s">
        <v>68</v>
      </c>
      <c r="M28" s="393"/>
      <c r="N28" s="394"/>
      <c r="O28" s="395"/>
    </row>
    <row r="29" spans="1:15" ht="16.5">
      <c r="A29" s="388" t="s">
        <v>261</v>
      </c>
      <c r="B29" s="397" t="s">
        <v>262</v>
      </c>
      <c r="C29" s="396" t="s">
        <v>236</v>
      </c>
      <c r="D29" s="391">
        <v>11674</v>
      </c>
      <c r="E29" s="392">
        <v>15</v>
      </c>
      <c r="F29" s="392">
        <v>6</v>
      </c>
      <c r="G29" s="392">
        <v>3285</v>
      </c>
      <c r="H29" s="392">
        <v>246</v>
      </c>
      <c r="I29" s="392">
        <v>3456</v>
      </c>
      <c r="J29" s="392">
        <v>2956</v>
      </c>
      <c r="K29" s="392">
        <v>1013</v>
      </c>
      <c r="L29" s="392">
        <v>697</v>
      </c>
      <c r="M29" s="393"/>
      <c r="N29" s="394"/>
      <c r="O29" s="395"/>
    </row>
    <row r="30" spans="1:15" ht="16.5">
      <c r="A30" s="388" t="s">
        <v>263</v>
      </c>
      <c r="B30" s="397" t="s">
        <v>264</v>
      </c>
      <c r="C30" s="396" t="s">
        <v>236</v>
      </c>
      <c r="D30" s="391">
        <v>338</v>
      </c>
      <c r="E30" s="392">
        <v>0</v>
      </c>
      <c r="F30" s="392" t="s">
        <v>68</v>
      </c>
      <c r="G30" s="392">
        <v>79</v>
      </c>
      <c r="H30" s="392">
        <v>0</v>
      </c>
      <c r="I30" s="392">
        <v>26</v>
      </c>
      <c r="J30" s="392" t="s">
        <v>68</v>
      </c>
      <c r="K30" s="392">
        <v>92</v>
      </c>
      <c r="L30" s="392">
        <v>141</v>
      </c>
      <c r="M30" s="393"/>
      <c r="N30" s="394"/>
      <c r="O30" s="395"/>
    </row>
    <row r="31" spans="1:15" ht="16.5">
      <c r="A31" s="388" t="s">
        <v>265</v>
      </c>
      <c r="B31" s="397" t="s">
        <v>266</v>
      </c>
      <c r="C31" s="396" t="s">
        <v>233</v>
      </c>
      <c r="D31" s="391">
        <v>8</v>
      </c>
      <c r="E31" s="392" t="s">
        <v>68</v>
      </c>
      <c r="F31" s="392" t="s">
        <v>68</v>
      </c>
      <c r="G31" s="392">
        <v>2</v>
      </c>
      <c r="H31" s="392">
        <v>2</v>
      </c>
      <c r="I31" s="392">
        <v>2</v>
      </c>
      <c r="J31" s="392">
        <v>0</v>
      </c>
      <c r="K31" s="392">
        <v>1</v>
      </c>
      <c r="L31" s="392" t="s">
        <v>68</v>
      </c>
      <c r="M31" s="393"/>
      <c r="N31" s="394"/>
      <c r="O31" s="395"/>
    </row>
    <row r="32" spans="1:15" ht="33">
      <c r="A32" s="398" t="s">
        <v>267</v>
      </c>
      <c r="B32" s="399" t="s">
        <v>268</v>
      </c>
      <c r="C32" s="400" t="s">
        <v>233</v>
      </c>
      <c r="D32" s="391">
        <v>803</v>
      </c>
      <c r="E32" s="392" t="s">
        <v>68</v>
      </c>
      <c r="F32" s="392">
        <v>0</v>
      </c>
      <c r="G32" s="392">
        <v>21</v>
      </c>
      <c r="H32" s="392">
        <v>34</v>
      </c>
      <c r="I32" s="392">
        <v>165</v>
      </c>
      <c r="J32" s="392">
        <v>0</v>
      </c>
      <c r="K32" s="392">
        <v>68</v>
      </c>
      <c r="L32" s="392">
        <v>514</v>
      </c>
      <c r="M32" s="393"/>
      <c r="N32" s="394"/>
      <c r="O32" s="395"/>
    </row>
    <row r="33" spans="1:15" ht="33">
      <c r="A33" s="398" t="s">
        <v>267</v>
      </c>
      <c r="B33" s="399" t="s">
        <v>268</v>
      </c>
      <c r="C33" s="400" t="s">
        <v>236</v>
      </c>
      <c r="D33" s="391">
        <v>526</v>
      </c>
      <c r="E33" s="392">
        <v>0</v>
      </c>
      <c r="F33" s="392">
        <v>0</v>
      </c>
      <c r="G33" s="392">
        <v>120</v>
      </c>
      <c r="H33" s="392">
        <v>14</v>
      </c>
      <c r="I33" s="392">
        <v>88</v>
      </c>
      <c r="J33" s="392" t="s">
        <v>68</v>
      </c>
      <c r="K33" s="392">
        <v>197</v>
      </c>
      <c r="L33" s="392">
        <v>106</v>
      </c>
      <c r="M33" s="393"/>
      <c r="N33" s="394"/>
      <c r="O33" s="395"/>
    </row>
    <row r="34" spans="1:15" ht="16.5">
      <c r="A34" s="388" t="s">
        <v>269</v>
      </c>
      <c r="B34" s="397" t="s">
        <v>270</v>
      </c>
      <c r="C34" s="396" t="s">
        <v>233</v>
      </c>
      <c r="D34" s="391">
        <v>597</v>
      </c>
      <c r="E34" s="392" t="s">
        <v>68</v>
      </c>
      <c r="F34" s="392" t="s">
        <v>68</v>
      </c>
      <c r="G34" s="392">
        <v>64</v>
      </c>
      <c r="H34" s="392" t="s">
        <v>68</v>
      </c>
      <c r="I34" s="392">
        <v>8</v>
      </c>
      <c r="J34" s="392">
        <v>0</v>
      </c>
      <c r="K34" s="392">
        <v>525</v>
      </c>
      <c r="L34" s="392" t="s">
        <v>68</v>
      </c>
      <c r="M34" s="393"/>
      <c r="N34" s="394"/>
      <c r="O34" s="395"/>
    </row>
    <row r="35" spans="1:15" ht="16.5">
      <c r="A35" s="388" t="s">
        <v>269</v>
      </c>
      <c r="B35" s="397" t="s">
        <v>270</v>
      </c>
      <c r="C35" s="396" t="s">
        <v>236</v>
      </c>
      <c r="D35" s="391">
        <v>463</v>
      </c>
      <c r="E35" s="392" t="s">
        <v>68</v>
      </c>
      <c r="F35" s="392" t="s">
        <v>68</v>
      </c>
      <c r="G35" s="392" t="s">
        <v>68</v>
      </c>
      <c r="H35" s="392" t="s">
        <v>68</v>
      </c>
      <c r="I35" s="392">
        <v>10</v>
      </c>
      <c r="J35" s="392" t="s">
        <v>68</v>
      </c>
      <c r="K35" s="392">
        <v>453</v>
      </c>
      <c r="L35" s="392" t="s">
        <v>68</v>
      </c>
      <c r="M35" s="393"/>
      <c r="N35" s="394"/>
      <c r="O35" s="395"/>
    </row>
    <row r="36" spans="1:15" ht="16.5">
      <c r="A36" s="388" t="s">
        <v>271</v>
      </c>
      <c r="B36" s="397" t="s">
        <v>272</v>
      </c>
      <c r="C36" s="396" t="s">
        <v>233</v>
      </c>
      <c r="D36" s="391">
        <v>276</v>
      </c>
      <c r="E36" s="392" t="s">
        <v>68</v>
      </c>
      <c r="F36" s="392" t="s">
        <v>68</v>
      </c>
      <c r="G36" s="392">
        <v>13</v>
      </c>
      <c r="H36" s="392">
        <v>0</v>
      </c>
      <c r="I36" s="392">
        <v>180</v>
      </c>
      <c r="J36" s="392">
        <v>0</v>
      </c>
      <c r="K36" s="392">
        <v>77</v>
      </c>
      <c r="L36" s="392">
        <v>6</v>
      </c>
      <c r="M36" s="393"/>
      <c r="N36" s="394"/>
      <c r="O36" s="395"/>
    </row>
    <row r="37" spans="1:15" ht="16.5">
      <c r="A37" s="388" t="s">
        <v>271</v>
      </c>
      <c r="B37" s="397" t="s">
        <v>272</v>
      </c>
      <c r="C37" s="396" t="s">
        <v>236</v>
      </c>
      <c r="D37" s="391">
        <v>18</v>
      </c>
      <c r="E37" s="392">
        <v>0</v>
      </c>
      <c r="F37" s="392">
        <v>0</v>
      </c>
      <c r="G37" s="392">
        <v>1</v>
      </c>
      <c r="H37" s="392">
        <v>1</v>
      </c>
      <c r="I37" s="392">
        <v>5</v>
      </c>
      <c r="J37" s="392" t="s">
        <v>68</v>
      </c>
      <c r="K37" s="392">
        <v>12</v>
      </c>
      <c r="L37" s="392">
        <v>0</v>
      </c>
      <c r="M37" s="393"/>
      <c r="N37" s="394"/>
      <c r="O37" s="395"/>
    </row>
    <row r="38" spans="1:15" ht="16.5">
      <c r="A38" s="388" t="s">
        <v>273</v>
      </c>
      <c r="B38" s="397" t="s">
        <v>274</v>
      </c>
      <c r="C38" s="396" t="s">
        <v>236</v>
      </c>
      <c r="D38" s="391">
        <v>1929</v>
      </c>
      <c r="E38" s="392">
        <v>53</v>
      </c>
      <c r="F38" s="392">
        <v>0</v>
      </c>
      <c r="G38" s="392">
        <v>689</v>
      </c>
      <c r="H38" s="392">
        <v>3</v>
      </c>
      <c r="I38" s="392">
        <v>94</v>
      </c>
      <c r="J38" s="392" t="s">
        <v>68</v>
      </c>
      <c r="K38" s="392">
        <v>1089</v>
      </c>
      <c r="L38" s="392" t="s">
        <v>68</v>
      </c>
      <c r="M38" s="393"/>
      <c r="N38" s="394"/>
      <c r="O38" s="395"/>
    </row>
    <row r="39" spans="1:15" ht="16.5">
      <c r="A39" s="388" t="s">
        <v>275</v>
      </c>
      <c r="B39" s="397" t="s">
        <v>276</v>
      </c>
      <c r="C39" s="396" t="s">
        <v>236</v>
      </c>
      <c r="D39" s="391">
        <v>12221</v>
      </c>
      <c r="E39" s="392">
        <v>416</v>
      </c>
      <c r="F39" s="392">
        <v>0</v>
      </c>
      <c r="G39" s="392">
        <v>1400</v>
      </c>
      <c r="H39" s="392">
        <v>77</v>
      </c>
      <c r="I39" s="392">
        <v>146</v>
      </c>
      <c r="J39" s="392">
        <v>0</v>
      </c>
      <c r="K39" s="392">
        <v>428</v>
      </c>
      <c r="L39" s="392">
        <v>9753</v>
      </c>
      <c r="M39" s="393"/>
      <c r="N39" s="394"/>
      <c r="O39" s="395"/>
    </row>
    <row r="40" spans="1:15" ht="16.5">
      <c r="A40" s="388" t="s">
        <v>277</v>
      </c>
      <c r="B40" s="397" t="s">
        <v>278</v>
      </c>
      <c r="C40" s="396" t="s">
        <v>236</v>
      </c>
      <c r="D40" s="391">
        <v>671</v>
      </c>
      <c r="E40" s="392">
        <v>216</v>
      </c>
      <c r="F40" s="392" t="s">
        <v>68</v>
      </c>
      <c r="G40" s="392">
        <v>229</v>
      </c>
      <c r="H40" s="392">
        <v>126</v>
      </c>
      <c r="I40" s="392">
        <v>11</v>
      </c>
      <c r="J40" s="392" t="s">
        <v>68</v>
      </c>
      <c r="K40" s="392">
        <v>88</v>
      </c>
      <c r="L40" s="392" t="s">
        <v>68</v>
      </c>
      <c r="M40" s="393"/>
      <c r="N40" s="394"/>
      <c r="O40" s="395"/>
    </row>
    <row r="41" spans="1:15" ht="16.5">
      <c r="A41" s="388" t="s">
        <v>279</v>
      </c>
      <c r="B41" s="397" t="s">
        <v>280</v>
      </c>
      <c r="C41" s="396" t="s">
        <v>236</v>
      </c>
      <c r="D41" s="391">
        <v>20639</v>
      </c>
      <c r="E41" s="392">
        <v>90</v>
      </c>
      <c r="F41" s="392">
        <v>8</v>
      </c>
      <c r="G41" s="392">
        <v>1234</v>
      </c>
      <c r="H41" s="392">
        <v>35</v>
      </c>
      <c r="I41" s="392">
        <v>152</v>
      </c>
      <c r="J41" s="392">
        <v>0</v>
      </c>
      <c r="K41" s="392">
        <v>3543</v>
      </c>
      <c r="L41" s="392">
        <v>15577</v>
      </c>
      <c r="M41" s="393"/>
      <c r="N41" s="394"/>
      <c r="O41" s="395"/>
    </row>
    <row r="42" spans="1:15" ht="16.5">
      <c r="A42" s="388" t="s">
        <v>281</v>
      </c>
      <c r="B42" s="397" t="s">
        <v>282</v>
      </c>
      <c r="C42" s="396" t="s">
        <v>233</v>
      </c>
      <c r="D42" s="391">
        <v>32</v>
      </c>
      <c r="E42" s="392" t="s">
        <v>68</v>
      </c>
      <c r="F42" s="392">
        <v>0</v>
      </c>
      <c r="G42" s="392">
        <v>17</v>
      </c>
      <c r="H42" s="392">
        <v>3</v>
      </c>
      <c r="I42" s="392">
        <v>6</v>
      </c>
      <c r="J42" s="392">
        <v>0</v>
      </c>
      <c r="K42" s="392">
        <v>5</v>
      </c>
      <c r="L42" s="392" t="s">
        <v>68</v>
      </c>
      <c r="M42" s="393"/>
      <c r="N42" s="394"/>
      <c r="O42" s="395"/>
    </row>
    <row r="43" spans="1:15" ht="16.5">
      <c r="A43" s="388" t="s">
        <v>281</v>
      </c>
      <c r="B43" s="397" t="s">
        <v>282</v>
      </c>
      <c r="C43" s="396" t="s">
        <v>236</v>
      </c>
      <c r="D43" s="391">
        <v>7178</v>
      </c>
      <c r="E43" s="392">
        <v>66</v>
      </c>
      <c r="F43" s="392">
        <v>5</v>
      </c>
      <c r="G43" s="392">
        <v>2886</v>
      </c>
      <c r="H43" s="392">
        <v>76</v>
      </c>
      <c r="I43" s="392">
        <v>396</v>
      </c>
      <c r="J43" s="392" t="s">
        <v>68</v>
      </c>
      <c r="K43" s="392">
        <v>956</v>
      </c>
      <c r="L43" s="392">
        <v>2792</v>
      </c>
      <c r="M43" s="393"/>
      <c r="N43" s="394"/>
      <c r="O43" s="395"/>
    </row>
    <row r="44" spans="1:15" ht="16.5">
      <c r="A44" s="388" t="s">
        <v>283</v>
      </c>
      <c r="B44" s="397" t="s">
        <v>284</v>
      </c>
      <c r="C44" s="396" t="s">
        <v>233</v>
      </c>
      <c r="D44" s="391">
        <v>2121</v>
      </c>
      <c r="E44" s="392">
        <v>0</v>
      </c>
      <c r="F44" s="392">
        <v>171</v>
      </c>
      <c r="G44" s="392">
        <v>84</v>
      </c>
      <c r="H44" s="392">
        <v>21</v>
      </c>
      <c r="I44" s="392">
        <v>1667</v>
      </c>
      <c r="J44" s="392">
        <v>0</v>
      </c>
      <c r="K44" s="392">
        <v>179</v>
      </c>
      <c r="L44" s="392" t="s">
        <v>68</v>
      </c>
      <c r="M44" s="393"/>
      <c r="N44" s="394"/>
      <c r="O44" s="395"/>
    </row>
    <row r="45" spans="1:15" ht="16.5">
      <c r="A45" s="388" t="s">
        <v>283</v>
      </c>
      <c r="B45" s="397" t="s">
        <v>284</v>
      </c>
      <c r="C45" s="396" t="s">
        <v>236</v>
      </c>
      <c r="D45" s="391">
        <v>16827</v>
      </c>
      <c r="E45" s="392">
        <v>6</v>
      </c>
      <c r="F45" s="392">
        <v>162</v>
      </c>
      <c r="G45" s="392">
        <v>645</v>
      </c>
      <c r="H45" s="392">
        <v>51</v>
      </c>
      <c r="I45" s="392">
        <v>15134</v>
      </c>
      <c r="J45" s="392">
        <v>70</v>
      </c>
      <c r="K45" s="392">
        <v>759</v>
      </c>
      <c r="L45" s="392" t="s">
        <v>68</v>
      </c>
      <c r="M45" s="393"/>
      <c r="N45" s="394"/>
      <c r="O45" s="395"/>
    </row>
    <row r="46" spans="1:15" ht="16.5">
      <c r="A46" s="388" t="s">
        <v>285</v>
      </c>
      <c r="B46" s="397" t="s">
        <v>286</v>
      </c>
      <c r="C46" s="396" t="s">
        <v>236</v>
      </c>
      <c r="D46" s="391">
        <v>8876</v>
      </c>
      <c r="E46" s="392">
        <v>8</v>
      </c>
      <c r="F46" s="392">
        <v>22</v>
      </c>
      <c r="G46" s="392">
        <v>749</v>
      </c>
      <c r="H46" s="392">
        <v>68</v>
      </c>
      <c r="I46" s="392">
        <v>7565</v>
      </c>
      <c r="J46" s="392">
        <v>9</v>
      </c>
      <c r="K46" s="392">
        <v>456</v>
      </c>
      <c r="L46" s="392" t="s">
        <v>68</v>
      </c>
      <c r="M46" s="393"/>
      <c r="N46" s="394"/>
      <c r="O46" s="395"/>
    </row>
    <row r="47" spans="1:15" ht="16.5">
      <c r="A47" s="388" t="s">
        <v>287</v>
      </c>
      <c r="B47" s="397" t="s">
        <v>288</v>
      </c>
      <c r="C47" s="396" t="s">
        <v>233</v>
      </c>
      <c r="D47" s="391">
        <v>6009</v>
      </c>
      <c r="E47" s="392">
        <v>3</v>
      </c>
      <c r="F47" s="392">
        <v>125</v>
      </c>
      <c r="G47" s="392">
        <v>444</v>
      </c>
      <c r="H47" s="392">
        <v>164</v>
      </c>
      <c r="I47" s="392">
        <v>1555</v>
      </c>
      <c r="J47" s="392">
        <v>972</v>
      </c>
      <c r="K47" s="392">
        <v>2747</v>
      </c>
      <c r="L47" s="392" t="s">
        <v>68</v>
      </c>
      <c r="M47" s="393"/>
      <c r="N47" s="394"/>
      <c r="O47" s="395"/>
    </row>
    <row r="48" spans="1:15" ht="16.5">
      <c r="A48" s="388" t="s">
        <v>287</v>
      </c>
      <c r="B48" s="397" t="s">
        <v>288</v>
      </c>
      <c r="C48" s="396" t="s">
        <v>236</v>
      </c>
      <c r="D48" s="391">
        <v>80404</v>
      </c>
      <c r="E48" s="392">
        <v>0</v>
      </c>
      <c r="F48" s="392">
        <v>210</v>
      </c>
      <c r="G48" s="392">
        <v>71</v>
      </c>
      <c r="H48" s="392">
        <v>0</v>
      </c>
      <c r="I48" s="392">
        <v>110</v>
      </c>
      <c r="J48" s="392">
        <v>79971</v>
      </c>
      <c r="K48" s="392">
        <v>41</v>
      </c>
      <c r="L48" s="392" t="s">
        <v>68</v>
      </c>
      <c r="M48" s="393"/>
      <c r="N48" s="394"/>
      <c r="O48" s="395"/>
    </row>
    <row r="49" spans="1:15" ht="16.5">
      <c r="A49" s="401" t="s">
        <v>289</v>
      </c>
      <c r="B49" s="397" t="s">
        <v>290</v>
      </c>
      <c r="C49" s="396" t="s">
        <v>233</v>
      </c>
      <c r="D49" s="391">
        <v>1074</v>
      </c>
      <c r="E49" s="392">
        <v>9</v>
      </c>
      <c r="F49" s="392">
        <v>50</v>
      </c>
      <c r="G49" s="392">
        <v>258</v>
      </c>
      <c r="H49" s="392">
        <v>5</v>
      </c>
      <c r="I49" s="392">
        <v>519</v>
      </c>
      <c r="J49" s="392">
        <v>86</v>
      </c>
      <c r="K49" s="392">
        <v>147</v>
      </c>
      <c r="L49" s="392" t="s">
        <v>68</v>
      </c>
      <c r="M49" s="393"/>
      <c r="N49" s="394"/>
      <c r="O49" s="395"/>
    </row>
    <row r="50" spans="1:15" ht="16.5">
      <c r="A50" s="401" t="s">
        <v>289</v>
      </c>
      <c r="B50" s="397" t="s">
        <v>290</v>
      </c>
      <c r="C50" s="396" t="s">
        <v>236</v>
      </c>
      <c r="D50" s="391">
        <v>32523</v>
      </c>
      <c r="E50" s="392">
        <v>6</v>
      </c>
      <c r="F50" s="392">
        <v>1228</v>
      </c>
      <c r="G50" s="392">
        <v>30450</v>
      </c>
      <c r="H50" s="392">
        <v>42</v>
      </c>
      <c r="I50" s="392">
        <v>555</v>
      </c>
      <c r="J50" s="392">
        <v>5</v>
      </c>
      <c r="K50" s="392">
        <v>237</v>
      </c>
      <c r="L50" s="392" t="s">
        <v>68</v>
      </c>
      <c r="M50" s="393"/>
      <c r="N50" s="394"/>
      <c r="O50" s="395"/>
    </row>
    <row r="51" spans="1:15" ht="16.5">
      <c r="A51" s="388" t="s">
        <v>291</v>
      </c>
      <c r="B51" s="397" t="s">
        <v>292</v>
      </c>
      <c r="C51" s="396" t="s">
        <v>233</v>
      </c>
      <c r="D51" s="391">
        <v>800</v>
      </c>
      <c r="E51" s="392">
        <v>0</v>
      </c>
      <c r="F51" s="392">
        <v>0</v>
      </c>
      <c r="G51" s="392">
        <v>583</v>
      </c>
      <c r="H51" s="392">
        <v>42</v>
      </c>
      <c r="I51" s="392">
        <v>135</v>
      </c>
      <c r="J51" s="392">
        <v>0</v>
      </c>
      <c r="K51" s="392">
        <v>40</v>
      </c>
      <c r="L51" s="392" t="s">
        <v>68</v>
      </c>
      <c r="M51" s="393"/>
      <c r="N51" s="394"/>
      <c r="O51" s="395"/>
    </row>
    <row r="52" spans="1:15" ht="16.5">
      <c r="A52" s="388" t="s">
        <v>291</v>
      </c>
      <c r="B52" s="397" t="s">
        <v>292</v>
      </c>
      <c r="C52" s="396" t="s">
        <v>236</v>
      </c>
      <c r="D52" s="391">
        <v>15390</v>
      </c>
      <c r="E52" s="392">
        <v>5</v>
      </c>
      <c r="F52" s="392">
        <v>5078</v>
      </c>
      <c r="G52" s="392">
        <v>3692</v>
      </c>
      <c r="H52" s="392">
        <v>6039</v>
      </c>
      <c r="I52" s="392">
        <v>404</v>
      </c>
      <c r="J52" s="392" t="s">
        <v>68</v>
      </c>
      <c r="K52" s="392">
        <v>172</v>
      </c>
      <c r="L52" s="392" t="s">
        <v>68</v>
      </c>
      <c r="M52" s="393"/>
      <c r="N52" s="394"/>
      <c r="O52" s="395"/>
    </row>
    <row r="53" spans="1:15" ht="16.5">
      <c r="A53" s="388" t="s">
        <v>293</v>
      </c>
      <c r="B53" s="397" t="s">
        <v>294</v>
      </c>
      <c r="C53" s="396" t="s">
        <v>233</v>
      </c>
      <c r="D53" s="391">
        <v>2690</v>
      </c>
      <c r="E53" s="392">
        <v>1</v>
      </c>
      <c r="F53" s="392">
        <v>88</v>
      </c>
      <c r="G53" s="392">
        <v>325</v>
      </c>
      <c r="H53" s="392">
        <v>118</v>
      </c>
      <c r="I53" s="392">
        <v>482</v>
      </c>
      <c r="J53" s="392">
        <v>456</v>
      </c>
      <c r="K53" s="392">
        <v>1220</v>
      </c>
      <c r="L53" s="392" t="s">
        <v>68</v>
      </c>
      <c r="M53" s="393"/>
      <c r="N53" s="394"/>
      <c r="O53" s="395"/>
    </row>
    <row r="54" spans="1:15" ht="16.5">
      <c r="A54" s="388" t="s">
        <v>293</v>
      </c>
      <c r="B54" s="397" t="s">
        <v>294</v>
      </c>
      <c r="C54" s="396" t="s">
        <v>236</v>
      </c>
      <c r="D54" s="391">
        <v>126853</v>
      </c>
      <c r="E54" s="392">
        <v>37</v>
      </c>
      <c r="F54" s="392">
        <v>1434</v>
      </c>
      <c r="G54" s="392">
        <v>157</v>
      </c>
      <c r="H54" s="392">
        <v>3</v>
      </c>
      <c r="I54" s="392">
        <v>371</v>
      </c>
      <c r="J54" s="392">
        <v>124459</v>
      </c>
      <c r="K54" s="392">
        <v>392</v>
      </c>
      <c r="L54" s="392" t="s">
        <v>68</v>
      </c>
      <c r="M54" s="393"/>
      <c r="N54" s="394"/>
      <c r="O54" s="395"/>
    </row>
    <row r="55" spans="1:15" ht="16.5">
      <c r="A55" s="388" t="s">
        <v>295</v>
      </c>
      <c r="B55" s="397" t="s">
        <v>296</v>
      </c>
      <c r="C55" s="396" t="s">
        <v>233</v>
      </c>
      <c r="D55" s="391">
        <v>21</v>
      </c>
      <c r="E55" s="392" t="s">
        <v>68</v>
      </c>
      <c r="F55" s="392" t="s">
        <v>68</v>
      </c>
      <c r="G55" s="392">
        <v>1</v>
      </c>
      <c r="H55" s="392" t="s">
        <v>68</v>
      </c>
      <c r="I55" s="392">
        <v>2</v>
      </c>
      <c r="J55" s="392">
        <v>2</v>
      </c>
      <c r="K55" s="392">
        <v>16</v>
      </c>
      <c r="L55" s="392" t="s">
        <v>68</v>
      </c>
      <c r="M55" s="393"/>
      <c r="N55" s="394"/>
      <c r="O55" s="395"/>
    </row>
    <row r="56" spans="1:15" ht="16.5">
      <c r="A56" s="388" t="s">
        <v>295</v>
      </c>
      <c r="B56" s="397" t="s">
        <v>296</v>
      </c>
      <c r="C56" s="396" t="s">
        <v>236</v>
      </c>
      <c r="D56" s="391">
        <v>1234</v>
      </c>
      <c r="E56" s="392" t="s">
        <v>68</v>
      </c>
      <c r="F56" s="392" t="s">
        <v>68</v>
      </c>
      <c r="G56" s="392" t="s">
        <v>68</v>
      </c>
      <c r="H56" s="392" t="s">
        <v>68</v>
      </c>
      <c r="I56" s="392">
        <v>8</v>
      </c>
      <c r="J56" s="392">
        <v>778</v>
      </c>
      <c r="K56" s="392">
        <v>449</v>
      </c>
      <c r="L56" s="392" t="s">
        <v>68</v>
      </c>
      <c r="M56" s="393"/>
      <c r="N56" s="394"/>
      <c r="O56" s="395"/>
    </row>
    <row r="57" spans="1:15" s="406" customFormat="1" ht="40.9" customHeight="1">
      <c r="A57" s="402" t="s">
        <v>297</v>
      </c>
      <c r="B57" s="399" t="s">
        <v>298</v>
      </c>
      <c r="C57" s="400" t="s">
        <v>233</v>
      </c>
      <c r="D57" s="391">
        <v>2554</v>
      </c>
      <c r="E57" s="392">
        <v>0</v>
      </c>
      <c r="F57" s="392" t="s">
        <v>68</v>
      </c>
      <c r="G57" s="392">
        <v>211</v>
      </c>
      <c r="H57" s="392">
        <v>812</v>
      </c>
      <c r="I57" s="392">
        <v>1454</v>
      </c>
      <c r="J57" s="392">
        <v>1</v>
      </c>
      <c r="K57" s="392">
        <v>77</v>
      </c>
      <c r="L57" s="392" t="s">
        <v>68</v>
      </c>
      <c r="M57" s="403"/>
      <c r="N57" s="404"/>
      <c r="O57" s="405"/>
    </row>
    <row r="58" spans="1:15" s="406" customFormat="1" ht="40.9" customHeight="1">
      <c r="A58" s="402" t="s">
        <v>297</v>
      </c>
      <c r="B58" s="399" t="s">
        <v>298</v>
      </c>
      <c r="C58" s="400" t="s">
        <v>236</v>
      </c>
      <c r="D58" s="391">
        <v>21921</v>
      </c>
      <c r="E58" s="392">
        <v>1</v>
      </c>
      <c r="F58" s="392">
        <v>469</v>
      </c>
      <c r="G58" s="392">
        <v>504</v>
      </c>
      <c r="H58" s="392">
        <v>1567</v>
      </c>
      <c r="I58" s="392">
        <v>15901</v>
      </c>
      <c r="J58" s="392">
        <v>802</v>
      </c>
      <c r="K58" s="392">
        <v>2677</v>
      </c>
      <c r="L58" s="392" t="s">
        <v>68</v>
      </c>
      <c r="M58" s="403"/>
      <c r="N58" s="404"/>
      <c r="O58" s="405"/>
    </row>
    <row r="59" spans="1:15" ht="16.5">
      <c r="A59" s="397"/>
      <c r="B59" s="407" t="s">
        <v>81</v>
      </c>
      <c r="C59" s="390"/>
      <c r="D59" s="391">
        <v>417197</v>
      </c>
      <c r="E59" s="408">
        <v>1001</v>
      </c>
      <c r="F59" s="408">
        <v>9102</v>
      </c>
      <c r="G59" s="408">
        <v>60065</v>
      </c>
      <c r="H59" s="408">
        <v>9911</v>
      </c>
      <c r="I59" s="408">
        <v>57864</v>
      </c>
      <c r="J59" s="408">
        <v>217959</v>
      </c>
      <c r="K59" s="408">
        <v>23985</v>
      </c>
      <c r="L59" s="408">
        <v>37309</v>
      </c>
      <c r="M59" s="393"/>
      <c r="N59" s="394"/>
      <c r="O59" s="395"/>
    </row>
    <row r="60" spans="1:15" ht="16.5">
      <c r="A60" s="397"/>
      <c r="B60" s="407" t="s">
        <v>299</v>
      </c>
      <c r="C60" s="390"/>
      <c r="D60" s="391">
        <v>25838</v>
      </c>
      <c r="E60" s="408">
        <v>14</v>
      </c>
      <c r="F60" s="408">
        <v>464</v>
      </c>
      <c r="G60" s="408">
        <v>5918</v>
      </c>
      <c r="H60" s="408">
        <v>1395</v>
      </c>
      <c r="I60" s="408">
        <v>9850</v>
      </c>
      <c r="J60" s="408">
        <v>1538</v>
      </c>
      <c r="K60" s="408">
        <v>6118</v>
      </c>
      <c r="L60" s="408">
        <v>540</v>
      </c>
      <c r="M60" s="393"/>
      <c r="N60" s="394"/>
      <c r="O60" s="395"/>
    </row>
    <row r="61" spans="1:15" ht="16.5">
      <c r="A61" s="397"/>
      <c r="B61" s="407" t="s">
        <v>300</v>
      </c>
      <c r="C61" s="390"/>
      <c r="D61" s="391">
        <v>391359</v>
      </c>
      <c r="E61" s="408">
        <v>987</v>
      </c>
      <c r="F61" s="408">
        <v>8638</v>
      </c>
      <c r="G61" s="408">
        <v>54146</v>
      </c>
      <c r="H61" s="408">
        <v>8516</v>
      </c>
      <c r="I61" s="408">
        <v>48014</v>
      </c>
      <c r="J61" s="408">
        <v>216421</v>
      </c>
      <c r="K61" s="408">
        <v>17867</v>
      </c>
      <c r="L61" s="408">
        <v>36769</v>
      </c>
      <c r="M61" s="393"/>
      <c r="N61" s="394"/>
      <c r="O61" s="395"/>
    </row>
    <row r="62" spans="1:15" ht="16.5">
      <c r="A62" s="409"/>
      <c r="B62" s="409"/>
      <c r="C62" s="409"/>
      <c r="M62" s="393"/>
      <c r="N62" s="394"/>
      <c r="O62" s="395"/>
    </row>
    <row r="63" spans="1:15">
      <c r="A63" s="382"/>
      <c r="B63" s="382"/>
      <c r="C63" s="382"/>
      <c r="M63" s="393"/>
      <c r="N63" s="394"/>
      <c r="O63" s="395"/>
    </row>
    <row r="64" spans="1:15" s="415" customFormat="1" ht="15">
      <c r="A64" s="410" t="s">
        <v>317</v>
      </c>
      <c r="B64" s="410"/>
      <c r="C64" s="508"/>
      <c r="D64" s="411"/>
      <c r="E64" s="412"/>
      <c r="F64" s="412"/>
      <c r="G64" s="412"/>
      <c r="H64" s="412"/>
      <c r="I64" s="412"/>
      <c r="J64" s="412"/>
      <c r="K64" s="412"/>
      <c r="L64" s="412"/>
      <c r="M64" s="413"/>
      <c r="N64" s="412"/>
      <c r="O64" s="414"/>
    </row>
    <row r="65" spans="1:3" ht="15">
      <c r="A65" s="599" t="s">
        <v>301</v>
      </c>
      <c r="B65" s="599"/>
      <c r="C65" s="417"/>
    </row>
    <row r="66" spans="1:3" ht="15">
      <c r="A66" s="410" t="s">
        <v>302</v>
      </c>
      <c r="B66" s="418"/>
    </row>
    <row r="67" spans="1:3">
      <c r="A67" s="416"/>
    </row>
  </sheetData>
  <mergeCells count="13">
    <mergeCell ref="A65:B65"/>
    <mergeCell ref="H4:H5"/>
    <mergeCell ref="I4:I5"/>
    <mergeCell ref="J4:J5"/>
    <mergeCell ref="K4:K5"/>
    <mergeCell ref="L4:L5"/>
    <mergeCell ref="D6:L6"/>
    <mergeCell ref="A4:A6"/>
    <mergeCell ref="B4:C6"/>
    <mergeCell ref="D4:D5"/>
    <mergeCell ref="E4:E5"/>
    <mergeCell ref="F4:F5"/>
    <mergeCell ref="G4:G5"/>
  </mergeCells>
  <hyperlinks>
    <hyperlink ref="D1" location="Inhaltsverzeichnis!A1" display="zurück"/>
  </hyperlinks>
  <printOptions horizontalCentered="1" verticalCentered="1"/>
  <pageMargins left="0.39370078740157483" right="0.39370078740157483" top="0.23622047244094491" bottom="0" header="0" footer="0.11811023622047245"/>
  <pageSetup paperSize="9" scale="44" orientation="landscape" r:id="rId1"/>
  <headerFooter alignWithMargins="0">
    <oddFooter>&amp;L&amp;"MetaNormalLF-Roman,Standard"Statistisches Bundesamt, Abfallbilanz 2018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ColWidth="11.42578125" defaultRowHeight="12.75"/>
  <cols>
    <col min="1" max="1" width="3.42578125" style="3" customWidth="1"/>
    <col min="2" max="2" width="33.140625" style="3" customWidth="1"/>
    <col min="3" max="3" width="4.7109375" style="3" customWidth="1"/>
    <col min="4" max="4" width="33.140625" style="3" customWidth="1"/>
    <col min="5" max="16384" width="11.42578125" style="3"/>
  </cols>
  <sheetData>
    <row r="1" spans="2:5" ht="18" customHeight="1">
      <c r="B1" s="527" t="s">
        <v>73</v>
      </c>
      <c r="C1" s="528"/>
      <c r="D1" s="528"/>
      <c r="E1" s="420" t="s">
        <v>77</v>
      </c>
    </row>
    <row r="2" spans="2:5" ht="18" customHeight="1">
      <c r="B2" s="529"/>
      <c r="C2" s="529"/>
      <c r="D2" s="529"/>
    </row>
    <row r="3" spans="2:5">
      <c r="B3" s="529"/>
      <c r="C3" s="529"/>
      <c r="D3" s="529"/>
    </row>
    <row r="4" spans="2:5" ht="15">
      <c r="B4" s="421"/>
      <c r="C4" s="421"/>
      <c r="D4" s="421"/>
    </row>
    <row r="5" spans="2:5" ht="18">
      <c r="B5" s="423" t="s">
        <v>303</v>
      </c>
      <c r="C5" s="424"/>
      <c r="D5" s="424"/>
    </row>
    <row r="6" spans="2:5" ht="15">
      <c r="B6" s="421"/>
      <c r="C6" s="421"/>
      <c r="D6" s="421"/>
    </row>
    <row r="7" spans="2:5" ht="18">
      <c r="B7" s="531" t="s">
        <v>75</v>
      </c>
      <c r="C7" s="531"/>
      <c r="D7" s="531"/>
    </row>
    <row r="8" spans="2:5" ht="15">
      <c r="B8" s="421"/>
      <c r="C8" s="421"/>
      <c r="D8" s="421"/>
    </row>
    <row r="10" spans="2:5" ht="51">
      <c r="B10" s="425" t="s">
        <v>305</v>
      </c>
      <c r="C10" s="422"/>
      <c r="D10" s="425" t="s">
        <v>304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9715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561975</xdr:rowOff>
              </from>
              <to>
                <xdr:col>1</xdr:col>
                <xdr:colOff>1419225</xdr:colOff>
                <xdr:row>15</xdr:row>
                <xdr:rowOff>28575</xdr:rowOff>
              </to>
            </anchor>
          </objectPr>
        </oleObject>
      </mc:Choice>
      <mc:Fallback>
        <oleObject progId="AcroExch.Document.DC" dvAspect="DVASPECT_ICON" shapeId="29715" r:id="rId4"/>
      </mc:Fallback>
    </mc:AlternateContent>
    <mc:AlternateContent xmlns:mc="http://schemas.openxmlformats.org/markup-compatibility/2006">
      <mc:Choice Requires="x14">
        <oleObject progId="AcroExch.Document.DC" dvAspect="DVASPECT_ICON" shapeId="29716" r:id="rId6">
          <objectPr defaultSize="0" autoPict="0" r:id="rId7">
            <anchor moveWithCells="1">
              <from>
                <xdr:col>3</xdr:col>
                <xdr:colOff>123825</xdr:colOff>
                <xdr:row>9</xdr:row>
                <xdr:rowOff>542925</xdr:rowOff>
              </from>
              <to>
                <xdr:col>3</xdr:col>
                <xdr:colOff>1352550</xdr:colOff>
                <xdr:row>15</xdr:row>
                <xdr:rowOff>9525</xdr:rowOff>
              </to>
            </anchor>
          </objectPr>
        </oleObject>
      </mc:Choice>
      <mc:Fallback>
        <oleObject progId="AcroExch.Document.DC" dvAspect="DVASPECT_ICON" shapeId="29716" r:id="rId6"/>
      </mc:Fallback>
    </mc:AlternateContent>
  </oleObjects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ColWidth="11.42578125" defaultRowHeight="12.75"/>
  <cols>
    <col min="1" max="1" width="3.42578125" style="3" customWidth="1"/>
    <col min="2" max="2" width="33.140625" style="3" customWidth="1"/>
    <col min="3" max="3" width="4.7109375" style="3" customWidth="1"/>
    <col min="4" max="4" width="33.140625" style="3" customWidth="1"/>
    <col min="5" max="16384" width="11.42578125" style="3"/>
  </cols>
  <sheetData>
    <row r="1" spans="2:5" ht="18" customHeight="1">
      <c r="B1" s="527" t="s">
        <v>73</v>
      </c>
      <c r="C1" s="528"/>
      <c r="D1" s="528"/>
      <c r="E1" s="420" t="s">
        <v>77</v>
      </c>
    </row>
    <row r="2" spans="2:5" ht="18" customHeight="1">
      <c r="B2" s="529"/>
      <c r="C2" s="529"/>
      <c r="D2" s="529"/>
    </row>
    <row r="3" spans="2:5">
      <c r="B3" s="529"/>
      <c r="C3" s="529"/>
      <c r="D3" s="529"/>
    </row>
    <row r="4" spans="2:5" ht="15">
      <c r="B4" s="426"/>
      <c r="C4" s="426"/>
      <c r="D4" s="426"/>
    </row>
    <row r="5" spans="2:5" ht="18">
      <c r="B5" s="428" t="s">
        <v>306</v>
      </c>
      <c r="C5" s="429"/>
      <c r="D5" s="429"/>
    </row>
    <row r="6" spans="2:5" ht="15">
      <c r="B6" s="426"/>
      <c r="C6" s="426"/>
      <c r="D6" s="426"/>
    </row>
    <row r="7" spans="2:5" ht="18">
      <c r="B7" s="531" t="s">
        <v>75</v>
      </c>
      <c r="C7" s="531"/>
      <c r="D7" s="531"/>
    </row>
    <row r="8" spans="2:5" ht="15">
      <c r="B8" s="426"/>
      <c r="C8" s="426"/>
      <c r="D8" s="426"/>
    </row>
    <row r="9" spans="2:5" ht="15">
      <c r="B9" s="426"/>
      <c r="C9" s="426"/>
      <c r="D9" s="426"/>
    </row>
    <row r="10" spans="2:5" ht="51">
      <c r="B10" s="430" t="s">
        <v>341</v>
      </c>
      <c r="C10" s="427"/>
      <c r="D10" s="430" t="s">
        <v>307</v>
      </c>
    </row>
  </sheetData>
  <mergeCells count="2">
    <mergeCell ref="B1:D3"/>
    <mergeCell ref="B7:D7"/>
  </mergeCells>
  <hyperlinks>
    <hyperlink ref="E1" location="Inhaltsverzeichnis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0740" r:id="rId4">
          <objectPr defaultSize="0" autoPict="0" r:id="rId5">
            <anchor moveWithCells="1">
              <from>
                <xdr:col>1</xdr:col>
                <xdr:colOff>142875</xdr:colOff>
                <xdr:row>9</xdr:row>
                <xdr:rowOff>619125</xdr:rowOff>
              </from>
              <to>
                <xdr:col>1</xdr:col>
                <xdr:colOff>1476375</xdr:colOff>
                <xdr:row>15</xdr:row>
                <xdr:rowOff>114300</xdr:rowOff>
              </to>
            </anchor>
          </objectPr>
        </oleObject>
      </mc:Choice>
      <mc:Fallback>
        <oleObject progId="AcroExch.Document.DC" dvAspect="DVASPECT_ICON" shapeId="30740" r:id="rId4"/>
      </mc:Fallback>
    </mc:AlternateContent>
    <mc:AlternateContent xmlns:mc="http://schemas.openxmlformats.org/markup-compatibility/2006">
      <mc:Choice Requires="x14">
        <oleObject progId="AcroExch.Document.DC" dvAspect="DVASPECT_ICON" shapeId="30741" r:id="rId6">
          <objectPr defaultSize="0" autoPict="0" r:id="rId7">
            <anchor moveWithCells="1">
              <from>
                <xdr:col>3</xdr:col>
                <xdr:colOff>142875</xdr:colOff>
                <xdr:row>9</xdr:row>
                <xdr:rowOff>628650</xdr:rowOff>
              </from>
              <to>
                <xdr:col>3</xdr:col>
                <xdr:colOff>1419225</xdr:colOff>
                <xdr:row>15</xdr:row>
                <xdr:rowOff>133350</xdr:rowOff>
              </to>
            </anchor>
          </objectPr>
        </oleObject>
      </mc:Choice>
      <mc:Fallback>
        <oleObject progId="AcroExch.Document.DC" dvAspect="DVASPECT_ICON" shapeId="30741" r:id="rId6"/>
      </mc:Fallback>
    </mc:AlternateContent>
  </oleObjects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B1:E10"/>
  <sheetViews>
    <sheetView workbookViewId="0"/>
  </sheetViews>
  <sheetFormatPr baseColWidth="10" defaultColWidth="11.42578125" defaultRowHeight="12.75"/>
  <cols>
    <col min="1" max="1" width="3.42578125" style="3" customWidth="1"/>
    <col min="2" max="2" width="33.140625" style="3" customWidth="1"/>
    <col min="3" max="3" width="4.7109375" style="3" customWidth="1"/>
    <col min="4" max="4" width="33.140625" style="3" customWidth="1"/>
    <col min="5" max="16384" width="11.42578125" style="3"/>
  </cols>
  <sheetData>
    <row r="1" spans="2:5" ht="18" customHeight="1">
      <c r="B1" s="527" t="s">
        <v>73</v>
      </c>
      <c r="C1" s="528"/>
      <c r="D1" s="528"/>
      <c r="E1" s="420" t="s">
        <v>77</v>
      </c>
    </row>
    <row r="2" spans="2:5" ht="18" customHeight="1">
      <c r="B2" s="529"/>
      <c r="C2" s="529"/>
      <c r="D2" s="529"/>
    </row>
    <row r="3" spans="2:5">
      <c r="B3" s="529"/>
      <c r="C3" s="529"/>
      <c r="D3" s="529"/>
    </row>
    <row r="4" spans="2:5" ht="15">
      <c r="B4" s="431"/>
      <c r="C4" s="431"/>
      <c r="D4" s="431"/>
    </row>
    <row r="5" spans="2:5" ht="18">
      <c r="B5" s="433" t="s">
        <v>308</v>
      </c>
      <c r="C5" s="434"/>
      <c r="D5" s="434"/>
    </row>
    <row r="6" spans="2:5" ht="15">
      <c r="B6" s="431"/>
      <c r="C6" s="431"/>
      <c r="D6" s="431"/>
    </row>
    <row r="7" spans="2:5" ht="18">
      <c r="B7" s="531" t="s">
        <v>75</v>
      </c>
      <c r="C7" s="531"/>
      <c r="D7" s="531"/>
    </row>
    <row r="8" spans="2:5" ht="15">
      <c r="B8" s="431"/>
      <c r="C8" s="431"/>
      <c r="D8" s="431"/>
    </row>
    <row r="9" spans="2:5" ht="15">
      <c r="B9" s="431"/>
      <c r="C9" s="431"/>
      <c r="D9" s="431"/>
    </row>
    <row r="10" spans="2:5" ht="25.5">
      <c r="B10" s="435" t="s">
        <v>342</v>
      </c>
      <c r="C10" s="432"/>
      <c r="D10" s="435"/>
    </row>
  </sheetData>
  <mergeCells count="2">
    <mergeCell ref="B1:D3"/>
    <mergeCell ref="B7:D7"/>
  </mergeCells>
  <hyperlinks>
    <hyperlink ref="E1" location="'Anhang 3 und 4'!A1" display="zurück"/>
  </hyperlinks>
  <pageMargins left="0.70866141732283472" right="0.70866141732283472" top="0.78740157480314965" bottom="0.78740157480314965" header="0.31496062992125984" footer="0.31496062992125984"/>
  <pageSetup paperSize="9" orientation="portrait" r:id="rId1"/>
  <headerFooter>
    <oddFooter>&amp;L&amp;"MetaNormalLF-Roman,Standard"&amp;8Statistisches Bundesamt, Abfallbilanz 2016</oddFooter>
  </headerFooter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31755" r:id="rId4">
          <objectPr defaultSize="0" autoPict="0" r:id="rId5">
            <anchor moveWithCells="1">
              <from>
                <xdr:col>1</xdr:col>
                <xdr:colOff>57150</xdr:colOff>
                <xdr:row>11</xdr:row>
                <xdr:rowOff>47625</xdr:rowOff>
              </from>
              <to>
                <xdr:col>1</xdr:col>
                <xdr:colOff>1343025</xdr:colOff>
                <xdr:row>17</xdr:row>
                <xdr:rowOff>38100</xdr:rowOff>
              </to>
            </anchor>
          </objectPr>
        </oleObject>
      </mc:Choice>
      <mc:Fallback>
        <oleObject progId="AcroExch.Document.DC" dvAspect="DVASPECT_ICON" shapeId="3175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29</vt:i4>
      </vt:variant>
      <vt:variant>
        <vt:lpstr>Benannte Bereiche</vt:lpstr>
      </vt:variant>
      <vt:variant>
        <vt:i4>9</vt:i4>
      </vt:variant>
    </vt:vector>
  </HeadingPairs>
  <TitlesOfParts>
    <vt:vector size="38" baseType="lpstr">
      <vt:lpstr>Titelblatt</vt:lpstr>
      <vt:lpstr>Inhaltsverzeichnis</vt:lpstr>
      <vt:lpstr>Zeichenerklärungen, Abkürzungen</vt:lpstr>
      <vt:lpstr>Erläuterungen</vt:lpstr>
      <vt:lpstr>Begriffsdefinitionen</vt:lpstr>
      <vt:lpstr>Abfallbilanz 2006</vt:lpstr>
      <vt:lpstr>Abfallbilanz 2007</vt:lpstr>
      <vt:lpstr>Abfallbilanz 2008</vt:lpstr>
      <vt:lpstr>Abfallbilanz 2009</vt:lpstr>
      <vt:lpstr>Abfallbilanz 2010</vt:lpstr>
      <vt:lpstr>Abfallbilanz 2011</vt:lpstr>
      <vt:lpstr>Abfallbilanz 2012</vt:lpstr>
      <vt:lpstr>Abfallbilanz 2013</vt:lpstr>
      <vt:lpstr>Abfallbilanz 2014</vt:lpstr>
      <vt:lpstr>Abfallbilanz 2015</vt:lpstr>
      <vt:lpstr>Abfallbilanz 2016</vt:lpstr>
      <vt:lpstr>Abfallbilanz 2017</vt:lpstr>
      <vt:lpstr>Abfallbilanz 2018</vt:lpstr>
      <vt:lpstr>Abfallbilanz_Abbildung</vt:lpstr>
      <vt:lpstr>Abfallbilanz 1996-2005</vt:lpstr>
      <vt:lpstr>Abfallbilanz 2006-2018</vt:lpstr>
      <vt:lpstr>Abfallintensität</vt:lpstr>
      <vt:lpstr>Abfallintensität_Abbildungen</vt:lpstr>
      <vt:lpstr>Siedlungsabfälle pro Kopf</vt:lpstr>
      <vt:lpstr>Siedlungsabf-pro-Kopf_Abbildung</vt:lpstr>
      <vt:lpstr>Abfallaufkommen nach WZ 2018</vt:lpstr>
      <vt:lpstr>Anhang 1 und 2</vt:lpstr>
      <vt:lpstr>Anhang 3 und 4</vt:lpstr>
      <vt:lpstr>Anhang 5</vt:lpstr>
      <vt:lpstr>'Abfallbilanz 1996-2005'!Druckbereich</vt:lpstr>
      <vt:lpstr>Abfallbilanz_Abbildung!Druckbereich</vt:lpstr>
      <vt:lpstr>Begriffsdefinitionen!Druckbereich</vt:lpstr>
      <vt:lpstr>Erläuterungen!Druckbereich</vt:lpstr>
      <vt:lpstr>Inhaltsverzeichnis!Druckbereich</vt:lpstr>
      <vt:lpstr>Titelblatt!Druckbereich</vt:lpstr>
      <vt:lpstr>'Zeichenerklärungen, Abkürzungen'!Druckbereich</vt:lpstr>
      <vt:lpstr>Titelblatt!Text20</vt:lpstr>
      <vt:lpstr>Titelblatt!Text9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Abfallbilanz (Abfallaufkommen/-verbleib, Abfallintensität, Abfallaufkommen nach Wirtschaftszweigen) - 2018</dc:title>
  <dc:creator/>
  <cp:keywords>Umwelt; Abfallbilanz; Abfallintensität; Abfallaufkommen; Wirtschaftszweige; Müll; Unrat; Abfall; Bilanz</cp:keywords>
  <cp:lastModifiedBy/>
  <dcterms:created xsi:type="dcterms:W3CDTF">2018-07-12T09:08:50Z</dcterms:created>
  <dcterms:modified xsi:type="dcterms:W3CDTF">2020-06-30T07:46:58Z</dcterms:modified>
</cp:coreProperties>
</file>