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05" windowWidth="15600" windowHeight="11760" tabRatio="944"/>
  </bookViews>
  <sheets>
    <sheet name="Deckblatt" sheetId="125" r:id="rId1"/>
    <sheet name="Inhaltsverzeichnis" sheetId="38" r:id="rId2"/>
    <sheet name="Vorbemerkungen" sheetId="40" r:id="rId3"/>
    <sheet name="Gebietsstand" sheetId="39" r:id="rId4"/>
    <sheet name="Definitionen" sheetId="37" r:id="rId5"/>
    <sheet name="1.1" sheetId="66" r:id="rId6"/>
    <sheet name="2.1" sheetId="67" r:id="rId7"/>
    <sheet name="2.2" sheetId="68" r:id="rId8"/>
    <sheet name="2.3" sheetId="69" r:id="rId9"/>
    <sheet name="2.4" sheetId="70" r:id="rId10"/>
    <sheet name="2.5" sheetId="71" r:id="rId11"/>
    <sheet name="3.1.1" sheetId="72" r:id="rId12"/>
    <sheet name="3.1.2" sheetId="73" r:id="rId13"/>
    <sheet name="3.1.3" sheetId="74" r:id="rId14"/>
    <sheet name="3.1.4" sheetId="124" r:id="rId15"/>
    <sheet name="3.2.1" sheetId="76" r:id="rId16"/>
    <sheet name="3.2.2" sheetId="77" r:id="rId17"/>
    <sheet name="3.2.3" sheetId="78" r:id="rId18"/>
    <sheet name="3.3.1" sheetId="79" r:id="rId19"/>
    <sheet name="3.3.2" sheetId="80" r:id="rId20"/>
    <sheet name="3.3.3" sheetId="81" r:id="rId21"/>
    <sheet name="3.4.1" sheetId="82" r:id="rId22"/>
    <sheet name="3.4.2" sheetId="83" r:id="rId23"/>
    <sheet name="3.4.3" sheetId="84" r:id="rId24"/>
    <sheet name="3.4.4" sheetId="85" r:id="rId25"/>
    <sheet name="3.4.5" sheetId="86" r:id="rId26"/>
    <sheet name="3.5.1" sheetId="87" r:id="rId27"/>
    <sheet name="3.5.2" sheetId="88" r:id="rId28"/>
    <sheet name="3.5.3" sheetId="89" r:id="rId29"/>
    <sheet name="3.5.4" sheetId="90" r:id="rId30"/>
    <sheet name="3.5.5" sheetId="91" r:id="rId31"/>
    <sheet name="3.5.6" sheetId="92" r:id="rId32"/>
    <sheet name="3.6.1" sheetId="93" r:id="rId33"/>
    <sheet name="3.6.2" sheetId="94" r:id="rId34"/>
    <sheet name="3.6.3" sheetId="95" r:id="rId35"/>
    <sheet name="3.7.1" sheetId="96" r:id="rId36"/>
    <sheet name="3.7.2" sheetId="97" r:id="rId37"/>
    <sheet name="3.7.3" sheetId="98" r:id="rId38"/>
    <sheet name="3.8" sheetId="99" r:id="rId39"/>
    <sheet name="3.9.1" sheetId="100" r:id="rId40"/>
    <sheet name="3.9.2" sheetId="101" r:id="rId41"/>
    <sheet name="3.9.3" sheetId="102" r:id="rId42"/>
    <sheet name="3.10.1" sheetId="103" r:id="rId43"/>
    <sheet name="3.10.2" sheetId="104" r:id="rId44"/>
    <sheet name="3.10.3" sheetId="105" r:id="rId45"/>
    <sheet name="3.11" sheetId="106" r:id="rId46"/>
    <sheet name="4.1.1" sheetId="107" r:id="rId47"/>
    <sheet name="4.1.2" sheetId="108" r:id="rId48"/>
    <sheet name="4.2 " sheetId="109" r:id="rId49"/>
    <sheet name="4.3" sheetId="110" r:id="rId50"/>
    <sheet name="4.4.1" sheetId="111" r:id="rId51"/>
    <sheet name="4.4.2" sheetId="112" r:id="rId52"/>
    <sheet name="4.4.3" sheetId="113" r:id="rId53"/>
    <sheet name="4.4.4" sheetId="114" r:id="rId54"/>
    <sheet name="4.4.5" sheetId="115" r:id="rId55"/>
    <sheet name="4.5" sheetId="116" r:id="rId56"/>
    <sheet name="4.6" sheetId="117" r:id="rId57"/>
    <sheet name="4.7" sheetId="118" r:id="rId58"/>
    <sheet name="4.8.1" sheetId="119" r:id="rId59"/>
    <sheet name="4.8.2" sheetId="120" r:id="rId60"/>
    <sheet name="4.8.3" sheetId="121" r:id="rId61"/>
    <sheet name="4.9" sheetId="122" r:id="rId62"/>
    <sheet name="4.10" sheetId="123" r:id="rId63"/>
    <sheet name="Qualitätsbericht" sheetId="65" r:id="rId64"/>
  </sheets>
  <definedNames>
    <definedName name="_Fill" localSheetId="5" hidden="1">'1.1'!#REF!</definedName>
    <definedName name="_Fill" localSheetId="14" hidden="1">#REF!</definedName>
    <definedName name="_Fill" hidden="1">#REF!</definedName>
    <definedName name="_xlnm.Print_Area" localSheetId="0">Deckblatt!$A$1:$H$61</definedName>
    <definedName name="_xlnm.Print_Area" localSheetId="1">Inhaltsverzeichnis!$A$1:$U$61</definedName>
    <definedName name="Print_Area" localSheetId="6">'2.1'!$A$1:$J$64</definedName>
    <definedName name="Print_Area" localSheetId="7">'2.2'!$A$1:$I$65</definedName>
    <definedName name="Print_Area" localSheetId="8">'2.3'!$A$1:$J$64</definedName>
    <definedName name="Print_Area" localSheetId="9">'2.4'!$A$1:$J$65</definedName>
    <definedName name="Print_Area" localSheetId="10">'2.5'!$A$1:$H$68</definedName>
    <definedName name="Print_Area" localSheetId="11">'3.1.1'!$A$1:$K$62</definedName>
    <definedName name="Print_Area" localSheetId="42">'3.10.1'!$A$1:$L$43</definedName>
    <definedName name="Print_Area" localSheetId="26">'3.5.1'!$A$1:$L$74</definedName>
    <definedName name="Print_Area" localSheetId="32">'3.6.1'!$A$1:$I$86</definedName>
    <definedName name="Print_Area" localSheetId="33">'3.6.2'!$A$1:$I$85</definedName>
    <definedName name="Print_Area" localSheetId="38">'3.8'!$A$1:$K$62</definedName>
    <definedName name="Print_Area" localSheetId="46">'4.1.1'!$A$1:$I$53</definedName>
    <definedName name="Print_Area" localSheetId="47">'4.1.2'!$A$1:$K$64</definedName>
    <definedName name="Print_Area" localSheetId="62">'4.10'!$A$1:$H$77</definedName>
    <definedName name="Print_Area" localSheetId="48">'4.2 '!$A$1:$F$55</definedName>
    <definedName name="Print_Area" localSheetId="49">'4.3'!$A$1:$F$51</definedName>
    <definedName name="Print_Area" localSheetId="55">'4.5'!$A$1:$J$76</definedName>
    <definedName name="Print_Area" localSheetId="56">'4.6'!$A$1:$G$84</definedName>
    <definedName name="Print_Area" localSheetId="3">Gebietsstand!$A$1:$G$44</definedName>
    <definedName name="Print_Area" localSheetId="2">Vorbemerkungen!$A$1:$B$44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E43" i="67" l="1"/>
  <c r="E44" i="67" s="1"/>
  <c r="D65" i="68"/>
  <c r="E65" i="68"/>
  <c r="F65" i="68"/>
  <c r="G65" i="68"/>
  <c r="H65" i="68"/>
  <c r="I65" i="68"/>
  <c r="D45" i="68"/>
  <c r="E45" i="68"/>
  <c r="F45" i="68"/>
  <c r="G45" i="68"/>
  <c r="H45" i="68"/>
  <c r="I45" i="68"/>
  <c r="D64" i="67"/>
  <c r="F64" i="67"/>
  <c r="G64" i="67"/>
  <c r="H64" i="67"/>
  <c r="I64" i="67"/>
  <c r="J64" i="67"/>
  <c r="D44" i="67"/>
  <c r="F44" i="67"/>
  <c r="G44" i="67"/>
  <c r="H44" i="67"/>
  <c r="I44" i="67"/>
  <c r="J44" i="67"/>
  <c r="C50" i="68" l="1"/>
  <c r="C51" i="68"/>
  <c r="C52" i="68"/>
  <c r="C53" i="68"/>
  <c r="C54" i="68"/>
  <c r="C55" i="68"/>
  <c r="C15" i="68" s="1"/>
  <c r="C56" i="68"/>
  <c r="C57" i="68"/>
  <c r="C58" i="68"/>
  <c r="C59" i="68"/>
  <c r="C60" i="68"/>
  <c r="C61" i="68"/>
  <c r="C62" i="68"/>
  <c r="C63" i="68"/>
  <c r="C64" i="68"/>
  <c r="C49" i="68"/>
  <c r="C30" i="68"/>
  <c r="C31" i="68"/>
  <c r="C32" i="68"/>
  <c r="C33" i="68"/>
  <c r="C34" i="68"/>
  <c r="C35" i="68"/>
  <c r="C36" i="68"/>
  <c r="C37" i="68"/>
  <c r="C38" i="68"/>
  <c r="C39" i="68"/>
  <c r="C40" i="68"/>
  <c r="C41" i="68"/>
  <c r="C42" i="68"/>
  <c r="C43" i="68"/>
  <c r="C44" i="68"/>
  <c r="C29" i="68"/>
  <c r="E9" i="68"/>
  <c r="F9" i="68"/>
  <c r="G9" i="68"/>
  <c r="H9" i="68"/>
  <c r="I9" i="68"/>
  <c r="E10" i="68"/>
  <c r="F10" i="68"/>
  <c r="G10" i="68"/>
  <c r="H10" i="68"/>
  <c r="I10" i="68"/>
  <c r="E11" i="68"/>
  <c r="F11" i="68"/>
  <c r="G11" i="68"/>
  <c r="H11" i="68"/>
  <c r="I11" i="68"/>
  <c r="E12" i="68"/>
  <c r="F12" i="68"/>
  <c r="G12" i="68"/>
  <c r="H12" i="68"/>
  <c r="I12" i="68"/>
  <c r="E13" i="68"/>
  <c r="F13" i="68"/>
  <c r="G13" i="68"/>
  <c r="H13" i="68"/>
  <c r="I13" i="68"/>
  <c r="E14" i="68"/>
  <c r="F14" i="68"/>
  <c r="G14" i="68"/>
  <c r="H14" i="68"/>
  <c r="I14" i="68"/>
  <c r="E15" i="68"/>
  <c r="F15" i="68"/>
  <c r="G15" i="68"/>
  <c r="H15" i="68"/>
  <c r="I15" i="68"/>
  <c r="E16" i="68"/>
  <c r="F16" i="68"/>
  <c r="G16" i="68"/>
  <c r="H16" i="68"/>
  <c r="I16" i="68"/>
  <c r="E17" i="68"/>
  <c r="F17" i="68"/>
  <c r="G17" i="68"/>
  <c r="H17" i="68"/>
  <c r="I17" i="68"/>
  <c r="E18" i="68"/>
  <c r="F18" i="68"/>
  <c r="G18" i="68"/>
  <c r="H18" i="68"/>
  <c r="I18" i="68"/>
  <c r="E19" i="68"/>
  <c r="F19" i="68"/>
  <c r="G19" i="68"/>
  <c r="H19" i="68"/>
  <c r="I19" i="68"/>
  <c r="E20" i="68"/>
  <c r="F20" i="68"/>
  <c r="G20" i="68"/>
  <c r="H20" i="68"/>
  <c r="I20" i="68"/>
  <c r="E21" i="68"/>
  <c r="F21" i="68"/>
  <c r="G21" i="68"/>
  <c r="H21" i="68"/>
  <c r="I21" i="68"/>
  <c r="E22" i="68"/>
  <c r="F22" i="68"/>
  <c r="G22" i="68"/>
  <c r="H22" i="68"/>
  <c r="I22" i="68"/>
  <c r="E23" i="68"/>
  <c r="F23" i="68"/>
  <c r="G23" i="68"/>
  <c r="H23" i="68"/>
  <c r="I23" i="68"/>
  <c r="E24" i="68"/>
  <c r="F24" i="68"/>
  <c r="G24" i="68"/>
  <c r="H24" i="68"/>
  <c r="I24" i="68"/>
  <c r="E25" i="68"/>
  <c r="F25" i="68"/>
  <c r="G25" i="68"/>
  <c r="H25" i="68"/>
  <c r="I25" i="68"/>
  <c r="D10" i="68"/>
  <c r="D11" i="68"/>
  <c r="D12" i="68"/>
  <c r="D13" i="68"/>
  <c r="D14" i="68"/>
  <c r="D15" i="68"/>
  <c r="D16" i="68"/>
  <c r="D17" i="68"/>
  <c r="D18" i="68"/>
  <c r="D19" i="68"/>
  <c r="D20" i="68"/>
  <c r="D21" i="68"/>
  <c r="D22" i="68"/>
  <c r="D23" i="68"/>
  <c r="D24" i="68"/>
  <c r="D25" i="68"/>
  <c r="D9" i="68"/>
  <c r="E49" i="67"/>
  <c r="C49" i="67" s="1"/>
  <c r="E50" i="67"/>
  <c r="C50" i="67" s="1"/>
  <c r="E51" i="67"/>
  <c r="C51" i="67" s="1"/>
  <c r="E52" i="67"/>
  <c r="C52" i="67" s="1"/>
  <c r="E53" i="67"/>
  <c r="C53" i="67" s="1"/>
  <c r="E54" i="67"/>
  <c r="E55" i="67"/>
  <c r="C55" i="67" s="1"/>
  <c r="E56" i="67"/>
  <c r="E57" i="67"/>
  <c r="E58" i="67"/>
  <c r="C58" i="67" s="1"/>
  <c r="E59" i="67"/>
  <c r="C59" i="67" s="1"/>
  <c r="E60" i="67"/>
  <c r="C60" i="67" s="1"/>
  <c r="E61" i="67"/>
  <c r="C61" i="67" s="1"/>
  <c r="E62" i="67"/>
  <c r="C62" i="67" s="1"/>
  <c r="E63" i="67"/>
  <c r="E64" i="67" s="1"/>
  <c r="E24" i="67" s="1"/>
  <c r="E48" i="67"/>
  <c r="C48" i="67" s="1"/>
  <c r="E29" i="67"/>
  <c r="C29" i="67" s="1"/>
  <c r="E30" i="67"/>
  <c r="C30" i="67" s="1"/>
  <c r="E31" i="67"/>
  <c r="C31" i="67" s="1"/>
  <c r="E32" i="67"/>
  <c r="C32" i="67" s="1"/>
  <c r="E33" i="67"/>
  <c r="C33" i="67" s="1"/>
  <c r="E34" i="67"/>
  <c r="C34" i="67" s="1"/>
  <c r="E35" i="67"/>
  <c r="C35" i="67" s="1"/>
  <c r="E36" i="67"/>
  <c r="E37" i="67"/>
  <c r="C37" i="67" s="1"/>
  <c r="E38" i="67"/>
  <c r="C38" i="67" s="1"/>
  <c r="E39" i="67"/>
  <c r="C39" i="67" s="1"/>
  <c r="E40" i="67"/>
  <c r="C40" i="67" s="1"/>
  <c r="E41" i="67"/>
  <c r="C41" i="67" s="1"/>
  <c r="E42" i="67"/>
  <c r="C42" i="67" s="1"/>
  <c r="C43" i="67"/>
  <c r="C44" i="67" s="1"/>
  <c r="E28" i="67"/>
  <c r="C28" i="67" s="1"/>
  <c r="C54" i="67"/>
  <c r="C56" i="67"/>
  <c r="C57" i="67"/>
  <c r="C36" i="67"/>
  <c r="F8" i="67"/>
  <c r="G8" i="67"/>
  <c r="H8" i="67"/>
  <c r="I8" i="67"/>
  <c r="J8" i="67"/>
  <c r="F9" i="67"/>
  <c r="G9" i="67"/>
  <c r="H9" i="67"/>
  <c r="I9" i="67"/>
  <c r="J9" i="67"/>
  <c r="F10" i="67"/>
  <c r="G10" i="67"/>
  <c r="H10" i="67"/>
  <c r="I10" i="67"/>
  <c r="J10" i="67"/>
  <c r="F11" i="67"/>
  <c r="G11" i="67"/>
  <c r="H11" i="67"/>
  <c r="I11" i="67"/>
  <c r="J11" i="67"/>
  <c r="F12" i="67"/>
  <c r="G12" i="67"/>
  <c r="H12" i="67"/>
  <c r="I12" i="67"/>
  <c r="J12" i="67"/>
  <c r="F13" i="67"/>
  <c r="G13" i="67"/>
  <c r="H13" i="67"/>
  <c r="I13" i="67"/>
  <c r="J13" i="67"/>
  <c r="F14" i="67"/>
  <c r="G14" i="67"/>
  <c r="H14" i="67"/>
  <c r="I14" i="67"/>
  <c r="J14" i="67"/>
  <c r="F15" i="67"/>
  <c r="G15" i="67"/>
  <c r="H15" i="67"/>
  <c r="I15" i="67"/>
  <c r="J15" i="67"/>
  <c r="F16" i="67"/>
  <c r="G16" i="67"/>
  <c r="H16" i="67"/>
  <c r="I16" i="67"/>
  <c r="J16" i="67"/>
  <c r="F17" i="67"/>
  <c r="G17" i="67"/>
  <c r="H17" i="67"/>
  <c r="I17" i="67"/>
  <c r="J17" i="67"/>
  <c r="F18" i="67"/>
  <c r="G18" i="67"/>
  <c r="H18" i="67"/>
  <c r="I18" i="67"/>
  <c r="J18" i="67"/>
  <c r="F19" i="67"/>
  <c r="G19" i="67"/>
  <c r="H19" i="67"/>
  <c r="I19" i="67"/>
  <c r="J19" i="67"/>
  <c r="F20" i="67"/>
  <c r="G20" i="67"/>
  <c r="H20" i="67"/>
  <c r="I20" i="67"/>
  <c r="J20" i="67"/>
  <c r="F21" i="67"/>
  <c r="G21" i="67"/>
  <c r="H21" i="67"/>
  <c r="I21" i="67"/>
  <c r="J21" i="67"/>
  <c r="F22" i="67"/>
  <c r="G22" i="67"/>
  <c r="H22" i="67"/>
  <c r="I22" i="67"/>
  <c r="J22" i="67"/>
  <c r="F23" i="67"/>
  <c r="G23" i="67"/>
  <c r="H23" i="67"/>
  <c r="I23" i="67"/>
  <c r="J23" i="67"/>
  <c r="F24" i="67"/>
  <c r="G24" i="67"/>
  <c r="H24" i="67"/>
  <c r="I24" i="67"/>
  <c r="J24" i="67"/>
  <c r="D8" i="67"/>
  <c r="D9" i="67"/>
  <c r="D10" i="67"/>
  <c r="D11" i="67"/>
  <c r="D12" i="67"/>
  <c r="D13" i="67"/>
  <c r="D14" i="67"/>
  <c r="D15" i="67"/>
  <c r="D16" i="67"/>
  <c r="D17" i="67"/>
  <c r="D18" i="67"/>
  <c r="D19" i="67"/>
  <c r="D20" i="67"/>
  <c r="D21" i="67"/>
  <c r="D22" i="67"/>
  <c r="D23" i="67"/>
  <c r="D24" i="67"/>
  <c r="C65" i="68" l="1"/>
  <c r="C24" i="68"/>
  <c r="C45" i="68"/>
  <c r="E23" i="67"/>
  <c r="C23" i="67" s="1"/>
  <c r="C63" i="67"/>
  <c r="C64" i="67" s="1"/>
  <c r="C23" i="68"/>
  <c r="C24" i="67"/>
  <c r="C22" i="68"/>
  <c r="E21" i="67"/>
  <c r="C21" i="67" s="1"/>
  <c r="C21" i="68"/>
  <c r="E20" i="67"/>
  <c r="C20" i="67" s="1"/>
  <c r="C20" i="68"/>
  <c r="E19" i="67"/>
  <c r="C19" i="67" s="1"/>
  <c r="C19" i="68"/>
  <c r="C18" i="68"/>
  <c r="E17" i="67"/>
  <c r="C17" i="67" s="1"/>
  <c r="C17" i="68"/>
  <c r="E16" i="67"/>
  <c r="C16" i="67" s="1"/>
  <c r="C16" i="68"/>
  <c r="E15" i="67"/>
  <c r="C15" i="67" s="1"/>
  <c r="C14" i="68"/>
  <c r="E13" i="67"/>
  <c r="C13" i="67" s="1"/>
  <c r="C13" i="68"/>
  <c r="E12" i="67"/>
  <c r="C12" i="67" s="1"/>
  <c r="C12" i="68"/>
  <c r="E11" i="67"/>
  <c r="C11" i="67" s="1"/>
  <c r="C11" i="68"/>
  <c r="C10" i="68"/>
  <c r="E9" i="67"/>
  <c r="C9" i="67" s="1"/>
  <c r="E8" i="67"/>
  <c r="C8" i="67" s="1"/>
  <c r="C9" i="68"/>
  <c r="E22" i="67"/>
  <c r="C22" i="67" s="1"/>
  <c r="E18" i="67"/>
  <c r="C18" i="67" s="1"/>
  <c r="E14" i="67"/>
  <c r="C14" i="67" s="1"/>
  <c r="E10" i="67"/>
  <c r="C10" i="67" s="1"/>
  <c r="C25" i="68" l="1"/>
</calcChain>
</file>

<file path=xl/comments1.xml><?xml version="1.0" encoding="utf-8"?>
<comments xmlns="http://schemas.openxmlformats.org/spreadsheetml/2006/main">
  <authors>
    <author>Buhtz, Carola</author>
  </authors>
  <commentList>
    <comment ref="D4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</commentList>
</comments>
</file>

<file path=xl/comments2.xml><?xml version="1.0" encoding="utf-8"?>
<comments xmlns="http://schemas.openxmlformats.org/spreadsheetml/2006/main">
  <authors>
    <author>Buhtz, Carola</author>
  </authors>
  <commentList>
    <comment ref="D5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</commentList>
</comments>
</file>

<file path=xl/comments3.xml><?xml version="1.0" encoding="utf-8"?>
<comments xmlns="http://schemas.openxmlformats.org/spreadsheetml/2006/main">
  <authors>
    <author>Buhtz, Carola</author>
  </authors>
  <commentList>
    <comment ref="D4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</commentList>
</comments>
</file>

<file path=xl/comments4.xml><?xml version="1.0" encoding="utf-8"?>
<comments xmlns="http://schemas.openxmlformats.org/spreadsheetml/2006/main">
  <authors>
    <author>Buhtz, Carola</author>
  </authors>
  <commentList>
    <comment ref="D5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1</t>
        </r>
      </text>
    </comment>
  </commentList>
</comments>
</file>

<file path=xl/comments5.xml><?xml version="1.0" encoding="utf-8"?>
<comments xmlns="http://schemas.openxmlformats.org/spreadsheetml/2006/main">
  <authors>
    <author>Buhtz, Carola</author>
  </authors>
  <commentList>
    <comment ref="D5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15</t>
        </r>
      </text>
    </comment>
    <comment ref="F5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Tabelle 4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Buhtz, Carola:</t>
        </r>
        <r>
          <rPr>
            <sz val="9"/>
            <color indexed="81"/>
            <rFont val="Tahoma"/>
            <family val="2"/>
          </rPr>
          <t xml:space="preserve">
Wohngeldausgaben2017_Bund.xlsx
</t>
        </r>
      </text>
    </comment>
  </commentList>
</comments>
</file>

<file path=xl/sharedStrings.xml><?xml version="1.0" encoding="utf-8"?>
<sst xmlns="http://schemas.openxmlformats.org/spreadsheetml/2006/main" count="11428" uniqueCount="890">
  <si>
    <t>3      Wohngeld</t>
  </si>
  <si>
    <t>3.1.1  Wohngeld insgesamt</t>
  </si>
  <si>
    <t>Haushalte mit . . . Personen</t>
  </si>
  <si>
    <t>Insgesamt</t>
  </si>
  <si>
    <t>Davon mit monatlichem Wohngeld von . . .  bis unter . . . EUR</t>
  </si>
  <si>
    <t xml:space="preserve"> unter
50</t>
  </si>
  <si>
    <t xml:space="preserve">  50</t>
  </si>
  <si>
    <t>100</t>
  </si>
  <si>
    <t xml:space="preserve"> 150</t>
  </si>
  <si>
    <t xml:space="preserve"> 200</t>
  </si>
  <si>
    <t>250</t>
  </si>
  <si>
    <t xml:space="preserve">   -</t>
  </si>
  <si>
    <t xml:space="preserve"> und</t>
  </si>
  <si>
    <t xml:space="preserve"> 250</t>
  </si>
  <si>
    <t xml:space="preserve"> mehr</t>
  </si>
  <si>
    <t>Anzahl</t>
  </si>
  <si>
    <t/>
  </si>
  <si>
    <t xml:space="preserve">      1  </t>
  </si>
  <si>
    <t xml:space="preserve">       0  -  250</t>
  </si>
  <si>
    <t xml:space="preserve">  250  -  500</t>
  </si>
  <si>
    <t xml:space="preserve">  500  -  750</t>
  </si>
  <si>
    <t xml:space="preserve">  750 und mehr</t>
  </si>
  <si>
    <t xml:space="preserve">    Zusammen</t>
  </si>
  <si>
    <t xml:space="preserve">      2  </t>
  </si>
  <si>
    <t>1000 und mehr</t>
  </si>
  <si>
    <t xml:space="preserve">      3  </t>
  </si>
  <si>
    <t xml:space="preserve">       0  -  750</t>
  </si>
  <si>
    <t xml:space="preserve">  750  -  1000</t>
  </si>
  <si>
    <t>1000  - 1250</t>
  </si>
  <si>
    <t>1250 und mehr</t>
  </si>
  <si>
    <t xml:space="preserve">      4  </t>
  </si>
  <si>
    <t xml:space="preserve">       0  -  1000</t>
  </si>
  <si>
    <t>1000  -  1250</t>
  </si>
  <si>
    <t>1250  -  1500</t>
  </si>
  <si>
    <t>1750 und mehr</t>
  </si>
  <si>
    <t>1500 und mehr</t>
  </si>
  <si>
    <t xml:space="preserve">      5  </t>
  </si>
  <si>
    <t>2500 und mehr</t>
  </si>
  <si>
    <t>6 o. mehr</t>
  </si>
  <si>
    <t>1000  -  1500</t>
  </si>
  <si>
    <t>1500  -  2000</t>
  </si>
  <si>
    <t>2000  -  2500</t>
  </si>
  <si>
    <t xml:space="preserve">   </t>
  </si>
  <si>
    <t>3.1.2  Mietzuschuss</t>
  </si>
  <si>
    <t>Haushalte mit . . .  Personen</t>
  </si>
  <si>
    <t xml:space="preserve"> 100</t>
  </si>
  <si>
    <t xml:space="preserve"> </t>
  </si>
  <si>
    <t xml:space="preserve">3.1.3  Lastenzuschuss </t>
  </si>
  <si>
    <t xml:space="preserve">       0   -  250</t>
  </si>
  <si>
    <t xml:space="preserve">  250   -   500</t>
  </si>
  <si>
    <t xml:space="preserve">  500   -   750</t>
  </si>
  <si>
    <t xml:space="preserve">       0   -   250</t>
  </si>
  <si>
    <t xml:space="preserve">       0   -    750</t>
  </si>
  <si>
    <t xml:space="preserve">  750   -  1000</t>
  </si>
  <si>
    <t>1000   -  1250</t>
  </si>
  <si>
    <t xml:space="preserve">  750   - 1000</t>
  </si>
  <si>
    <t xml:space="preserve">    Insgesamt</t>
  </si>
  <si>
    <t>3       Wohngeld</t>
  </si>
  <si>
    <t xml:space="preserve">3.1.4  Durchschnittliche Angaben zum Gesamteinkommen und Wohngeldanspruch; hier: Wohngeld insgesamt, Miet-, Lastenzuschuss </t>
  </si>
  <si>
    <t>Durch-schnittl. monatl. Wohngeld-anspruch</t>
  </si>
  <si>
    <t>Davon</t>
  </si>
  <si>
    <t>Mietzuschuss</t>
  </si>
  <si>
    <t>Lastenzuschuss</t>
  </si>
  <si>
    <t>EUR</t>
  </si>
  <si>
    <t xml:space="preserve">  250   -   350</t>
  </si>
  <si>
    <t xml:space="preserve">  350   -   500</t>
  </si>
  <si>
    <t xml:space="preserve">       0   -   500</t>
  </si>
  <si>
    <t>1500  -  1750</t>
  </si>
  <si>
    <t>1750  -  2000</t>
  </si>
  <si>
    <t xml:space="preserve">       0  -   1000</t>
  </si>
  <si>
    <t>1000  -   1500</t>
  </si>
  <si>
    <t>1500  -   2000</t>
  </si>
  <si>
    <t>2000  -   2500</t>
  </si>
  <si>
    <t>3     Wohngeld</t>
  </si>
  <si>
    <t>Haushalte</t>
  </si>
  <si>
    <t>Davon mit . . . Haushaltsmitgliedern unter 18 Jahren</t>
  </si>
  <si>
    <t>mit . . .</t>
  </si>
  <si>
    <t>Personen</t>
  </si>
  <si>
    <t xml:space="preserve">    1</t>
  </si>
  <si>
    <t xml:space="preserve">    2</t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</si>
  <si>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</si>
  <si>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</si>
  <si>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</si>
  <si>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</si>
  <si>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</si>
  <si>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</si>
  <si>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9 und mehr</t>
  </si>
  <si>
    <t xml:space="preserve">         1</t>
  </si>
  <si>
    <t xml:space="preserve">         2</t>
  </si>
  <si>
    <t xml:space="preserve">         3</t>
  </si>
  <si>
    <t xml:space="preserve">         4</t>
  </si>
  <si>
    <t xml:space="preserve">         5</t>
  </si>
  <si>
    <t xml:space="preserve">         6</t>
  </si>
  <si>
    <t xml:space="preserve">         7</t>
  </si>
  <si>
    <t xml:space="preserve">         8</t>
  </si>
  <si>
    <t xml:space="preserve">         9</t>
  </si>
  <si>
    <t xml:space="preserve">       10 und mehr</t>
  </si>
  <si>
    <t xml:space="preserve">          Insgesamt</t>
  </si>
  <si>
    <t>Durchschnittlicher monatlicher Wohngeldanspruch in EUR</t>
  </si>
  <si>
    <t>Durchschnittliche Wohnfläche in m²</t>
  </si>
  <si>
    <t xml:space="preserve"> 9 o. mehr</t>
  </si>
  <si>
    <t>Davon mit . . . Haushaltsmitgliedern von 18 bis unter 25 Jahren</t>
  </si>
  <si>
    <t xml:space="preserve">            Angaben zum Gesamteinkommen, Wohngeldanspruch, zur Miete, Wohnfläche und Wohnkostenbelastung </t>
  </si>
  <si>
    <t>Davon sind Haupteinkommensbezieher/in</t>
  </si>
  <si>
    <t>Arbeitslose</t>
  </si>
  <si>
    <t>Erwerbstätige</t>
  </si>
  <si>
    <t>Nichterwerbstätige</t>
  </si>
  <si>
    <t xml:space="preserve">  Selbständige</t>
  </si>
  <si>
    <t xml:space="preserve"> Arbeitnehmer 
 Beamte</t>
  </si>
  <si>
    <t>Rentner
Pensionäre</t>
  </si>
  <si>
    <t xml:space="preserve">   Sonstige</t>
  </si>
  <si>
    <t xml:space="preserve">     1</t>
  </si>
  <si>
    <t xml:space="preserve">     2</t>
  </si>
  <si>
    <t xml:space="preserve">     3</t>
  </si>
  <si>
    <t xml:space="preserve">     4</t>
  </si>
  <si>
    <t xml:space="preserve">     5</t>
  </si>
  <si>
    <t xml:space="preserve">     6 und mehr</t>
  </si>
  <si>
    <t xml:space="preserve">  Insgesamt</t>
  </si>
  <si>
    <t xml:space="preserve">     6 o. mehr</t>
  </si>
  <si>
    <t>3.5.1  Wohngeld insgesamt</t>
  </si>
  <si>
    <t>Von den Haushalten nutzten</t>
  </si>
  <si>
    <t>In</t>
  </si>
  <si>
    <t>eine Wohnfläche von . . .  bis . . . m²</t>
  </si>
  <si>
    <t>Gemeinden</t>
  </si>
  <si>
    <t>mit</t>
  </si>
  <si>
    <t>Mieten der</t>
  </si>
  <si>
    <t>unter</t>
  </si>
  <si>
    <t>40</t>
  </si>
  <si>
    <t>60</t>
  </si>
  <si>
    <t>80</t>
  </si>
  <si>
    <t>120</t>
  </si>
  <si>
    <t>Stufe</t>
  </si>
  <si>
    <t>-</t>
  </si>
  <si>
    <t>oder</t>
  </si>
  <si>
    <t>mehr</t>
  </si>
  <si>
    <t xml:space="preserve">    1       </t>
  </si>
  <si>
    <t xml:space="preserve">    I</t>
  </si>
  <si>
    <t xml:space="preserve">    II</t>
  </si>
  <si>
    <t xml:space="preserve">    III</t>
  </si>
  <si>
    <t xml:space="preserve">    IV</t>
  </si>
  <si>
    <t xml:space="preserve">    V</t>
  </si>
  <si>
    <t xml:space="preserve">    VI</t>
  </si>
  <si>
    <t xml:space="preserve"> Zusammen</t>
  </si>
  <si>
    <t xml:space="preserve">    2       </t>
  </si>
  <si>
    <t xml:space="preserve">    3       </t>
  </si>
  <si>
    <t xml:space="preserve">    4       </t>
  </si>
  <si>
    <t xml:space="preserve">    5       </t>
  </si>
  <si>
    <t xml:space="preserve">6 und mehr   </t>
  </si>
  <si>
    <t xml:space="preserve">Insgesamt   </t>
  </si>
  <si>
    <t>3.5.2  Wohngeld insgesamt - Durchschnittliche tatsächliche monatliche Miete in EUR</t>
  </si>
  <si>
    <t>Durchschnittliche tatsächliche monatliche Miete in EUR</t>
  </si>
  <si>
    <t>3.5.5  Lastenzuschuss</t>
  </si>
  <si>
    <t>Durchschnittliche tatsächliche monatliche Belastung in EUR</t>
  </si>
  <si>
    <t>3        Wohngeld</t>
  </si>
  <si>
    <t xml:space="preserve">            der Mietenstufe der Gemeinde und der Beteiligung des Haupteinkommensbeziehers am Erwerbsleben</t>
  </si>
  <si>
    <t>Beteiligung am Erwerbsleben/</t>
  </si>
  <si>
    <t>Soziale Stellung des</t>
  </si>
  <si>
    <t>Haupteinkommensbeziehers</t>
  </si>
  <si>
    <t>500</t>
  </si>
  <si>
    <t>750</t>
  </si>
  <si>
    <t>---------------------</t>
  </si>
  <si>
    <t>insgesamt</t>
  </si>
  <si>
    <t>Mietenstufe</t>
  </si>
  <si>
    <t xml:space="preserve">     1     </t>
  </si>
  <si>
    <t>Nichterwerbspersonen</t>
  </si>
  <si>
    <t xml:space="preserve">     2     </t>
  </si>
  <si>
    <t xml:space="preserve">     3     </t>
  </si>
  <si>
    <t xml:space="preserve">     4     </t>
  </si>
  <si>
    <t xml:space="preserve">     5     </t>
  </si>
  <si>
    <t xml:space="preserve"> 6 o. mehr </t>
  </si>
  <si>
    <t xml:space="preserve"> Insgesamt </t>
  </si>
  <si>
    <t xml:space="preserve"> Insgesamt</t>
  </si>
  <si>
    <t>mit ...</t>
  </si>
  <si>
    <t>Soziale Stellung</t>
  </si>
  <si>
    <t>schnittl.</t>
  </si>
  <si>
    <t>Wohn-</t>
  </si>
  <si>
    <t>Brutto-</t>
  </si>
  <si>
    <t>fläche</t>
  </si>
  <si>
    <t>geld</t>
  </si>
  <si>
    <t>in m2</t>
  </si>
  <si>
    <t xml:space="preserve">            Wohngeld insgesamt, Mietzuschuss, Lastenzuschuss</t>
  </si>
  <si>
    <t>Davon mit einer monatlichen Miete bzw. Belastung
je m² Wohnfläche von . . .  bis unter . . . EUR</t>
  </si>
  <si>
    <t>durchschnittliche</t>
  </si>
  <si>
    <t>3,00</t>
  </si>
  <si>
    <t>4,00</t>
  </si>
  <si>
    <t>5,00</t>
  </si>
  <si>
    <t>6,00</t>
  </si>
  <si>
    <t>7,50</t>
  </si>
  <si>
    <t>monatliche Miete bzw. Belastung</t>
  </si>
  <si>
    <t>Wohn-fläche</t>
  </si>
  <si>
    <t>EUR je m²</t>
  </si>
  <si>
    <t>m²</t>
  </si>
  <si>
    <t>Wohngeld insgesamt</t>
  </si>
  <si>
    <t xml:space="preserve">Mit öffentlichen Mitteln gefördert </t>
  </si>
  <si>
    <t>Keine Förderung</t>
  </si>
  <si>
    <t xml:space="preserve">Zusammen </t>
  </si>
  <si>
    <t>darunter:</t>
  </si>
  <si>
    <t>in Gemeinden der Mietenstufe I</t>
  </si>
  <si>
    <t>in Gemeinden der Mietenstufe II</t>
  </si>
  <si>
    <t>in Gemeinden der Mietenstufe III</t>
  </si>
  <si>
    <t>in Gemeinden der Mietenstufe IV</t>
  </si>
  <si>
    <t>in Gemeinden der Mietenstufe V</t>
  </si>
  <si>
    <t>in Gemeinden der Mietenstufe VI</t>
  </si>
  <si>
    <t xml:space="preserve">           tatsächlichen  und berücksichtigungsfähigen Miete/Belastung und dem durchschnittlichen Wohngeld</t>
  </si>
  <si>
    <t>3.9.1  Wohngeld insgesamt</t>
  </si>
  <si>
    <t>Miete / Belastung</t>
  </si>
  <si>
    <t>der Wohnung</t>
  </si>
  <si>
    <t>tatsächliche</t>
  </si>
  <si>
    <t>berücksichsichtigungs-fähige</t>
  </si>
  <si>
    <t>überschreitet die</t>
  </si>
  <si>
    <t>Höchstbeträge</t>
  </si>
  <si>
    <t>Miete/Belastung</t>
  </si>
  <si>
    <t xml:space="preserve">     1         </t>
  </si>
  <si>
    <t>Mit Überschreitung</t>
  </si>
  <si>
    <t>Keine Überschreitung</t>
  </si>
  <si>
    <t>Zusammen</t>
  </si>
  <si>
    <t xml:space="preserve">     2         </t>
  </si>
  <si>
    <t xml:space="preserve">     3         </t>
  </si>
  <si>
    <t xml:space="preserve">     4         </t>
  </si>
  <si>
    <t xml:space="preserve">     5         </t>
  </si>
  <si>
    <t xml:space="preserve">6 o. mehr      </t>
  </si>
  <si>
    <t xml:space="preserve">Insgesamt      </t>
  </si>
  <si>
    <t xml:space="preserve">Nachrichtlich: Besitz- und Wohnverhältnis des Antragstellers:                                                                     </t>
  </si>
  <si>
    <t>Untermieter</t>
  </si>
  <si>
    <t>Heimbewohner</t>
  </si>
  <si>
    <t>Sonstige mietzuschussberechtigte Personen</t>
  </si>
  <si>
    <t>3.9.2  Mietzuschuss</t>
  </si>
  <si>
    <t>um . . . EUR</t>
  </si>
  <si>
    <t>3.9.3  Lastenzuschuss</t>
  </si>
  <si>
    <t>3.10.1   Wohngeld insgesamt</t>
  </si>
  <si>
    <t>120 oder mehr</t>
  </si>
  <si>
    <t>Miete</t>
  </si>
  <si>
    <t>überschreitet</t>
  </si>
  <si>
    <t>benutzte</t>
  </si>
  <si>
    <t xml:space="preserve"> mit . . .</t>
  </si>
  <si>
    <t>den Höchst-</t>
  </si>
  <si>
    <t>betrag um mehr</t>
  </si>
  <si>
    <t>Fälle</t>
  </si>
  <si>
    <t>als . . . bis . . . %</t>
  </si>
  <si>
    <t>in m²</t>
  </si>
  <si>
    <t>Wohnfl.</t>
  </si>
  <si>
    <t xml:space="preserve">     1   </t>
  </si>
  <si>
    <t xml:space="preserve">Mit Überschreitung  </t>
  </si>
  <si>
    <t xml:space="preserve">     2   </t>
  </si>
  <si>
    <t xml:space="preserve">     3   </t>
  </si>
  <si>
    <t xml:space="preserve">     4   </t>
  </si>
  <si>
    <t xml:space="preserve">     5   </t>
  </si>
  <si>
    <t>3         Wohngeld</t>
  </si>
  <si>
    <t>3.10.3   Lastenzuschuss</t>
  </si>
  <si>
    <t>Davon mit einem pauschalen Abzug bei der wohngeldberechtigten</t>
  </si>
  <si>
    <t>6</t>
  </si>
  <si>
    <t>10</t>
  </si>
  <si>
    <t>20</t>
  </si>
  <si>
    <t>30</t>
  </si>
  <si>
    <t>Monatliches</t>
  </si>
  <si>
    <t>Durch-</t>
  </si>
  <si>
    <t xml:space="preserve"> Pflichtbeiträge</t>
  </si>
  <si>
    <t>schnitt-</t>
  </si>
  <si>
    <t xml:space="preserve"> zur KV und zur</t>
  </si>
  <si>
    <t>liches</t>
  </si>
  <si>
    <t>Grund-</t>
  </si>
  <si>
    <t>zur KV oder zur</t>
  </si>
  <si>
    <t>RV oder Pflicht-</t>
  </si>
  <si>
    <t xml:space="preserve"> über . . . bis</t>
  </si>
  <si>
    <t>monat-</t>
  </si>
  <si>
    <t>pauschale</t>
  </si>
  <si>
    <t>RV oder Steuern</t>
  </si>
  <si>
    <t xml:space="preserve"> beiträge zur KV</t>
  </si>
  <si>
    <t>RV und</t>
  </si>
  <si>
    <t xml:space="preserve"> einschl. . . .</t>
  </si>
  <si>
    <t>vom Einkommen</t>
  </si>
  <si>
    <t xml:space="preserve"> oder zur RV und</t>
  </si>
  <si>
    <t>Steuern vom</t>
  </si>
  <si>
    <t xml:space="preserve"> Steuern vom Ein-</t>
  </si>
  <si>
    <t>Einkommen</t>
  </si>
  <si>
    <t xml:space="preserve">    ein-</t>
  </si>
  <si>
    <t xml:space="preserve"> kommen</t>
  </si>
  <si>
    <t>§ 16 Abs. 2</t>
  </si>
  <si>
    <t>§ 16 Abs. 1</t>
  </si>
  <si>
    <t xml:space="preserve">      1      </t>
  </si>
  <si>
    <t xml:space="preserve">           250</t>
  </si>
  <si>
    <t xml:space="preserve"> 750          </t>
  </si>
  <si>
    <t xml:space="preserve">      2      </t>
  </si>
  <si>
    <t xml:space="preserve">1000          </t>
  </si>
  <si>
    <t xml:space="preserve">      3      </t>
  </si>
  <si>
    <t xml:space="preserve">           500</t>
  </si>
  <si>
    <t xml:space="preserve">1250          </t>
  </si>
  <si>
    <t xml:space="preserve">      4      </t>
  </si>
  <si>
    <t xml:space="preserve">           750</t>
  </si>
  <si>
    <t xml:space="preserve">1750          </t>
  </si>
  <si>
    <t xml:space="preserve">      5      </t>
  </si>
  <si>
    <t xml:space="preserve">2500          </t>
  </si>
  <si>
    <t xml:space="preserve"> 6 o. mehr   </t>
  </si>
  <si>
    <t xml:space="preserve">          1000</t>
  </si>
  <si>
    <t xml:space="preserve"> Insgesamt   </t>
  </si>
  <si>
    <t>Wohngeld</t>
  </si>
  <si>
    <t>um . . .  EUR</t>
  </si>
  <si>
    <t>Person von . . .  % der Einnahmen nach § 16 WoGG</t>
  </si>
  <si>
    <t>Ohne
 Förderung</t>
  </si>
  <si>
    <t>Mit
 öffentlichen Mitteln gefördert</t>
  </si>
  <si>
    <t>Durchschn. monatl. . . .  der Haushalte mit Wohngeld in EUR</t>
  </si>
  <si>
    <t xml:space="preserve">            tatsächlichen  und berücksichtigungsfähigen Miete/Belastung und dem durchschnittlichen Wohngeld</t>
  </si>
  <si>
    <t>Davon nutzten eine Wohnfläche von . . . bis unter . . . m²</t>
  </si>
  <si>
    <t>Davon mit  . . .  Haushaltsmitgliedern unter 18 Jahren</t>
  </si>
  <si>
    <t xml:space="preserve">           Angaben zum Gesamteinkommen, Wohngeldanspruch, zur Miete, Wohnfläche und Wohnkostenbelastung </t>
  </si>
  <si>
    <t xml:space="preserve">             Angaben zum Gesamteinkommen, Wohngeldanspruch, zur Miete, Wohnfläche und Wohnkostenbelastung </t>
  </si>
  <si>
    <t>eine Wohnfläche von . . .  bis . . .  m²</t>
  </si>
  <si>
    <t>3.5.3  Mietzuschuss</t>
  </si>
  <si>
    <t>3.5.4  Mietzuschuss - Durchschnittliche tatsächliche monatliche Miete in EUR</t>
  </si>
  <si>
    <t>3.5.6   Lastenzuschuss - Durchnittliche tatsächliche monatliche Belastung in EUR</t>
  </si>
  <si>
    <t xml:space="preserve">             der Mietenstufe der Gemeinde und der Beteiligung des Haupteinkommensbeziehers am Erwerbsleben</t>
  </si>
  <si>
    <t xml:space="preserve">             Wohngeld insgesamt</t>
  </si>
  <si>
    <t>Durchschnittliche(s)</t>
  </si>
  <si>
    <t xml:space="preserve">             monatlichen Beträge des Bruttoeinkommens, der Abzugsbeträge, des Gesamteinkommens, des Wohngeldes und der Miete/Belastung jeweils nach Haushaltsgröße,  </t>
  </si>
  <si>
    <t xml:space="preserve">            der durchschnittlichen Miete/Belastung je m² Wohnfläche, durchschnittlicher Wohnfläche und der Mietenstufe der Gemeinde</t>
  </si>
  <si>
    <t xml:space="preserve">             Einkommensermittlung zu berücksichtigendem pauschalen Abzug gem. § 16 Wohngeldgesetz</t>
  </si>
  <si>
    <t>Art der Wohnraumförderung</t>
  </si>
  <si>
    <t xml:space="preserve">               durchschnittlich genutzter Wohnfläche</t>
  </si>
  <si>
    <t>3.10.2   Mietzuschuss</t>
  </si>
  <si>
    <t xml:space="preserve">             Mietenstufe der Gemeinde und der Beteiligung des Haupteinkommensbeziehers am Erwerbsleben</t>
  </si>
  <si>
    <t>3.4.5   Wohngeld insgesamt - weiblich</t>
  </si>
  <si>
    <t>Inhaltsverzeichnis</t>
  </si>
  <si>
    <t>Vorbemerkungen</t>
  </si>
  <si>
    <t>Gebietsstand, Zeichenerklärungen, Abkürzungen, Maßeinheiten</t>
  </si>
  <si>
    <t>Erläuterungen</t>
  </si>
  <si>
    <t>Tabellenteil</t>
  </si>
  <si>
    <t>Ausgewählte Ergebnisse der vierteljährlichen Wohngeldstatistik</t>
  </si>
  <si>
    <t>1.1</t>
  </si>
  <si>
    <r>
      <t>Hauptergebnisse der Wohngeldstatistik am 31.12.</t>
    </r>
    <r>
      <rPr>
        <b/>
        <vertAlign val="superscript"/>
        <sz val="9"/>
        <rFont val="MetaNormalLF-Roman"/>
        <family val="2"/>
      </rPr>
      <t>*)</t>
    </r>
  </si>
  <si>
    <t>2.1</t>
  </si>
  <si>
    <t>2.2</t>
  </si>
  <si>
    <t>Reine Wohngeldhaushalte nach Ländern sowie der Haushaltsgröße</t>
  </si>
  <si>
    <t>Reine Wohngeldhaushalte nach Ländern sowie den Mietenstufen</t>
  </si>
  <si>
    <t>2.3</t>
  </si>
  <si>
    <t>2.4</t>
  </si>
  <si>
    <t>2.5</t>
  </si>
  <si>
    <t>Reine Wohngeldhaushalte nach Ländern und der Art der Förderung sowie nach Wohnfläche</t>
  </si>
  <si>
    <t>Reine Wohngeldhaushalte nach Ländern sowie dem monatlichen Wohngeld</t>
  </si>
  <si>
    <t>Haushalte mit Wohngeld in Deutschland am 31.12.*)</t>
  </si>
  <si>
    <t>3.1</t>
  </si>
  <si>
    <t>nach der Haushaltsgröße, monatlichem Gesamteinkommen und Höhe des monatlichen Wohngeldes</t>
  </si>
  <si>
    <t>sowie durchschnittlicher Wohngeldanspruch im jeweils letzten Monat des Berichtsvierteljahres</t>
  </si>
  <si>
    <t>3. 1. 2</t>
  </si>
  <si>
    <t xml:space="preserve">3. 1. 1 </t>
  </si>
  <si>
    <t>3. 1. 3</t>
  </si>
  <si>
    <t>3. 1. 4</t>
  </si>
  <si>
    <t>Durchschnittliche Angaben zum Gesamteinkommen und Wohngeldanspruch;</t>
  </si>
  <si>
    <t>hier: Wohngeld insgesamt, Miet-, Lastenzuschuss</t>
  </si>
  <si>
    <t>3.2</t>
  </si>
  <si>
    <t>nach der Haushaltsgröße und Anzahl der  Haushaltsmitglieder unter 18 Jahren sowie durch-</t>
  </si>
  <si>
    <t>schnittlichen Angaben zum monatlichen Wohngeldanspruch, Gesamteinkommen, zur Miete,</t>
  </si>
  <si>
    <t>Wohnfläche und Wohnkostenbelastung</t>
  </si>
  <si>
    <t xml:space="preserve">3. 2. 1 </t>
  </si>
  <si>
    <t xml:space="preserve">3. 2. 2 </t>
  </si>
  <si>
    <t xml:space="preserve">3. 2. 3 </t>
  </si>
  <si>
    <t>3.3</t>
  </si>
  <si>
    <t>nach der Haushaltsgröße und Anzahl der Haushaltsmitglieder von 18 bis unter 25 Jahren</t>
  </si>
  <si>
    <t>sowie durchschnittlichen Angaben zum monatlichen Wohngeldanspruch, Gesamteinkommen,</t>
  </si>
  <si>
    <t>zur Miete, Wohnfläche und Wohnkostenbelastung</t>
  </si>
  <si>
    <t xml:space="preserve">3. 3. 1 </t>
  </si>
  <si>
    <t xml:space="preserve">3. 3. 2 </t>
  </si>
  <si>
    <t xml:space="preserve">3. 3. 3 </t>
  </si>
  <si>
    <t>3.4</t>
  </si>
  <si>
    <t xml:space="preserve">nach der Haushaltsgröße und sozialer Stellung des Haupteinkommensbeziehers </t>
  </si>
  <si>
    <t xml:space="preserve">3. 4. 1 </t>
  </si>
  <si>
    <t xml:space="preserve">3. 4. 2 </t>
  </si>
  <si>
    <t xml:space="preserve">3. 4. 3 </t>
  </si>
  <si>
    <t xml:space="preserve">3. 4. 4 </t>
  </si>
  <si>
    <t xml:space="preserve">3. 4. 5 </t>
  </si>
  <si>
    <t>Wohngeld insgesamt - männlich</t>
  </si>
  <si>
    <t>Wohngeld insgesamt - weiblich</t>
  </si>
  <si>
    <t>3.5</t>
  </si>
  <si>
    <t>nach der Haushaltsgröße, Mietenstufe der Gemeinde, Förderung und Fläche der Wohnung</t>
  </si>
  <si>
    <t xml:space="preserve">3. 5. 1 </t>
  </si>
  <si>
    <t xml:space="preserve">3. 5. 2 </t>
  </si>
  <si>
    <t xml:space="preserve">3. 5. 3 </t>
  </si>
  <si>
    <t>3. 5. 5</t>
  </si>
  <si>
    <t xml:space="preserve">3. 5. 4 </t>
  </si>
  <si>
    <t>3. 5. 6</t>
  </si>
  <si>
    <t>Wohngeld insgesamt – Durchschnittliche tatsächliche monatliche Miete in EUR</t>
  </si>
  <si>
    <t>Mietzuschuss – Durchschnittliche tatsächliche monatliche Miete in EUR</t>
  </si>
  <si>
    <t>Lastenzuschuss – Durchschnittliche tatsächliche monatliche Miete in EUR</t>
  </si>
  <si>
    <t>3.6</t>
  </si>
  <si>
    <t xml:space="preserve">nach der Haushaltsgröße, der Höhe der bei der Einkommensermittlung abzusetzenden </t>
  </si>
  <si>
    <t xml:space="preserve">monatlichen Beträge, der Mietenstufe der Gemeinde und der Beteiligung des </t>
  </si>
  <si>
    <t xml:space="preserve">3. 6. 1 </t>
  </si>
  <si>
    <t xml:space="preserve">3. 6. 2 </t>
  </si>
  <si>
    <t xml:space="preserve">3. 6. 3 </t>
  </si>
  <si>
    <t>3.7</t>
  </si>
  <si>
    <t>nach der Haushaltsgröße, der durchschnittlichen Wohnfläche und der durchschnittlichen</t>
  </si>
  <si>
    <t xml:space="preserve">Höhe der monatlichen Beträge des Bruttoeinkommens, der Abzugsbeträge,des Gesamt- </t>
  </si>
  <si>
    <t xml:space="preserve">einkommens, des  Wohngeldes und der Miete/Belastung jeweils nach Haushaltsgröße, </t>
  </si>
  <si>
    <t xml:space="preserve">Mietenstufe der Gemeinde und der Beteiligung des Haupteinkommensbeziehers </t>
  </si>
  <si>
    <t>am Erwerbsleben</t>
  </si>
  <si>
    <t xml:space="preserve">3. 7. 1 </t>
  </si>
  <si>
    <t xml:space="preserve">3. 7. 2 </t>
  </si>
  <si>
    <t xml:space="preserve">3. 7. 3 </t>
  </si>
  <si>
    <t>3.8</t>
  </si>
  <si>
    <t xml:space="preserve">nach der Art der Wohnraumförderung, Höhe der monatlichen Miete/Belastung sowie </t>
  </si>
  <si>
    <t>der durchschnittlichen Miete/Belastung je m²  Wohnfläche, durchschnittlicher Wohnfläche</t>
  </si>
  <si>
    <t>und der Mietenstufe der Gemeinde</t>
  </si>
  <si>
    <t>Wohngeld insgesamt, Mietzuschuss, Lastenzuschuss</t>
  </si>
  <si>
    <t>3.9</t>
  </si>
  <si>
    <t>nach der Haushaltsgröße, der Überschreitung der Höchstbeträge sowie der  durchschnitt-</t>
  </si>
  <si>
    <t xml:space="preserve">lichen tatsächlichen und berücksichtigungsfähigen Miete/Belastung und dem  </t>
  </si>
  <si>
    <t>durchschnittlichen Wohngeld</t>
  </si>
  <si>
    <t xml:space="preserve">3. 9. 1 </t>
  </si>
  <si>
    <t xml:space="preserve">3. 9. 2 </t>
  </si>
  <si>
    <t>3. 9. 3</t>
  </si>
  <si>
    <t>3.10</t>
  </si>
  <si>
    <t xml:space="preserve">nach der Haushaltsgröße, der Überschreitung der Höchstbeträge und durchschnittlich </t>
  </si>
  <si>
    <t>genutzter Wohnfläche</t>
  </si>
  <si>
    <t xml:space="preserve">3. 10. 1 </t>
  </si>
  <si>
    <t xml:space="preserve">3. 10. 2 </t>
  </si>
  <si>
    <t xml:space="preserve">3. 10. 3 </t>
  </si>
  <si>
    <t>3.11</t>
  </si>
  <si>
    <t xml:space="preserve">nach der Haushaltsgröße, dem monatlichen Bruttoeinkommen sowie dem bei der </t>
  </si>
  <si>
    <t>Einkommensermittlung zu berücksichtigendem pauschalen Abzug gem. § 16 Wohngeldgesetz</t>
  </si>
  <si>
    <t>4</t>
  </si>
  <si>
    <t>Wohngeldrechtliche Teilhaushalte (Mischhaushalte) in Deutschland am 31.12.*)</t>
  </si>
  <si>
    <t xml:space="preserve">nach der Haushaltsgröße, monatlichem Gesamteinkommen und Höhe des </t>
  </si>
  <si>
    <t>monatlichen Wohngeldes</t>
  </si>
  <si>
    <t xml:space="preserve">4. 1. 1 </t>
  </si>
  <si>
    <t xml:space="preserve">4. 1. 2 </t>
  </si>
  <si>
    <t>Durchschnittliche Angaben zum Gesamteinkommen, Wohngeldanspruch, Miete/Belastung;</t>
  </si>
  <si>
    <t>hier: Wohngeld insgesamt, Antragsteller ist wohngeldberechtigt/nicht wohngeldberechtigt</t>
  </si>
  <si>
    <t>4.2</t>
  </si>
  <si>
    <t>4.1</t>
  </si>
  <si>
    <t>nach der Haushaltsgröße und Anzahl der Haushaltsmitglieder unter 18 Jahren sowie durch-</t>
  </si>
  <si>
    <t>schnittlichen Angaben zu Gesamteinkommen, Miete, Wohnfläche und Wohnkostenbelastung</t>
  </si>
  <si>
    <t>4.3</t>
  </si>
  <si>
    <t>Wohnkostenbelastung</t>
  </si>
  <si>
    <t>4.4</t>
  </si>
  <si>
    <t xml:space="preserve">nach der Haushaltsgröße und der sozialen Stellung des Haupteinkommensbeziehers sowie </t>
  </si>
  <si>
    <t xml:space="preserve">durchschnittlichen Angaben zu Gesamteinkommen, Miete, Wohnfläche und </t>
  </si>
  <si>
    <t xml:space="preserve">4. 4. 1 </t>
  </si>
  <si>
    <t xml:space="preserve">4. 4. 2 </t>
  </si>
  <si>
    <t xml:space="preserve">4. 4. 3 </t>
  </si>
  <si>
    <t xml:space="preserve">4. 4. 4 </t>
  </si>
  <si>
    <t xml:space="preserve">4. 4. 5 </t>
  </si>
  <si>
    <t>4.5</t>
  </si>
  <si>
    <t xml:space="preserve">nach der Haushaltsgröße, Mietenstufe der Gemeinde, Förderung und Wohnfläche </t>
  </si>
  <si>
    <t>4.6</t>
  </si>
  <si>
    <t>monatlichen Beträge, der Mietenstufe der Gemeinde und der Beteiligung des</t>
  </si>
  <si>
    <t>Haupteinkommensbeziehers am Erwerbsleben</t>
  </si>
  <si>
    <t>4.7</t>
  </si>
  <si>
    <t xml:space="preserve">nach der durchschnittlichen Wohnfläche und der durchschnittlichen Höhe der monatlichen </t>
  </si>
  <si>
    <t>Beträge des Bruttoeinkommens, der Abzugsbeträge, des Gesamteinkommens,des</t>
  </si>
  <si>
    <t xml:space="preserve">Wohngeldes und der Miete/Belastung jeweils nach Haushaltsgröße, Mietenstufe der </t>
  </si>
  <si>
    <t>Gemeinde und der Beteiligung des Haupteinkommensbeziehers am Erwerbsleben</t>
  </si>
  <si>
    <t>4.8</t>
  </si>
  <si>
    <t>nach der Haushaltsgröße, der Überschreitung der Höchstbeträge sowie der durch-</t>
  </si>
  <si>
    <t xml:space="preserve">schnittlichen tatsächlichen und berücksichtigungsfähigen Miete/Belastung und </t>
  </si>
  <si>
    <t>dem durchschnittlichen Wohngeld</t>
  </si>
  <si>
    <t xml:space="preserve">4. 8. 1 </t>
  </si>
  <si>
    <t>4. 8. 2</t>
  </si>
  <si>
    <t xml:space="preserve">4. 8. 3 </t>
  </si>
  <si>
    <t>4.9</t>
  </si>
  <si>
    <t xml:space="preserve">genutzter Wohnfläche </t>
  </si>
  <si>
    <t>4.10</t>
  </si>
  <si>
    <t xml:space="preserve">nach der Haushaltsgröße, dem monatlichem Bruttoeinkommen sowie dem bei der </t>
  </si>
  <si>
    <t>Anhang</t>
  </si>
  <si>
    <t>Qualitätsbericht Wohngeld insgesamt</t>
  </si>
  <si>
    <t xml:space="preserve">Wohnkosten. Es wird einkommensschwächeren Haushalten gezahlt, damit diese die  </t>
  </si>
  <si>
    <t xml:space="preserve">Die Einzelheiten der Wohngeldgewährung regelt das Wohngeldgesetz (WoGG). </t>
  </si>
  <si>
    <t>Wohnkosten für angemessenen und familiengerechten Wohnraum tragen können.</t>
  </si>
  <si>
    <t>Seit Inkrafttreten des Vierten Gesetzes für moderne Dienstleistungen am Arbeitsmarkt</t>
  </si>
  <si>
    <t xml:space="preserve">(„Hartz IV“) und den damit verbundenen Änderungen wohngeldrechtlicher Bestimmungen </t>
  </si>
  <si>
    <t>zum 1. Januar 2005 entfällt für Empfänger staatlicher Transferleistungen ( zum Beispiel</t>
  </si>
  <si>
    <t>Arbeitslosengeld II, Sozialgeld, Hilfe zum Lebensunterhalt, Grundsicherung im Alter und</t>
  </si>
  <si>
    <t>bei Erwerbsminderung, Asylbewerberleistungen) sowie Mitglieder ihrer Bedarfsgemeinschaft</t>
  </si>
  <si>
    <t xml:space="preserve">das Wohngeld. Die angemessenen Unterkunftskosten der Empfänger dieser Transfer- </t>
  </si>
  <si>
    <t xml:space="preserve">leistungen werden seitdem im Rahmen der jeweiligen Sozialleistungen berücksichtigt, so  </t>
  </si>
  <si>
    <t xml:space="preserve">dass sich für die einzelnen Leistungsberechtigten keine Nachteile ergeben. </t>
  </si>
  <si>
    <t xml:space="preserve">Mieter erhalten das Wohngeld als Mietzuschuss, selbst nutzende Eigentümer erhalten  </t>
  </si>
  <si>
    <t xml:space="preserve">Lastenzuschuss, das heißt einen Zuschuss zu den Aufwendungen für Kapitaldienst und </t>
  </si>
  <si>
    <t>Bewirtschaftung ihres Eigentums.</t>
  </si>
  <si>
    <t>Neben den „reinen“ Wohngeldhaushalten gibt es seit 2005 in Deutschland noch wohngeld-</t>
  </si>
  <si>
    <t xml:space="preserve">rechtliche Teilhaushalte in so genannten „Mischhaushalten“. Dabei handelt es sich um </t>
  </si>
  <si>
    <t xml:space="preserve">Haushalte, in denen Empfänger von staatlichen Transferleistungen, die nicht selbst </t>
  </si>
  <si>
    <t xml:space="preserve">wohngeldberechtigt sind, mit Personen zusammen leben, die wohngeldberechtigt sind. </t>
  </si>
  <si>
    <t xml:space="preserve">eine jährlich durchzuführende Wohngeldstatistik vor. Während in der Jahresstatistik </t>
  </si>
  <si>
    <t xml:space="preserve">die Strukturdaten in tief gegliederten Merkmalskombinationen nachgewiesen werden, </t>
  </si>
  <si>
    <t xml:space="preserve">erfolgt der Ergebnisnachweis in der Vierteljahresstatistik lediglich anhand der wichtigsten </t>
  </si>
  <si>
    <t>Eckzahlen. Der Wohngeldstatistik liegen als Sekundärerhebung die Daten der Bewilligungs-</t>
  </si>
  <si>
    <t>stellen zugrunde. Die statistischen Ergebnisse sollen einen umfassenden Überblick über</t>
  </si>
  <si>
    <t xml:space="preserve">notwendigen Unterlagen für die weitere Planung sowie für die Fortentwicklung des </t>
  </si>
  <si>
    <t>Wohngeldrechts bereitstellen.</t>
  </si>
  <si>
    <t xml:space="preserve">Im vorliegenden Heft der Fachserie 13 "Sozialleistungen", Reihe 4 werden die Ergebnisse </t>
  </si>
  <si>
    <t xml:space="preserve">die sozialen und finanziellen Auswirkungen des Wohngeldgesetzes ermöglichen und die  </t>
  </si>
  <si>
    <t>Gebietsstand</t>
  </si>
  <si>
    <t>Deutschland:</t>
  </si>
  <si>
    <t>Früheres Bundesgebiet:</t>
  </si>
  <si>
    <t>Neue Länder:</t>
  </si>
  <si>
    <t>Angaben für die Bundesrepublik nach dem Gebietsstand seit dem 3.Oktober 1990</t>
  </si>
  <si>
    <t>= Nichts vorhanden</t>
  </si>
  <si>
    <t>.</t>
  </si>
  <si>
    <t>= Zahlenwert unbekannt oder geheim zu halten</t>
  </si>
  <si>
    <t>= weniger als die Hälfte von 1 in der letzten besetzten Stelle, jedoch mehr als nichts</t>
  </si>
  <si>
    <t>x</t>
  </si>
  <si>
    <t>= Tabellenfach gesperrt, weil Aussage nicht sinnvoll</t>
  </si>
  <si>
    <t>Abkürzungen</t>
  </si>
  <si>
    <t>BGBl.</t>
  </si>
  <si>
    <t>= Bundesgesetzblatt</t>
  </si>
  <si>
    <t>WoGG</t>
  </si>
  <si>
    <t>= Wohngeldgesetz</t>
  </si>
  <si>
    <t>Maßeinheiten</t>
  </si>
  <si>
    <t>Zeichenerklärung</t>
  </si>
  <si>
    <t>Mill.</t>
  </si>
  <si>
    <t>= Million</t>
  </si>
  <si>
    <t>%</t>
  </si>
  <si>
    <t>= Prozent</t>
  </si>
  <si>
    <t>qm bzw. m²</t>
  </si>
  <si>
    <t>= Quadratmeter</t>
  </si>
  <si>
    <t xml:space="preserve">Wohngeld ist ein von Bund und Ländern je zur Hälfte getragener Zuschuss zu den </t>
  </si>
  <si>
    <t>Der Textteil enthält allgemeine Angaben zur Veröffentlichung.</t>
  </si>
  <si>
    <t>Er informiert Sie über Merkmale und Definitionen der Wohngeldstatistik.</t>
  </si>
  <si>
    <t>Die Erläuterungen liegen als PDF-Dokument vor, welches durch Doppelklick</t>
  </si>
  <si>
    <t>auf das nachstehende Symbol geöffnet werden kann.</t>
  </si>
  <si>
    <t xml:space="preserve">
1.1    Empfängerhaushalte mit Wohngeld einschließlich der wohngeldrechtlichen Teilhaushalte sowie durchschnittlicher Wohngeldanspruch im jeweils letzten Monat
        </t>
  </si>
  <si>
    <t xml:space="preserve">         des Berichtsvierteljahres</t>
  </si>
  <si>
    <t>Land</t>
  </si>
  <si>
    <t>Haushalte mit Wohngeld</t>
  </si>
  <si>
    <t xml:space="preserve"> Lastenzuschuss</t>
  </si>
  <si>
    <t>März</t>
  </si>
  <si>
    <t>Juni</t>
  </si>
  <si>
    <t>September</t>
  </si>
  <si>
    <t>Dezember</t>
  </si>
  <si>
    <t>Absolut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</si>
  <si>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</si>
  <si>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</si>
  <si>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</si>
  <si>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</si>
  <si>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</si>
  <si>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</si>
  <si>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</si>
  <si>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</si>
  <si>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</si>
  <si>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</si>
  <si>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</si>
  <si>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</si>
  <si>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</si>
  <si>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</si>
  <si>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</si>
  <si>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</si>
  <si>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</si>
  <si>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Früheres Bundesgebiet ohne Berlin</t>
  </si>
  <si>
    <t>Neue Länder mit Berlin</t>
  </si>
  <si>
    <t>Durchschnittlicher Wohngeldanspruch in Euro</t>
  </si>
  <si>
    <t>2.1     Reine Wohngeldhaushalte nach Ländern sowie der Haushaltsgröße</t>
  </si>
  <si>
    <t xml:space="preserve">Land </t>
  </si>
  <si>
    <t>Einpersonen-
haushalte</t>
  </si>
  <si>
    <t>Mehrpersonen-
haushalte</t>
  </si>
  <si>
    <t>davon  mit . . . Familienmitgliedern</t>
  </si>
  <si>
    <t>6 und mehr</t>
  </si>
  <si>
    <t>2.2    Reine Wohngeldhaushalte nach Ländern sowie den Mietenstufen</t>
  </si>
  <si>
    <t>in Gemeinden mit Mieten der Stufe . . .</t>
  </si>
  <si>
    <t xml:space="preserve">I </t>
  </si>
  <si>
    <t>II</t>
  </si>
  <si>
    <t>III</t>
  </si>
  <si>
    <t>IV</t>
  </si>
  <si>
    <t>V</t>
  </si>
  <si>
    <t>VI</t>
  </si>
  <si>
    <t>2.3     Reine Wohngeldhaushalte nach Ländern und der Art der Förderung sowie nach Wohnfläche</t>
  </si>
  <si>
    <t>nach Art der Förderung</t>
  </si>
  <si>
    <r>
      <t>Wohnfläche von … bis unter … m</t>
    </r>
    <r>
      <rPr>
        <vertAlign val="superscript"/>
        <sz val="11"/>
        <color theme="1"/>
        <rFont val="MetaNormalLF-Roman"/>
        <family val="2"/>
      </rPr>
      <t>2</t>
    </r>
  </si>
  <si>
    <t>ohne Förderung</t>
  </si>
  <si>
    <t>mit öffentlichen Mitteln gefördert</t>
  </si>
  <si>
    <t>unter 40</t>
  </si>
  <si>
    <t>40 - 60</t>
  </si>
  <si>
    <t>60 - 80</t>
  </si>
  <si>
    <t>80 - 100</t>
  </si>
  <si>
    <t>100 und mehr</t>
  </si>
  <si>
    <t>2.4    Reine Wohngeldhaushalte nach Ländern sowie dem monatlichen Wohngeld</t>
  </si>
  <si>
    <t>monatliches Wohngeld von . . . bis unter . . . Euro</t>
  </si>
  <si>
    <t>unter 50</t>
  </si>
  <si>
    <t>50 - 75</t>
  </si>
  <si>
    <t>75 - 100</t>
  </si>
  <si>
    <t>100 - 125</t>
  </si>
  <si>
    <t>125 - 150</t>
  </si>
  <si>
    <t>150 - 200</t>
  </si>
  <si>
    <t>200 und mehr</t>
  </si>
  <si>
    <r>
      <t>2.5     Reine Wohngeldhaushalte nach Ländern sowie nach der Überschreitung der Höchstbeträge für Miete/Belastung, der durchschnittlichen
           monatlichen Miete/Belastung je m</t>
    </r>
    <r>
      <rPr>
        <vertAlign val="superscript"/>
        <sz val="11"/>
        <rFont val="MetaNormalLF-Roman"/>
        <family val="2"/>
      </rPr>
      <t>2</t>
    </r>
    <r>
      <rPr>
        <sz val="11"/>
        <rFont val="MetaNormalLF-Roman"/>
        <family val="2"/>
      </rPr>
      <t xml:space="preserve"> Wohnfläche, dem monatlichen Wohngeldanspruch und dem im Kalenderjahr gezahlten Wohngeld</t>
    </r>
  </si>
  <si>
    <t>Überschreitung der Höchstbeträge für Miete/Belastung</t>
  </si>
  <si>
    <t>durchschnittliche monatliche Beträge</t>
  </si>
  <si>
    <t>ohne</t>
  </si>
  <si>
    <r>
      <t>Miete/Be-
lastung je m</t>
    </r>
    <r>
      <rPr>
        <vertAlign val="superscript"/>
        <sz val="10"/>
        <color theme="1"/>
        <rFont val="MetaNormalLF-Roman"/>
        <family val="2"/>
      </rPr>
      <t>2</t>
    </r>
    <r>
      <rPr>
        <sz val="10"/>
        <color theme="1"/>
        <rFont val="MetaNormalLF-Roman"/>
        <family val="2"/>
      </rPr>
      <t xml:space="preserve"> Wohnfläche</t>
    </r>
  </si>
  <si>
    <t>Wohngeld-
anspruch</t>
  </si>
  <si>
    <t>1000 EUR</t>
  </si>
  <si>
    <t>4       Wohngeld</t>
  </si>
  <si>
    <t xml:space="preserve">             des monatlichen Wohngeldes      </t>
  </si>
  <si>
    <t xml:space="preserve">4.1.1   Wohngeld insgesamt </t>
  </si>
  <si>
    <t>Davon mit monatlichem Wohngeld von . . . bis unter . . . EUR</t>
  </si>
  <si>
    <t xml:space="preserve"> unter</t>
  </si>
  <si>
    <t xml:space="preserve">  </t>
  </si>
  <si>
    <t xml:space="preserve">  500 und mehr</t>
  </si>
  <si>
    <t xml:space="preserve">       0   -  1000</t>
  </si>
  <si>
    <t>1250   -  1500</t>
  </si>
  <si>
    <t xml:space="preserve">      0   -  1500</t>
  </si>
  <si>
    <t xml:space="preserve">       0   -    250</t>
  </si>
  <si>
    <t xml:space="preserve">  250   -    500</t>
  </si>
  <si>
    <t xml:space="preserve">  500   -    750</t>
  </si>
  <si>
    <t>4      Wohngeld</t>
  </si>
  <si>
    <t xml:space="preserve">            und Höhe des monatlichen Wohngeldes</t>
  </si>
  <si>
    <t xml:space="preserve">4.1.2  Durchschnittliche Angaben zum Gesamteinkommen, Wohngeldanspruch, Miete/Belastung;  </t>
  </si>
  <si>
    <t xml:space="preserve">           hier: Wohngeld insgesamt, Antragsteller ist wohngeldberechtigt/nicht wohngeldberechtigt</t>
  </si>
  <si>
    <t>Lasten-zuschuss</t>
  </si>
  <si>
    <t xml:space="preserve">       0    -   250</t>
  </si>
  <si>
    <t xml:space="preserve">  250    -   350</t>
  </si>
  <si>
    <t xml:space="preserve">  350    -   500</t>
  </si>
  <si>
    <t xml:space="preserve">  500    -   750</t>
  </si>
  <si>
    <t xml:space="preserve">  250    -   500</t>
  </si>
  <si>
    <t xml:space="preserve">  750    -  1000</t>
  </si>
  <si>
    <t xml:space="preserve">  750   -   1000</t>
  </si>
  <si>
    <t>1500   -  1750</t>
  </si>
  <si>
    <t>1750   -  2000</t>
  </si>
  <si>
    <t>2000   -  2500</t>
  </si>
  <si>
    <t xml:space="preserve">       0   -   1000</t>
  </si>
  <si>
    <t>1000   -   1500</t>
  </si>
  <si>
    <t>1500   -   2000</t>
  </si>
  <si>
    <t>2000   -   2500</t>
  </si>
  <si>
    <t xml:space="preserve">            Haushaltsmitglieder unter 18 Jahren sowie durchschnittlichen Angaben zu Gesamteinkommen, Miete, Wohnfläche und </t>
  </si>
  <si>
    <t xml:space="preserve">            Wohngeld insgesamt</t>
  </si>
  <si>
    <t xml:space="preserve">  Haushalte </t>
  </si>
  <si>
    <t>Darunter mit  . . .  Haushaltsmitgliedern unter 18 Jahren</t>
  </si>
  <si>
    <t>1</t>
  </si>
  <si>
    <t>2</t>
  </si>
  <si>
    <t>3</t>
  </si>
  <si>
    <t>Antragsteller ist wohngeldberechtigt</t>
  </si>
  <si>
    <t>Antragsteller ist nicht wohngeldberechtigt</t>
  </si>
  <si>
    <t>Durchschnittliches monatliches Gesamteinkommen in EUR</t>
  </si>
  <si>
    <t>Durchschnittliche tatsächliche monatliche Miete / Belastung in EUR pro Kopf</t>
  </si>
  <si>
    <t>Durchschnittliche berücksichtigungsfähige monatliche Miete / Belastung in EUR pro Kopf</t>
  </si>
  <si>
    <t>Durchschnittliche Wohnfläche in m² pro Kopf</t>
  </si>
  <si>
    <t xml:space="preserve">             Haushaltsmitglieder von 18 bis unter 25 Jahren sowie durchschnittlichen Angaben zu Gesamteinkommen, Miete, Wohnfläche und </t>
  </si>
  <si>
    <t xml:space="preserve">  Haushalte insgesamt</t>
  </si>
  <si>
    <t>Darunter mit . . .  Haushaltsmitgliedern von 
18 bis unter 25 Jahren</t>
  </si>
  <si>
    <t xml:space="preserve">Anzahl </t>
  </si>
  <si>
    <t>4.4.1   Wohngeld insgesamt</t>
  </si>
  <si>
    <t>Davon ist Haupteinkommensbezieher/in</t>
  </si>
  <si>
    <t>Erwerbsperson</t>
  </si>
  <si>
    <t>Nichterwerbsperson</t>
  </si>
  <si>
    <t>Sonstige</t>
  </si>
  <si>
    <t xml:space="preserve">     1 </t>
  </si>
  <si>
    <t xml:space="preserve">     2 </t>
  </si>
  <si>
    <t xml:space="preserve">     3 </t>
  </si>
  <si>
    <t xml:space="preserve">     4 </t>
  </si>
  <si>
    <t xml:space="preserve">     5 </t>
  </si>
  <si>
    <t xml:space="preserve">  Insgesamt  </t>
  </si>
  <si>
    <t>Durchschnittliche tatsächliche monatliche Miete/Belastung in EUR pro Kopf</t>
  </si>
  <si>
    <t>Durchschnittliche berücksichtigungsfähige monatliche Miete/Belastung in EUR pro Kopf</t>
  </si>
  <si>
    <t>4.4.2   Mietzuschuss</t>
  </si>
  <si>
    <r>
      <t xml:space="preserve">Durchschnittliches monatliches Gesamteinkommen </t>
    </r>
    <r>
      <rPr>
        <b/>
        <vertAlign val="superscript"/>
        <sz val="10"/>
        <rFont val="MetaNormalLF-Roman"/>
        <family val="2"/>
      </rPr>
      <t>3)</t>
    </r>
    <r>
      <rPr>
        <b/>
        <sz val="10"/>
        <rFont val="MetaNormalLF-Roman"/>
        <family val="2"/>
      </rPr>
      <t xml:space="preserve"> in EUR</t>
    </r>
  </si>
  <si>
    <t>4.4.3   Lastenzuschuss</t>
  </si>
  <si>
    <t>4.4.5   Wohngeld insgesamt - weiblich</t>
  </si>
  <si>
    <t xml:space="preserve">             Förderung und Wohnfläche</t>
  </si>
  <si>
    <t>ohne
 Förderung</t>
  </si>
  <si>
    <t>mit
 öffentlichen Mitteln gefördert</t>
  </si>
  <si>
    <t xml:space="preserve">            abzusetzenden monatlichen Beträge, der Mietenstufe der Gemeinde und der Beteiligung des Haupteinkommensbeziehers am Erwerbsleben</t>
  </si>
  <si>
    <t>unter 100</t>
  </si>
  <si>
    <t xml:space="preserve">            Höhe der monatlichen Beträge des Bruttoeinkommens, der Abzugsbeträge, des Gesamteinkommens, des Wohngeldes und der Miete/Belastung jeweils nach  </t>
  </si>
  <si>
    <t>Abzugs-</t>
  </si>
  <si>
    <t>Gesamt-</t>
  </si>
  <si>
    <t>tatsäch-</t>
  </si>
  <si>
    <t>berücks.-</t>
  </si>
  <si>
    <t>ein-</t>
  </si>
  <si>
    <t>beträge</t>
  </si>
  <si>
    <t>liche</t>
  </si>
  <si>
    <t>fähige</t>
  </si>
  <si>
    <r>
      <t>in m</t>
    </r>
    <r>
      <rPr>
        <vertAlign val="superscript"/>
        <sz val="9"/>
        <rFont val="MetaNormalLF-Roman"/>
        <family val="2"/>
      </rPr>
      <t>2</t>
    </r>
  </si>
  <si>
    <t>Miete/Bel.</t>
  </si>
  <si>
    <t xml:space="preserve">            der durchschnittlichen tatsächlichen und berücksichtigungsfähigen Miete/Belastung und dem durchschnittlichen Wohngeld</t>
  </si>
  <si>
    <t>4.8.1  Wohngeld insgesamt</t>
  </si>
  <si>
    <t>mit  . . .</t>
  </si>
  <si>
    <t>um  . . .  EUR</t>
  </si>
  <si>
    <t>4.8.2   Mietzuschuss</t>
  </si>
  <si>
    <t>4.8.3  Lastenzuschuss</t>
  </si>
  <si>
    <t xml:space="preserve"> mit  . . .</t>
  </si>
  <si>
    <t>durch-</t>
  </si>
  <si>
    <t>als .  . . bis . . . %</t>
  </si>
  <si>
    <r>
      <t xml:space="preserve">Durchschnittliches monatliches Bruttoeinkommen </t>
    </r>
    <r>
      <rPr>
        <vertAlign val="superscript"/>
        <sz val="9"/>
        <rFont val="MetaNormalLF-Roman"/>
        <family val="2"/>
      </rPr>
      <t>1)</t>
    </r>
  </si>
  <si>
    <t xml:space="preserve">   abzüglich Werbungskosten der wohngeldrechtlichen Person und aller sonstigen zu berücksichtigenden Haushaltsmitglieder.</t>
  </si>
  <si>
    <t>Sozialleistungen</t>
  </si>
  <si>
    <t>Erscheinungsfolge: jährlich</t>
  </si>
  <si>
    <t>Vervielfältigung und Verbreitung, auch auszugsweise, mit Quellenangabe gestattet.</t>
  </si>
  <si>
    <t xml:space="preserve">Der Qualitätsbericht enthält Allgemeine Angaben zur Statistik. 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</si>
  <si>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</si>
  <si>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</si>
  <si>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</si>
  <si>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Empfängerhaushalte mit Wohngeld einschließlich der wohngeldrechtlichen Teilhaushalte</t>
  </si>
  <si>
    <t xml:space="preserve">Reine Wohngeldhaushalte nach Ländern sowie nach der Überschreitung der Höchstbeträge für </t>
  </si>
  <si>
    <t xml:space="preserve">Miete/Belastung, der durchschnittlichen monatlichen Miete/Belastung je m²  Wohnfläche, </t>
  </si>
  <si>
    <t>dem monatlichen Wohngeldanspruch und dem im Kalenderjahr gezahltem Wohngeld</t>
  </si>
  <si>
    <t>sowie durchschnittlichen Angaben zum Gesamteinkommen, Wohngeldanspruch,</t>
  </si>
  <si>
    <t>3.2.1  Wohngeld insgesamt</t>
  </si>
  <si>
    <t>3.2.2  Mietzuschuss</t>
  </si>
  <si>
    <t>3.2.3  Lastenzuschuss</t>
  </si>
  <si>
    <t>3.3.1  Wohngeld insgesamt</t>
  </si>
  <si>
    <t>3.3.2  Mietzuschuss</t>
  </si>
  <si>
    <t>3.3.3   Lastenzuschuss</t>
  </si>
  <si>
    <t xml:space="preserve">3.4.1  Wohngeld insgesamt </t>
  </si>
  <si>
    <t>3.4.2  Mietzuschuss</t>
  </si>
  <si>
    <t>3.4.3   Lastenzuschuss</t>
  </si>
  <si>
    <t>3.6.1   Wohngeld Insgesamt</t>
  </si>
  <si>
    <t>3.6.2   Mietzuschuss</t>
  </si>
  <si>
    <t>3.6.3    Lastenzuschuss</t>
  </si>
  <si>
    <t>3.7.1   Wohngeld insgesamt</t>
  </si>
  <si>
    <t xml:space="preserve">   abzüglich Werbungskosten der wohngeldberechtigten Person und aller sonstigen zu berücksichtigenden Haushaltsmitglieder.</t>
  </si>
  <si>
    <t>3.7.2   Mietzuschuss</t>
  </si>
  <si>
    <t>3.7.3   Lastenzuschuss</t>
  </si>
  <si>
    <t xml:space="preserve"> 250   -  350</t>
  </si>
  <si>
    <t xml:space="preserve"> 350   -  500</t>
  </si>
  <si>
    <t xml:space="preserve"> 500   -  750</t>
  </si>
  <si>
    <t xml:space="preserve"> 250   -  500</t>
  </si>
  <si>
    <t xml:space="preserve"> 750  -  1000</t>
  </si>
  <si>
    <t xml:space="preserve"> 750   -  100</t>
  </si>
  <si>
    <t xml:space="preserve"> 250   -   350</t>
  </si>
  <si>
    <t xml:space="preserve"> 350   -   500</t>
  </si>
  <si>
    <t xml:space="preserve"> 500   -   750</t>
  </si>
  <si>
    <t xml:space="preserve"> 750   -   1000</t>
  </si>
  <si>
    <t>1000   -   1250</t>
  </si>
  <si>
    <t>1250   -   1500</t>
  </si>
  <si>
    <t>Miet-
zuschuss</t>
  </si>
  <si>
    <t xml:space="preserve">     Haushalte</t>
  </si>
  <si>
    <t>arbeits-</t>
  </si>
  <si>
    <t xml:space="preserve">     insgesamt</t>
  </si>
  <si>
    <t>Selb-</t>
  </si>
  <si>
    <t>Arbeitnehmer</t>
  </si>
  <si>
    <t>los</t>
  </si>
  <si>
    <t>Rentner</t>
  </si>
  <si>
    <t>Studenten</t>
  </si>
  <si>
    <t>ständige</t>
  </si>
  <si>
    <t>Beamte</t>
  </si>
  <si>
    <t>Pensionäre</t>
  </si>
  <si>
    <t>Durchschnittliche Wohnfläche in m2 pro Kopf</t>
  </si>
  <si>
    <t xml:space="preserve">            Wohngeld Insgesamt</t>
  </si>
  <si>
    <t xml:space="preserve">            Haushaltsgröße, Mietenstufe der Gemeinde und der Beteiligung des Haupteinkommensbeziehers am Erwerbsleben</t>
  </si>
  <si>
    <t xml:space="preserve">            der Höchstbeträge und durchschnittlich genutzter Wohnfläche</t>
  </si>
  <si>
    <t xml:space="preserve">             bei der Einkommensermittlung zu berücksichtigendem pauschalen Abzug gem. § 16 Wohngeldgesetz</t>
  </si>
  <si>
    <t xml:space="preserve"> 750   -  1000</t>
  </si>
  <si>
    <t xml:space="preserve"> 750    -  1000</t>
  </si>
  <si>
    <t>1000  -   1250</t>
  </si>
  <si>
    <t>1250  -   1500</t>
  </si>
  <si>
    <t>www.destatis.de/kontakt</t>
  </si>
  <si>
    <r>
      <t xml:space="preserve">im Kalenderjahr gezahltes Wohngeld </t>
    </r>
    <r>
      <rPr>
        <vertAlign val="superscript"/>
        <sz val="10"/>
        <color theme="1"/>
        <rFont val="MetaNormalLF-Roman"/>
        <family val="2"/>
      </rPr>
      <t>1</t>
    </r>
  </si>
  <si>
    <t>1 Die gezahlten Wohngeldbeträge können nicht getrennt nach Miet- und Lastenzuschuss angegeben werden.</t>
  </si>
  <si>
    <t>1 Monatliches Gesamteinkommen ist der zwölfte Teil des nach den §§ 14 bis 18 WoGG ermittelten Einkommens aller zu berücksichtigenden Haushaltsmitglieder.</t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</si>
  <si>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
über . . .  bis einschl. . . . EUR</t>
    </r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</si>
  <si>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
über . . . bis einschl. . . . EUR</t>
    </r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</si>
  <si>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
über . . . bis einschl. . . . EUR</t>
    </r>
  </si>
  <si>
    <t xml:space="preserve"> Durchschnittl. monatl. Gesamteink. </t>
  </si>
  <si>
    <r>
      <t xml:space="preserve"> Durchschnittl. monatl. Gesamteink. </t>
    </r>
    <r>
      <rPr>
        <vertAlign val="superscript"/>
        <sz val="9"/>
        <rFont val="MetaNormalLF-Roman"/>
        <family val="2"/>
      </rPr>
      <t>1</t>
    </r>
  </si>
  <si>
    <r>
      <t xml:space="preserve">          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</si>
  <si>
    <t>1 Bereinigt um unplausible Wohnkostenbelastung.</t>
  </si>
  <si>
    <r>
      <t xml:space="preserve">           Angaben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      </t>
    </r>
  </si>
  <si>
    <r>
      <t xml:space="preserve">             Angaben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      </t>
    </r>
  </si>
  <si>
    <r>
      <t xml:space="preserve">  Studenten
Auszubildende</t>
    </r>
    <r>
      <rPr>
        <vertAlign val="superscript"/>
        <sz val="9"/>
        <rFont val="MetaNormalLF-Roman"/>
        <family val="2"/>
      </rPr>
      <t xml:space="preserve"> 1</t>
    </r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</si>
  <si>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>2</t>
    </r>
  </si>
  <si>
    <t>1 Mit Einkommen nach § 14 Abs. 2 Nrn. 27-29 WoGG.</t>
  </si>
  <si>
    <t>2 Monatliches Gesamteinkommen ist der zwölfte Teil des nach den §§ 14 bis 18 WoGG ermittelten Einkommens aller zu berücksichtigenden Haushaltsmitglieder.</t>
  </si>
  <si>
    <t>3 Bereinigt um unplausible Wohnkostenbelastung.</t>
  </si>
  <si>
    <r>
      <t xml:space="preserve">  Studenten
Auszubildende </t>
    </r>
    <r>
      <rPr>
        <vertAlign val="superscript"/>
        <sz val="9"/>
        <rFont val="MetaNormalLF-Roman"/>
        <family val="2"/>
      </rPr>
      <t>1</t>
    </r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</si>
  <si>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 xml:space="preserve"> 2</t>
    </r>
  </si>
  <si>
    <r>
      <t xml:space="preserve">Davon mit monatlichen Abzugsbeträgen </t>
    </r>
    <r>
      <rPr>
        <vertAlign val="superscript"/>
        <sz val="9"/>
        <rFont val="MetaNormalLF-Roman"/>
        <family val="2"/>
      </rPr>
      <t xml:space="preserve">1  </t>
    </r>
    <r>
      <rPr>
        <sz val="9"/>
        <rFont val="MetaNormalLF-Roman"/>
        <family val="2"/>
      </rPr>
      <t>von . . .  bis unter . . .  EUR</t>
    </r>
  </si>
  <si>
    <t>1 Bei der Einkommensermittlung nach den §§ 16 bis 18 WoGG zu berücksichtigende Abzüge und Freibeträge.</t>
  </si>
  <si>
    <t>1  Bei der Einkommensermittlung nach den §§ 16 bis 18 WoGG zu berücksichtigende Abzüge und Freibeträge.</t>
  </si>
  <si>
    <r>
      <t xml:space="preserve">kommen </t>
    </r>
    <r>
      <rPr>
        <vertAlign val="superscript"/>
        <sz val="9"/>
        <rFont val="MetaNormalLF-Roman"/>
        <family val="2"/>
      </rPr>
      <t>1</t>
    </r>
  </si>
  <si>
    <r>
      <t xml:space="preserve">kommen </t>
    </r>
    <r>
      <rPr>
        <vertAlign val="superscript"/>
        <sz val="9"/>
        <rFont val="MetaNormalLF-Roman"/>
        <family val="2"/>
      </rPr>
      <t>3</t>
    </r>
  </si>
  <si>
    <t>1 Zwölfter Teil der Summe der Jahreseinkommen aller zu berücksichtigenden Haushaltsmitglieder gem. § 14 Abs. 1 und 2 und § 15 WoGG</t>
  </si>
  <si>
    <t>2 Bei der Einkommensermittlung nach den §§ 16 bis 18 WoGG zu berücksichtigende Abzüge und Freibeträge.</t>
  </si>
  <si>
    <t>3 Monatliches Gesamteinkommen ist der zwölfte Teil des nach den §§ 14 bis 18 WoGG ermittelten Einkommens aller zu berücksichtigenden Haushaltsmitglieder.</t>
  </si>
  <si>
    <t>1  Zwölfter Teil der Summe der Jahreseinkommen aller zu berücksichtigenden Haushaltsmitglieder gem. § 14 Abs. 1 und 2 und § 15 WoGG</t>
  </si>
  <si>
    <t>2  Bei der Einkommensermittlung nach den §§ 16 bis 18 WoGG zu berücksichtigende Abzüge und Freibeträge.</t>
  </si>
  <si>
    <t xml:space="preserve">    abzüglich Werbungskosten der wohngeldberechtigten Person und aller sonstigen zu berücksichtigenden Haushaltsmitglieder.</t>
  </si>
  <si>
    <t>3  Monatliches Gesamteinkommen ist der zwölfte Teil des nach den §§ 14 bis 18 WoGG ermittelten Einkommens aller zu berücksichtigenden Haushaltsmitglieder.</t>
  </si>
  <si>
    <t>1 Einschl. mietähnliche Nutzungsverhältnisse.</t>
  </si>
  <si>
    <r>
      <t xml:space="preserve">Hauptmieter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insgesamt</t>
    </r>
  </si>
  <si>
    <r>
      <t>davon Hauptmieter</t>
    </r>
    <r>
      <rPr>
        <b/>
        <vertAlign val="superscript"/>
        <sz val="9"/>
        <rFont val="MetaNormalLF-Roman"/>
        <family val="2"/>
      </rPr>
      <t xml:space="preserve"> 1</t>
    </r>
    <r>
      <rPr>
        <b/>
        <sz val="9"/>
        <rFont val="MetaNormalLF-Roman"/>
        <family val="2"/>
      </rPr>
      <t>:</t>
    </r>
  </si>
  <si>
    <r>
      <t>Hauptmieter</t>
    </r>
    <r>
      <rPr>
        <vertAlign val="superscript"/>
        <sz val="9"/>
        <rFont val="MetaNormalLF-Roman"/>
        <family val="2"/>
      </rPr>
      <t xml:space="preserve"> 1 </t>
    </r>
  </si>
  <si>
    <r>
      <t xml:space="preserve">Eigentümer im eigenen Haus </t>
    </r>
    <r>
      <rPr>
        <vertAlign val="superscript"/>
        <sz val="9"/>
        <rFont val="MetaNormalLF-Roman"/>
        <family val="2"/>
      </rPr>
      <t xml:space="preserve">2  </t>
    </r>
  </si>
  <si>
    <r>
      <t xml:space="preserve">Wohnungseigentümer </t>
    </r>
    <r>
      <rPr>
        <vertAlign val="superscript"/>
        <sz val="9"/>
        <rFont val="MetaNormalLF-Roman"/>
        <family val="2"/>
      </rPr>
      <t xml:space="preserve">3 </t>
    </r>
  </si>
  <si>
    <t xml:space="preserve"> 1  Einschl. mietähnliche Nutzungsverhältnisse.                                                                      </t>
  </si>
  <si>
    <t xml:space="preserve"> 2  Nach § 3 Abs. 1 Nr. 2 WoGG, z.B. Eigentümer in Wohngebäuden mit mehr als zwei Wohnungen, gemischtgenutzten Gebäuden,  Geschäftshäusern.</t>
  </si>
  <si>
    <t xml:space="preserve"> 3  Einschl. Inhaber eines eigentumsähnlichen Dauerwohnrechts.                                                         </t>
  </si>
  <si>
    <r>
      <t xml:space="preserve">Hauptmieter </t>
    </r>
    <r>
      <rPr>
        <vertAlign val="superscript"/>
        <sz val="9"/>
        <rFont val="MetaNormalLF-Roman"/>
        <family val="2"/>
      </rPr>
      <t xml:space="preserve">1 </t>
    </r>
  </si>
  <si>
    <r>
      <t xml:space="preserve">Wohnungseigentümer </t>
    </r>
    <r>
      <rPr>
        <vertAlign val="superscript"/>
        <sz val="9"/>
        <rFont val="MetaNormalLF-Roman"/>
        <family val="2"/>
      </rPr>
      <t xml:space="preserve">3  </t>
    </r>
  </si>
  <si>
    <t xml:space="preserve"> 2  Nach § 3 Abs. 1 Nr. 2 WoGG, z.B. Eigentümer in Wohngebäuden mit mehr als zwei Wohnungen, gemischtgenutzten Gebäuden,  Geschäftshäusern.       </t>
  </si>
  <si>
    <t xml:space="preserve"> 3  Einschl., Inhaber eines eigentumsähnlichen Dauerwohnrechts.                              </t>
  </si>
  <si>
    <r>
      <t xml:space="preserve">    kommen </t>
    </r>
    <r>
      <rPr>
        <vertAlign val="superscript"/>
        <sz val="9"/>
        <rFont val="MetaNormalLF-Roman"/>
        <family val="2"/>
      </rPr>
      <t>1</t>
    </r>
  </si>
  <si>
    <t>1 Zwölfter Teil der Summe der Jahreseinkommen aller zu berücksichtigenden Haushaltsmitglieder gem. § 14 Abs. 1 und 2 und § 15 WoGG abzüglich der Werbungskosten.</t>
  </si>
  <si>
    <r>
      <t xml:space="preserve">einkommen </t>
    </r>
    <r>
      <rPr>
        <vertAlign val="superscript"/>
        <sz val="9"/>
        <rFont val="MetaNormalLF-Roman"/>
        <family val="2"/>
      </rPr>
      <t>1</t>
    </r>
  </si>
  <si>
    <r>
      <t>Monatliches Gesamt-einkommen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
über . . . bis 
einschl. . . . EUR</t>
    </r>
  </si>
  <si>
    <t>1 Monatliches Gesamteinkommen ist der zwölfte Teil des nach den §§ 14 bis 17 WoGG ermittelten Einkommens aller zu berücksichtigenden Haushaltsmitglieder.</t>
  </si>
  <si>
    <r>
      <t xml:space="preserve">Monatliches Gesamtein-kommen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
über . . . bis einschl. . . . EUR</t>
    </r>
  </si>
  <si>
    <r>
      <t xml:space="preserve"> Durch-schnittl. monatl. Gesamt-eink. </t>
    </r>
    <r>
      <rPr>
        <vertAlign val="superscript"/>
        <sz val="10"/>
        <rFont val="MetaNormalLF-Roman"/>
        <family val="2"/>
      </rPr>
      <t>1</t>
    </r>
  </si>
  <si>
    <r>
      <t xml:space="preserve"> Durch-schnittl. monatl. Gesamt-eink.</t>
    </r>
    <r>
      <rPr>
        <vertAlign val="superscript"/>
        <sz val="9"/>
        <rFont val="MetaNormalLF-Roman"/>
        <family val="2"/>
      </rPr>
      <t xml:space="preserve"> 1</t>
    </r>
  </si>
  <si>
    <t>1  Monatliches Gesamteinkommen ist der zwölfte Teil des nach den §§ 14 bis 18 WoGG ermittelten Einkommens aller zu berücksichtigenden Haushaltsmitglieder.</t>
  </si>
  <si>
    <r>
      <t>Durchschnittliche monatliche Wohnkostenbelastung vor Wohngeld in %</t>
    </r>
    <r>
      <rPr>
        <b/>
        <vertAlign val="superscript"/>
        <sz val="10"/>
        <rFont val="Cambria"/>
        <family val="1"/>
      </rPr>
      <t xml:space="preserve"> 1</t>
    </r>
  </si>
  <si>
    <r>
      <t>Durchschnittliche monatliche Wohnkostenbelastung nach Wohngeld in %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</si>
  <si>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            Wohnkostenbelastung </t>
    </r>
    <r>
      <rPr>
        <vertAlign val="superscript"/>
        <sz val="9"/>
        <rFont val="MetaNormalLF-Roman"/>
        <family val="2"/>
      </rPr>
      <t>1</t>
    </r>
  </si>
  <si>
    <r>
      <t xml:space="preserve">             Wohnkostenbelastung </t>
    </r>
    <r>
      <rPr>
        <vertAlign val="superscript"/>
        <sz val="9"/>
        <rFont val="MetaNormalLF-Roman"/>
        <family val="2"/>
      </rPr>
      <t>1</t>
    </r>
  </si>
  <si>
    <t>1  Bereinigt um unplausible Wohnkostenbelastung.</t>
  </si>
  <si>
    <r>
      <t xml:space="preserve">Durchschnittliche monatliche Wohnkostenbelastung vor Wohngeld in % </t>
    </r>
    <r>
      <rPr>
        <b/>
        <vertAlign val="superscript"/>
        <sz val="10"/>
        <rFont val="MetaNormalLF-Roman"/>
        <family val="2"/>
      </rPr>
      <t>1</t>
    </r>
  </si>
  <si>
    <r>
      <t>Durchschnittliche monatliche Wohnkostenbelastung nach Wohngeld in %</t>
    </r>
    <r>
      <rPr>
        <b/>
        <vertAlign val="superscript"/>
        <sz val="10"/>
        <rFont val="Cambria"/>
        <family val="1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</si>
  <si>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 xml:space="preserve">             Haupteinkommensbeziehers sowie durchschnittlichen Angaben zu Gesamteinkommen, Miete, Wohnfläche und Wohnkostenbelastung </t>
    </r>
    <r>
      <rPr>
        <vertAlign val="superscript"/>
        <sz val="9"/>
        <rFont val="MetaNormalLF-Roman"/>
        <family val="2"/>
      </rPr>
      <t>1</t>
    </r>
  </si>
  <si>
    <r>
      <t xml:space="preserve">Auszubildende </t>
    </r>
    <r>
      <rPr>
        <vertAlign val="superscript"/>
        <sz val="9"/>
        <rFont val="MetaNormalLF-Roman"/>
        <family val="2"/>
      </rPr>
      <t>2</t>
    </r>
  </si>
  <si>
    <r>
      <t>Durchschnittliches monatliches Gesamteinkommen</t>
    </r>
    <r>
      <rPr>
        <b/>
        <vertAlign val="superscript"/>
        <sz val="10"/>
        <rFont val="Cambria"/>
        <family val="1"/>
      </rPr>
      <t xml:space="preserve"> 3</t>
    </r>
    <r>
      <rPr>
        <b/>
        <sz val="10"/>
        <rFont val="MetaNormalLF-Roman"/>
        <family val="2"/>
      </rPr>
      <t xml:space="preserve"> in EUR</t>
    </r>
  </si>
  <si>
    <t>2 Mit Einkommen nach § 14 Abs. 2Nrn. 27 - 29 WoGG.</t>
  </si>
  <si>
    <r>
      <t>Durchschnittliche monatliche Wohnkostenbelastung vor Wohngeld in %</t>
    </r>
    <r>
      <rPr>
        <b/>
        <vertAlign val="superscript"/>
        <sz val="10"/>
        <rFont val="Cambria"/>
        <family val="1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</si>
  <si>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 xml:space="preserve">Durchschnittliches monatliches Gesamteinkommen 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in EUR</t>
    </r>
  </si>
  <si>
    <r>
      <t>Durchschnittliche monatliche Wohnkostenbelastung vor Wohngeld in %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</si>
  <si>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Durchschnittliche monatliche Wohnkostenbelastung nach Wohngeld in % </t>
    </r>
    <r>
      <rPr>
        <b/>
        <vertAlign val="superscript"/>
        <sz val="10"/>
        <rFont val="MetaNormalLF-Roman"/>
        <family val="2"/>
      </rPr>
      <t>1</t>
    </r>
  </si>
  <si>
    <r>
      <t xml:space="preserve">Durchschnittliche monatliche Wohnkostenbelastung nach Wohngeld in % </t>
    </r>
    <r>
      <rPr>
        <vertAlign val="superscript"/>
        <sz val="10"/>
        <rFont val="MetaNormalLF-Roman"/>
        <family val="2"/>
      </rPr>
      <t>1</t>
    </r>
  </si>
  <si>
    <r>
      <t xml:space="preserve">Durchschnittliches monatliches Gesamteinkommen 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MetaNormalLF-Roman"/>
        <family val="2"/>
      </rPr>
      <t xml:space="preserve"> in EUR</t>
    </r>
  </si>
  <si>
    <r>
      <t>kommen</t>
    </r>
    <r>
      <rPr>
        <vertAlign val="superscript"/>
        <sz val="9"/>
        <rFont val="MetaNormalLF-Roman"/>
        <family val="2"/>
      </rPr>
      <t xml:space="preserve"> 1</t>
    </r>
  </si>
  <si>
    <t xml:space="preserve">1 Zwölfter Teil der Summe der Jahreseinkommen aller zu berücksichtigenden Haushaltsmitglieder gem. § 14 Abs. 1 und 2 und § 15 WoGG  abzüglich Werbungskosten </t>
  </si>
  <si>
    <t xml:space="preserve">   der wohngeldberechtigten Person und aller sonstigen zu berücksichtigenden Haushaltsmitglieder.</t>
  </si>
  <si>
    <t xml:space="preserve"> 1 Einschl. mietähnliche Nutzungsverhältnisse.                                                                      </t>
  </si>
  <si>
    <t xml:space="preserve"> 2 Nach § 3 Abs. 1 Nr. 2 WoGG, z.B. Eigentümer in Wohngebäuden mit mehr als zwei Wohnungen, gemischtgenutzten Gebäuden,  Geschäftshäusern.</t>
  </si>
  <si>
    <t xml:space="preserve"> 3 Einschl. Inhaber eines eigentumsähnlichen Dauerwohnrechts.                                                         </t>
  </si>
  <si>
    <t xml:space="preserve">1 Zwölfter Teil der Summe der Jahreseinkommen aller zu berücksichtigenden Haushaltsmitglieder gem. § 14 Abs. 1 und 2 und § 15 WoGG abzüglich Werbungskosten </t>
  </si>
  <si>
    <t>Ihr Kontakt zu uns:</t>
  </si>
  <si>
    <t>Durchschnittliche tatsächliche monatliche Miete / Belastung in EUR</t>
  </si>
  <si>
    <t>Durchschnittliche berücksichtigungsfähige monatliche Miete / Belastung in EUR</t>
  </si>
  <si>
    <r>
      <t>Durchschnittliche monatliche Wohnkostenbelastung vor Wohngeld in %</t>
    </r>
    <r>
      <rPr>
        <b/>
        <vertAlign val="superscript"/>
        <sz val="9"/>
        <rFont val="MetaNormalLF-Roman"/>
        <family val="2"/>
      </rPr>
      <t xml:space="preserve"> 1</t>
    </r>
  </si>
  <si>
    <r>
      <t>Durchschnittliche monatliche Wohnkostenbelastung nach Wohngeld in %</t>
    </r>
    <r>
      <rPr>
        <b/>
        <vertAlign val="superscript"/>
        <sz val="9"/>
        <rFont val="MetaNormalLF-Roman"/>
        <family val="2"/>
      </rPr>
      <t xml:space="preserve"> 1</t>
    </r>
  </si>
  <si>
    <r>
      <t xml:space="preserve">Durchschnittliche monatliche Wohnkostenbelastung nach Wohngeld in % </t>
    </r>
    <r>
      <rPr>
        <b/>
        <vertAlign val="superscript"/>
        <sz val="9"/>
        <rFont val="MetaNormalLF-Roman"/>
        <family val="2"/>
      </rPr>
      <t>1</t>
    </r>
  </si>
  <si>
    <r>
      <t xml:space="preserve">Durchschnittliche monatliche Wohnkostenbelastung vor Wohngeld in % </t>
    </r>
    <r>
      <rPr>
        <b/>
        <vertAlign val="superscript"/>
        <sz val="9"/>
        <rFont val="MetaNormalLF-Roman"/>
        <family val="2"/>
      </rPr>
      <t>1</t>
    </r>
  </si>
  <si>
    <r>
      <t xml:space="preserve">Durchschnittliche monatliche Wohnkostenbelastung vor Wohngeld in % </t>
    </r>
    <r>
      <rPr>
        <b/>
        <vertAlign val="superscript"/>
        <sz val="9"/>
        <rFont val="MetaNormalLF-Roman"/>
        <family val="2"/>
      </rPr>
      <t>3</t>
    </r>
  </si>
  <si>
    <r>
      <t xml:space="preserve">Durchschnittliche monatliche Wohnkostenbelastung nach Wohngeld in % </t>
    </r>
    <r>
      <rPr>
        <b/>
        <vertAlign val="superscript"/>
        <sz val="9"/>
        <rFont val="MetaNormalLF-Roman"/>
        <family val="2"/>
      </rPr>
      <t>3</t>
    </r>
  </si>
  <si>
    <r>
      <t>Durchschnittliche monatliche Wohnkostenbelastung nach Wohngeld in %</t>
    </r>
    <r>
      <rPr>
        <b/>
        <vertAlign val="superscript"/>
        <sz val="9"/>
        <rFont val="MetaNormalLF-Roman"/>
        <family val="2"/>
      </rPr>
      <t xml:space="preserve"> 3</t>
    </r>
  </si>
  <si>
    <r>
      <t>Durchschnittliche monatliche Wohnkostenbelastung vor Wohngeld in %</t>
    </r>
    <r>
      <rPr>
        <b/>
        <vertAlign val="superscript"/>
        <sz val="9"/>
        <rFont val="MetaNormalLF-Roman"/>
        <family val="2"/>
      </rPr>
      <t xml:space="preserve"> 3</t>
    </r>
  </si>
  <si>
    <t>Länderübersichten 2017</t>
  </si>
  <si>
    <t>Deutschland 2017</t>
  </si>
  <si>
    <t>Das für das Berichtsjahr 2017 geltende Wohngeldgesetz in der Fassung der Bekannt-</t>
  </si>
  <si>
    <t xml:space="preserve">des Gesetzes vom 11. November 2016 (BGBl. I S. 2500) sieht in § 35 eine vierteljährlich und  </t>
  </si>
  <si>
    <t xml:space="preserve">machung vom 24. September 2008 (BGBl. I S. 1856), zuletzt geändert durch  Artikel 22 Absatz 4 </t>
  </si>
  <si>
    <t>der Wohngeldstatistik für das Berichtsjahr 2017 veröffentlicht.</t>
  </si>
  <si>
    <t xml:space="preserve">Angaben für die Länder Berlin, Brandenburg, Mecklenburg-Vorpommern, Sachsen,
Sachsen-Anhalt, Thüringen </t>
  </si>
  <si>
    <t>Angaben für die Länder Baden-Württemberg, Bayern, Bremen, Hamburg, Hessen, Niedersachsen, Nordrhein-Westfalen, Rheinland-Pfalz, Saarland, Schleswig-Holstein</t>
  </si>
  <si>
    <t>1     Ausgewählte Ergebnisse der vierteljährlichen Wohngeldstatistik 2017 nach Ländern</t>
  </si>
  <si>
    <t>2        Hauptergebnisse der Wohngeldstatistik nach Ländern am 31.12.2017</t>
  </si>
  <si>
    <t>2       Hauptergebnisse der Wohngeldstatistik nach Ländern am 31.12.2017</t>
  </si>
  <si>
    <t>3.1     Haushalte mit Wohngeld in Deutschland am 31.12.2017 nach der Haushaltsgröße, monatlichem Gesamteinkommen und Höhe des monatlichen Wohngeldes</t>
  </si>
  <si>
    <t>3.1      Haushalte mit Wohngeld in Deutschland am 31.12.2017 nach der Haushaltsgröße, monatlichem Gesamteinkommen und Höhe des monatlichen Wohngeldes</t>
  </si>
  <si>
    <t xml:space="preserve">3.2     Haushalte mit Wohngeld in Deutschland am 31.12.2017 nach der Haushaltsgröße und Anzahl der Haushaltsmitglieder unter 18 Jahren sowie durchschnittlichen Angaben </t>
  </si>
  <si>
    <t xml:space="preserve">3.3     Haushalte mit Wohngeld in Deutschland am 31.12.2017 nach der Haushaltsgröße und Anzahl der Haushaltsmitglieder von 18 bis unter 25 Jahren sowie durchschnittlichen </t>
  </si>
  <si>
    <t xml:space="preserve">3.3       Haushalte mit Wohngeld in Deutschland am 31.12.2017 nach der Haushaltsgröße und Anzahl der Haushaltsmitglieder von 18 bis unter 25 Jahren sowie durchschnittlichen  </t>
  </si>
  <si>
    <t>3.4     Haushalte mit Wohngeld in Deutschland am 31.12.2017 nach der Haushaltsgröße und sozialer Stellung des Haupteinkommensbeziehers sowie durchschnittlichen</t>
  </si>
  <si>
    <t>3.4      Haushalte mit Wohngeld in Deutschland am 31.12.2017 nach der Haushaltsgröße und sozialer Stellung des Haupteinkommensbeziehers sowie durchschnittlichen</t>
  </si>
  <si>
    <t>3.4       Haushalte mit Wohngeld in Deutschland am 31.12.2017 nach der Haushaltsgröße und sozialer Stellung des Haupteinkommensbeziehers sowie durchschnittlichen</t>
  </si>
  <si>
    <t>3.4       Haushalte mit Wohngeld in Deutschland am 31.12.2017 nach der Haushaltsgröße und sozialer Stellung der Haupteinkommensbezieher sowie durchschnittlichen</t>
  </si>
  <si>
    <t>3.5      Haushalte mit Wohngeld in Deutschland am 31.12.2017 nach der Haushaltsgröße, Mietenstufe der Gemeinde, Förderung und Fläche der Wohnung</t>
  </si>
  <si>
    <t>3.5     Haushalte mit Wohngeld in Deutschland am 31.12.2017 nach der Haushaltsgröße, Mietenstufe der Gemeinde, Förderung und Fläche der Wohnung</t>
  </si>
  <si>
    <t>3.5       Haushalte mit Wohngeld in Deutschland am 31.12.2017 nach der Haushaltsgröße, Mietenstufe der Gemeinde, Förderung und Fläche der Wohnung</t>
  </si>
  <si>
    <t xml:space="preserve">3.6       Haushalte mit Wohngeld in Deutschland am 31.12.2017 nach der Haushaltsgröße, der Höhe der bei der Einkommensermittlung abzusetzenden monatlichen Beträge, </t>
  </si>
  <si>
    <t xml:space="preserve">3.6      Haushalte mit Wohngeld in Deutschland am 31.12.2017 nach der Haushaltsgröße, der Höhe der bei der Einkommensermittlung abzusetzenden monatlichen Beträge, </t>
  </si>
  <si>
    <t xml:space="preserve">3.7       Haushalte mit Wohngeld in Deutschland am 31.12.2017 nach der Haushaltsgröße, der durchschnittlichen Wohnfläche und der durchschnittlichen Höhe der </t>
  </si>
  <si>
    <t xml:space="preserve">3.8      Haushalte mit Wohngeld in Deutschland am 31.12.2017 nach der Art der Wohnraumförderung, Höhe der monatlichen Miete/Belastung sowie </t>
  </si>
  <si>
    <t>3.9     Haushalte mit Wohngeld in Deutschlandam 31.12.2017 nach der Haushaltsgröße, der Überschreitung der Höchstbeträge sowie der durchschnittlichen</t>
  </si>
  <si>
    <t>3.9      Haushalte mit Wohngeld in Deutschlandam 31.12.2017 nach der Haushaltsgröße, der Überschreitung der Höchstbeträge sowie der durchschnittlichen</t>
  </si>
  <si>
    <t>3.10       Haushalte mit Wohngeld in Deutschland am 31.12.2017 nach der Haushaltsgröße, der Überschreitung der Höchstbeträge und</t>
  </si>
  <si>
    <t>3.11    Haushalte mit Wohngeld in Deutschland am 31.12.2017 nach der Haushaltsgröße, dem monatlichen Bruttoeinkommen sowie dem bei der</t>
  </si>
  <si>
    <t xml:space="preserve">4.1       Wohngeldrechtliche Teilhaushalte (Mischhaushalte) in Deutschland am 31.12.2017 nach der Haushaltsgröße, monatlichem Gesamteinkommen und Höhe </t>
  </si>
  <si>
    <t xml:space="preserve">4.1      Wohngeldrechtliche Teilhaushalte (Mischhaushalte) in Deutschland am 31.12.2017 nach Haushaltsgröße, monatlichem Gesamteinkommen  </t>
  </si>
  <si>
    <t xml:space="preserve">4.2      Wohngeldrechtliche Teilhaushalte (Mischhaushalte) in Deutschland am 31.12.2017 nach der Haushaltsgröße und Anzahl der  </t>
  </si>
  <si>
    <t xml:space="preserve">4.3       Wohngeldrechtliche Teilhaushalte (Mischhaushalte) in Deutschland am 31.12.2017 nach der Haushaltsgröße und Anzahl der </t>
  </si>
  <si>
    <t xml:space="preserve"> 4.4      Wohngeldrechtliche Teilhaushalte (Mischhaushalte) in Deutschland am 31.12.2017 nach der Haushaltsgröße und der sozialen Stellung des</t>
  </si>
  <si>
    <t xml:space="preserve">4.5       Wohngeldrechtliche Teilhaushalte (Mischhaushalte) in Deutschland am 31.12.2017 nach der Haushaltsgröße, Mietenstufe der Gemeinde, </t>
  </si>
  <si>
    <t xml:space="preserve">4.6      Wohngeldrechtliche Teilhaushalte (Mischhaushalte) in Deutschland am 31.12.2017 nach der Haushaltsgröße, der Höhe der bei der Einkommensermittlung  </t>
  </si>
  <si>
    <t xml:space="preserve">4.7      Wohngeldrechtliche Teilhaushalte (Mischhaushalte) in Deutschland am 31.12.2017 nach der durchschnittlichen Wohnfläche und der durchschnittlichen </t>
  </si>
  <si>
    <t xml:space="preserve">4.8      Wohngeldrechtliche Teilhaushalte (Mischhaushalte) in Deutschland am 31.12.2017 nach der Haushaltsgröße, der Überschreitung der Höchstbeträge sowie </t>
  </si>
  <si>
    <t xml:space="preserve">4.9      Wohngeldrechtliche Teilhaushalte (Mischhaushalte) in Deutschland am 31.12.2017 nach der Haushaltsgröße, der Überschreitung </t>
  </si>
  <si>
    <t xml:space="preserve">4.10     Wohngeldrechtliche Teilhaushalte (Mischhaushalte) in Deutschland am 31.12.2017 nach der Haushaltsgröße, dem monatlichen Bruttoeinkommen sowie dem </t>
  </si>
  <si>
    <t>X</t>
  </si>
  <si>
    <t>4 einschließlich „Ohne Angabe“ (§ 22 Absatz 3 PStG)</t>
  </si>
  <si>
    <r>
      <t xml:space="preserve">3.4.4   Wohngeld insgesamt - männlich </t>
    </r>
    <r>
      <rPr>
        <vertAlign val="superscript"/>
        <sz val="9"/>
        <rFont val="MetaNormalLF-Roman"/>
        <family val="2"/>
      </rPr>
      <t>4</t>
    </r>
  </si>
  <si>
    <t>3.9     Haushalte mit Wohngeld in Deutschland am 31.12.2017 nach der Haushaltsgröße, der Überschreitung der Höchstbeträge sowie der durchschnittlichen</t>
  </si>
  <si>
    <r>
      <t xml:space="preserve">4.4.4   Wohngeld insgesamt - männlich </t>
    </r>
    <r>
      <rPr>
        <vertAlign val="superscript"/>
        <sz val="9"/>
        <rFont val="MetaNormalLF-Roman"/>
        <family val="2"/>
      </rPr>
      <t>4</t>
    </r>
  </si>
  <si>
    <t>4) einschließlich „Ohne Angabe“ (§ 22 Absatz 3 PStG)</t>
  </si>
  <si>
    <t>*) Die Ergebnisse zum 31.12.2017 enthalten auch die rückwirkenden Bewilligungen  aus dem 1.Quartal 2018</t>
  </si>
  <si>
    <t>*) Die Ergebnisse zum 31.12.2017 enthalten auch die rückwirkenden Bewilligungen aus dem 1.Quartal 2018</t>
  </si>
  <si>
    <t xml:space="preserve">nach der Haushaltsgröße und Anzahl der Haushaltsmitglieder von 18  bis unter 25 Jahren sowie </t>
  </si>
  <si>
    <t>durchschnittlichen Angaben zu Gesamteinkommen, Miete, Wohnfläche und Wohnkostenbelastung</t>
  </si>
  <si>
    <t xml:space="preserve">Fachserie 13  Reihe 4 </t>
  </si>
  <si>
    <t>Telefon: +49 (0) 611 / 75 24 05</t>
  </si>
  <si>
    <t>© Statistisches Bundesamt (Destatis), 2018</t>
  </si>
  <si>
    <t>2017</t>
  </si>
  <si>
    <t>Artikelnummer: 2130400177005</t>
  </si>
  <si>
    <t>Erschienen am 21.12.2018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</si>
</sst>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@*."/>
    <numFmt numFmtId="165" formatCode="#\ ##0"/>
    <numFmt numFmtId="166" formatCode="#\ ###\ ##0"/>
    <numFmt numFmtId="167" formatCode="#\ ###\ ##0;\-####\ ##0;\-"/>
    <numFmt numFmtId="168" formatCode="0;\-0;&quot;–&quot;"/>
    <numFmt numFmtId="169" formatCode="\ @\ *."/>
    <numFmt numFmtId="170" formatCode="#\ ##0.00"/>
    <numFmt numFmtId="171" formatCode="#\ ##0.0"/>
    <numFmt numFmtId="172" formatCode="General_)"/>
    <numFmt numFmtId="173" formatCode="* #\ ###\ ###\ ##0;\-\ #\ ###\ ###\ ##0;* &quot;&quot;\-&quot;&quot;"/>
    <numFmt numFmtId="174" formatCode="* #\ ###\ ###\ ##0;\-\ #\ ###\ ###\ ##0;* &quot;-&quot;"/>
    <numFmt numFmtId="175" formatCode="#,##0.0_);\(#,##0.0\)"/>
    <numFmt numFmtId="176" formatCode="@\ *."/>
    <numFmt numFmtId="177" formatCode="0.00_ ;\-0.00\ "/>
    <numFmt numFmtId="178" formatCode="0.0"/>
    <numFmt numFmtId="179" formatCode="0.0;\-0.0;&quot;–&quot;"/>
    <numFmt numFmtId="180" formatCode="##\ ##0.0"/>
    <numFmt numFmtId="181" formatCode="0.0_ ;\-0.0\ "/>
  </numFmts>
  <fonts count="7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9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Times New Roman"/>
      <family val="1"/>
    </font>
    <font>
      <b/>
      <sz val="10"/>
      <name val="MetaNormalLF-Roman"/>
      <family val="2"/>
    </font>
    <font>
      <sz val="9"/>
      <color rgb="FFFF0000"/>
      <name val="MetaNormalLF-Roman"/>
      <family val="2"/>
    </font>
    <font>
      <sz val="10"/>
      <color rgb="FFFF0000"/>
      <name val="MetaNormalLF-Roman"/>
      <family val="2"/>
    </font>
    <font>
      <sz val="10"/>
      <color rgb="FFFF0000"/>
      <name val="Arial"/>
      <family val="2"/>
    </font>
    <font>
      <sz val="9"/>
      <color theme="1"/>
      <name val="MetaNormalLF-Roman"/>
      <family val="2"/>
    </font>
    <font>
      <b/>
      <sz val="8"/>
      <name val="MetaNormalLF-Roman"/>
      <family val="2"/>
    </font>
    <font>
      <b/>
      <sz val="16"/>
      <name val="MetaNormalLF-Roman"/>
      <family val="2"/>
    </font>
    <font>
      <sz val="7"/>
      <name val="MetaNormalLF-Roman"/>
      <family val="2"/>
    </font>
    <font>
      <sz val="12"/>
      <name val="Courier"/>
      <family val="3"/>
    </font>
    <font>
      <b/>
      <sz val="12"/>
      <name val="Courier"/>
      <family val="3"/>
    </font>
    <font>
      <sz val="12"/>
      <name val="MetaNormalLF-Roman"/>
      <family val="2"/>
    </font>
    <font>
      <sz val="9"/>
      <name val="Courier"/>
      <family val="3"/>
    </font>
    <font>
      <sz val="13"/>
      <name val="MetaNormalLF-Roman"/>
      <family val="2"/>
    </font>
    <font>
      <u/>
      <sz val="12"/>
      <color theme="10"/>
      <name val="Courier"/>
      <family val="3"/>
    </font>
    <font>
      <sz val="12"/>
      <color theme="10"/>
      <name val="Courier"/>
      <family val="3"/>
    </font>
    <font>
      <sz val="12"/>
      <name val="Courier"/>
      <family val="3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b/>
      <sz val="1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Calibri"/>
      <family val="2"/>
      <scheme val="minor"/>
    </font>
    <font>
      <vertAlign val="superscript"/>
      <sz val="11"/>
      <color theme="1"/>
      <name val="MetaNormalLF-Roman"/>
      <family val="2"/>
    </font>
    <font>
      <vertAlign val="superscript"/>
      <sz val="11"/>
      <name val="MetaNormalLF-Roman"/>
      <family val="2"/>
    </font>
    <font>
      <vertAlign val="superscript"/>
      <sz val="10"/>
      <color theme="1"/>
      <name val="MetaNormalLF-Roman"/>
      <family val="2"/>
    </font>
    <font>
      <sz val="11"/>
      <color rgb="FF92D050"/>
      <name val="MetaNormalLF-Roman"/>
      <family val="2"/>
    </font>
    <font>
      <sz val="9"/>
      <color theme="1"/>
      <name val="Calibri"/>
      <family val="2"/>
      <scheme val="minor"/>
    </font>
    <font>
      <vertAlign val="superscript"/>
      <sz val="10"/>
      <name val="MetaNormalLF-Roman"/>
      <family val="2"/>
    </font>
    <font>
      <b/>
      <vertAlign val="superscript"/>
      <sz val="10"/>
      <name val="Times New Roman"/>
      <family val="1"/>
    </font>
    <font>
      <b/>
      <sz val="10"/>
      <name val="Arial"/>
      <family val="2"/>
    </font>
    <font>
      <b/>
      <vertAlign val="superscript"/>
      <sz val="10"/>
      <name val="Cambria"/>
      <family val="1"/>
    </font>
    <font>
      <b/>
      <sz val="10"/>
      <name val="Times New Roman"/>
      <family val="1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sz val="12"/>
      <name val="Courier"/>
      <family val="3"/>
    </font>
    <font>
      <sz val="11"/>
      <color rgb="FFFF0000"/>
      <name val="MetaNormalLF-Roman"/>
      <family val="2"/>
    </font>
    <font>
      <b/>
      <sz val="10"/>
      <color theme="1"/>
      <name val="MetaNormalLF-Roman"/>
      <family val="2"/>
    </font>
    <font>
      <sz val="11"/>
      <name val="Arial"/>
      <family val="2"/>
    </font>
    <font>
      <b/>
      <u/>
      <sz val="10"/>
      <name val="MetaNormalLF-Roman"/>
      <family val="2"/>
    </font>
    <font>
      <b/>
      <sz val="9"/>
      <color rgb="FF00B050"/>
      <name val="MetaNormalLF-Roman"/>
      <family val="2"/>
    </font>
    <font>
      <strike/>
      <sz val="9"/>
      <color rgb="FFFF0000"/>
      <name val="MetaNormalLF-Roman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rgb="FF00B050"/>
      <name val="MetaNormalLF-Roman"/>
      <family val="2"/>
    </font>
    <font>
      <u/>
      <sz val="8"/>
      <color theme="10"/>
      <name val="MetaNormalLF-Roman"/>
      <family val="2"/>
    </font>
    <font>
      <sz val="10"/>
      <name val="Arial"/>
    </font>
    <font>
      <sz val="14.5"/>
      <name val="MetaNormalLF-Roman"/>
      <family val="2"/>
    </font>
    <font>
      <u/>
      <sz val="10"/>
      <color indexed="12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7">
    <xf numFmtId="0" fontId="0" fillId="0" borderId="0"/>
    <xf numFmtId="0" fontId="4" fillId="0" borderId="0"/>
    <xf numFmtId="172" fontId="27" fillId="0" borderId="0"/>
    <xf numFmtId="172" fontId="32" fillId="0" borderId="0" applyNumberFormat="0" applyFill="0" applyBorder="0" applyAlignment="0" applyProtection="0"/>
    <xf numFmtId="172" fontId="34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  <xf numFmtId="0" fontId="50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" fillId="0" borderId="0"/>
    <xf numFmtId="172" fontId="59" fillId="0" borderId="0"/>
    <xf numFmtId="172" fontId="27" fillId="0" borderId="0"/>
    <xf numFmtId="0" fontId="1" fillId="0" borderId="0"/>
    <xf numFmtId="0" fontId="70" fillId="0" borderId="0"/>
  </cellStyleXfs>
  <cellXfs count="889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7" fillId="0" borderId="0" xfId="1" applyFont="1"/>
    <xf numFmtId="0" fontId="7" fillId="0" borderId="0" xfId="1" applyFont="1" applyBorder="1"/>
    <xf numFmtId="0" fontId="8" fillId="0" borderId="0" xfId="1" applyFont="1"/>
    <xf numFmtId="164" fontId="11" fillId="2" borderId="0" xfId="1" applyNumberFormat="1" applyFont="1" applyFill="1" applyBorder="1" applyAlignment="1">
      <alignment horizontal="left" vertical="center" wrapText="1"/>
    </xf>
    <xf numFmtId="0" fontId="8" fillId="0" borderId="0" xfId="0" applyFont="1" applyAlignment="1"/>
    <xf numFmtId="0" fontId="7" fillId="0" borderId="0" xfId="1" applyFont="1" applyFill="1"/>
    <xf numFmtId="0" fontId="7" fillId="0" borderId="0" xfId="1" applyFont="1" applyAlignment="1">
      <alignment horizontal="center"/>
    </xf>
    <xf numFmtId="0" fontId="4" fillId="0" borderId="0" xfId="1"/>
    <xf numFmtId="0" fontId="4" fillId="0" borderId="0" xfId="1" applyBorder="1"/>
    <xf numFmtId="49" fontId="8" fillId="3" borderId="0" xfId="1" applyNumberFormat="1" applyFont="1" applyFill="1" applyBorder="1" applyAlignment="1">
      <alignment horizontal="right" vertical="center" wrapText="1"/>
    </xf>
    <xf numFmtId="170" fontId="8" fillId="3" borderId="0" xfId="1" applyNumberFormat="1" applyFont="1" applyFill="1" applyBorder="1" applyAlignment="1">
      <alignment horizontal="right" vertical="center" wrapText="1"/>
    </xf>
    <xf numFmtId="2" fontId="8" fillId="3" borderId="0" xfId="1" applyNumberFormat="1" applyFont="1" applyFill="1" applyBorder="1" applyAlignment="1">
      <alignment horizontal="right" vertical="center" wrapText="1"/>
    </xf>
    <xf numFmtId="165" fontId="8" fillId="3" borderId="13" xfId="1" applyNumberFormat="1" applyFont="1" applyFill="1" applyBorder="1" applyAlignment="1">
      <alignment horizontal="right" vertical="center" wrapText="1" indent="1"/>
    </xf>
    <xf numFmtId="165" fontId="8" fillId="3" borderId="0" xfId="1" applyNumberFormat="1" applyFont="1" applyFill="1" applyAlignment="1">
      <alignment horizontal="right" vertical="center" wrapText="1" indent="1"/>
    </xf>
    <xf numFmtId="166" fontId="8" fillId="3" borderId="13" xfId="1" applyNumberFormat="1" applyFont="1" applyFill="1" applyBorder="1" applyAlignment="1">
      <alignment horizontal="right" vertical="center" wrapText="1" indent="1"/>
    </xf>
    <xf numFmtId="165" fontId="11" fillId="3" borderId="13" xfId="1" applyNumberFormat="1" applyFont="1" applyFill="1" applyBorder="1" applyAlignment="1">
      <alignment horizontal="right" vertical="center" wrapText="1" indent="1"/>
    </xf>
    <xf numFmtId="165" fontId="11" fillId="3" borderId="0" xfId="1" applyNumberFormat="1" applyFont="1" applyFill="1" applyAlignment="1">
      <alignment horizontal="right" vertical="center" wrapText="1" indent="1"/>
    </xf>
    <xf numFmtId="166" fontId="8" fillId="3" borderId="0" xfId="1" applyNumberFormat="1" applyFont="1" applyFill="1" applyAlignment="1">
      <alignment horizontal="right" vertical="center" wrapText="1" indent="1"/>
    </xf>
    <xf numFmtId="166" fontId="11" fillId="3" borderId="0" xfId="1" applyNumberFormat="1" applyFont="1" applyFill="1" applyAlignment="1">
      <alignment horizontal="right" vertical="center" wrapText="1" indent="1"/>
    </xf>
    <xf numFmtId="0" fontId="21" fillId="0" borderId="0" xfId="1" applyFont="1"/>
    <xf numFmtId="0" fontId="20" fillId="0" borderId="0" xfId="1" applyFont="1"/>
    <xf numFmtId="166" fontId="11" fillId="3" borderId="13" xfId="1" applyNumberFormat="1" applyFont="1" applyFill="1" applyBorder="1" applyAlignment="1">
      <alignment horizontal="right" vertical="center" wrapText="1" indent="1"/>
    </xf>
    <xf numFmtId="0" fontId="12" fillId="0" borderId="0" xfId="0" applyFont="1"/>
    <xf numFmtId="0" fontId="12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2" fillId="0" borderId="0" xfId="0" applyFont="1" applyAlignment="1"/>
    <xf numFmtId="0" fontId="24" fillId="0" borderId="0" xfId="0" applyFont="1" applyAlignment="1">
      <alignment vertical="top"/>
    </xf>
    <xf numFmtId="0" fontId="25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9" fillId="0" borderId="0" xfId="0" applyFont="1" applyAlignment="1"/>
    <xf numFmtId="0" fontId="11" fillId="0" borderId="0" xfId="0" applyFont="1"/>
    <xf numFmtId="0" fontId="12" fillId="0" borderId="0" xfId="0" applyFont="1" applyBorder="1"/>
    <xf numFmtId="49" fontId="12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center"/>
    </xf>
    <xf numFmtId="49" fontId="12" fillId="0" borderId="0" xfId="0" quotePrefix="1" applyNumberFormat="1" applyFont="1" applyAlignment="1">
      <alignment horizontal="left"/>
    </xf>
    <xf numFmtId="0" fontId="12" fillId="0" borderId="0" xfId="0" quotePrefix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0" fontId="0" fillId="0" borderId="0" xfId="0" applyFont="1"/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horizontal="left"/>
    </xf>
    <xf numFmtId="49" fontId="8" fillId="0" borderId="0" xfId="0" quotePrefix="1" applyNumberFormat="1" applyFont="1" applyAlignment="1">
      <alignment horizontal="left"/>
    </xf>
    <xf numFmtId="0" fontId="8" fillId="0" borderId="0" xfId="0" quotePrefix="1" applyFont="1" applyAlignment="1">
      <alignment horizontal="left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horizontal="justify" vertical="top"/>
    </xf>
    <xf numFmtId="0" fontId="11" fillId="0" borderId="0" xfId="0" applyFont="1" applyAlignment="1">
      <alignment vertical="top"/>
    </xf>
    <xf numFmtId="0" fontId="1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justify" vertical="justify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11" fillId="0" borderId="0" xfId="0" applyFont="1" applyAlignment="1">
      <alignment vertical="justify"/>
    </xf>
    <xf numFmtId="0" fontId="25" fillId="0" borderId="0" xfId="0" applyFont="1" applyAlignment="1">
      <alignment vertical="top"/>
    </xf>
    <xf numFmtId="0" fontId="15" fillId="0" borderId="0" xfId="0" applyFont="1" applyAlignment="1"/>
    <xf numFmtId="0" fontId="8" fillId="0" borderId="0" xfId="0" applyFont="1" applyAlignment="1">
      <alignment vertical="justify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justify"/>
    </xf>
    <xf numFmtId="0" fontId="25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8" fillId="0" borderId="0" xfId="0" applyFont="1" applyAlignment="1">
      <alignment horizontal="justify" vertical="justify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49" fontId="11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justify"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top"/>
    </xf>
    <xf numFmtId="0" fontId="12" fillId="0" borderId="41" xfId="0" applyFont="1" applyBorder="1"/>
    <xf numFmtId="0" fontId="19" fillId="0" borderId="0" xfId="0" applyFont="1" applyBorder="1" applyAlignment="1">
      <alignment vertical="center"/>
    </xf>
    <xf numFmtId="0" fontId="11" fillId="0" borderId="0" xfId="0" applyFont="1" applyBorder="1" applyAlignment="1"/>
    <xf numFmtId="0" fontId="25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vertical="top"/>
    </xf>
    <xf numFmtId="0" fontId="12" fillId="0" borderId="0" xfId="0" quotePrefix="1" applyFont="1" applyBorder="1" applyAlignment="1">
      <alignment horizontal="right"/>
    </xf>
    <xf numFmtId="49" fontId="11" fillId="0" borderId="0" xfId="0" quotePrefix="1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top"/>
    </xf>
    <xf numFmtId="0" fontId="11" fillId="0" borderId="0" xfId="0" applyNumberFormat="1" applyFont="1" applyBorder="1" applyAlignment="1">
      <alignment horizontal="left" vertical="center"/>
    </xf>
    <xf numFmtId="49" fontId="12" fillId="0" borderId="0" xfId="0" quotePrefix="1" applyNumberFormat="1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0" fontId="19" fillId="0" borderId="0" xfId="0" applyFont="1" applyBorder="1" applyAlignment="1"/>
    <xf numFmtId="49" fontId="2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/>
    </xf>
    <xf numFmtId="49" fontId="6" fillId="2" borderId="0" xfId="1" applyNumberFormat="1" applyFont="1" applyFill="1" applyAlignment="1">
      <alignment horizontal="left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49" fontId="7" fillId="2" borderId="7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164" fontId="7" fillId="2" borderId="0" xfId="1" applyNumberFormat="1" applyFont="1" applyFill="1" applyBorder="1" applyAlignment="1">
      <alignment horizontal="left" vertical="center" wrapText="1"/>
    </xf>
    <xf numFmtId="174" fontId="7" fillId="0" borderId="13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/>
    <xf numFmtId="168" fontId="7" fillId="0" borderId="0" xfId="1" applyNumberFormat="1" applyFont="1" applyFill="1" applyBorder="1" applyAlignment="1" applyProtection="1">
      <alignment horizontal="right" indent="1"/>
    </xf>
    <xf numFmtId="49" fontId="19" fillId="2" borderId="0" xfId="1" applyNumberFormat="1" applyFont="1" applyFill="1" applyAlignment="1">
      <alignment horizontal="left" vertical="center" wrapText="1"/>
    </xf>
    <xf numFmtId="174" fontId="19" fillId="0" borderId="13" xfId="1" applyNumberFormat="1" applyFont="1" applyFill="1" applyBorder="1" applyAlignment="1" applyProtection="1">
      <alignment horizontal="right" indent="1"/>
    </xf>
    <xf numFmtId="174" fontId="19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Fill="1"/>
    <xf numFmtId="174" fontId="7" fillId="0" borderId="13" xfId="1" applyNumberFormat="1" applyFont="1" applyFill="1" applyBorder="1" applyAlignment="1">
      <alignment horizontal="right" indent="1"/>
    </xf>
    <xf numFmtId="174" fontId="7" fillId="0" borderId="0" xfId="1" applyNumberFormat="1" applyFont="1" applyFill="1" applyBorder="1" applyAlignment="1">
      <alignment horizontal="right" indent="1"/>
    </xf>
    <xf numFmtId="174" fontId="38" fillId="0" borderId="0" xfId="1" applyNumberFormat="1" applyFont="1" applyFill="1" applyBorder="1" applyAlignment="1" applyProtection="1">
      <alignment horizontal="right" indent="1"/>
    </xf>
    <xf numFmtId="49" fontId="19" fillId="2" borderId="0" xfId="1" applyNumberFormat="1" applyFont="1" applyFill="1" applyBorder="1" applyAlignment="1">
      <alignment horizontal="left" vertical="center" wrapText="1"/>
    </xf>
    <xf numFmtId="168" fontId="7" fillId="0" borderId="0" xfId="1" applyNumberFormat="1" applyFont="1"/>
    <xf numFmtId="168" fontId="38" fillId="0" borderId="0" xfId="1" applyNumberFormat="1" applyFont="1" applyFill="1" applyBorder="1" applyAlignment="1" applyProtection="1">
      <alignment horizontal="right" indent="1"/>
    </xf>
    <xf numFmtId="174" fontId="7" fillId="0" borderId="13" xfId="1" applyNumberFormat="1" applyFont="1" applyBorder="1" applyAlignment="1" applyProtection="1">
      <alignment horizontal="right" indent="1"/>
    </xf>
    <xf numFmtId="174" fontId="7" fillId="0" borderId="0" xfId="1" applyNumberFormat="1" applyFont="1" applyBorder="1" applyAlignment="1" applyProtection="1">
      <alignment horizontal="right" indent="1"/>
    </xf>
    <xf numFmtId="174" fontId="19" fillId="0" borderId="13" xfId="1" applyNumberFormat="1" applyFont="1" applyBorder="1" applyAlignment="1" applyProtection="1">
      <alignment horizontal="right" indent="1"/>
    </xf>
    <xf numFmtId="174" fontId="19" fillId="0" borderId="0" xfId="1" applyNumberFormat="1" applyFont="1" applyBorder="1" applyAlignment="1" applyProtection="1">
      <alignment horizontal="right" indent="1"/>
    </xf>
    <xf numFmtId="49" fontId="7" fillId="2" borderId="24" xfId="1" applyNumberFormat="1" applyFont="1" applyFill="1" applyBorder="1" applyAlignment="1">
      <alignment horizontal="left" vertical="center" wrapText="1"/>
    </xf>
    <xf numFmtId="166" fontId="7" fillId="2" borderId="0" xfId="1" applyNumberFormat="1" applyFont="1" applyFill="1" applyBorder="1" applyAlignment="1">
      <alignment horizontal="right" vertical="center" wrapText="1"/>
    </xf>
    <xf numFmtId="165" fontId="7" fillId="2" borderId="0" xfId="1" applyNumberFormat="1" applyFont="1" applyFill="1" applyBorder="1" applyAlignment="1">
      <alignment horizontal="right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174" fontId="38" fillId="0" borderId="0" xfId="1" applyNumberFormat="1" applyFont="1" applyBorder="1" applyAlignment="1" applyProtection="1">
      <alignment horizontal="right" indent="1"/>
    </xf>
    <xf numFmtId="168" fontId="7" fillId="0" borderId="0" xfId="1" applyNumberFormat="1" applyFont="1" applyFill="1" applyAlignment="1">
      <alignment horizontal="right" vertical="center" wrapText="1" indent="1"/>
    </xf>
    <xf numFmtId="168" fontId="19" fillId="0" borderId="0" xfId="1" applyNumberFormat="1" applyFont="1" applyFill="1" applyAlignment="1">
      <alignment horizontal="right" vertical="center" wrapText="1" indent="1"/>
    </xf>
    <xf numFmtId="168" fontId="7" fillId="0" borderId="13" xfId="1" applyNumberFormat="1" applyFont="1" applyFill="1" applyBorder="1" applyAlignment="1" applyProtection="1">
      <alignment horizontal="right" indent="1"/>
    </xf>
    <xf numFmtId="165" fontId="19" fillId="2" borderId="0" xfId="1" applyNumberFormat="1" applyFont="1" applyFill="1" applyBorder="1" applyAlignment="1">
      <alignment horizontal="right" vertical="center" wrapText="1" indent="1"/>
    </xf>
    <xf numFmtId="0" fontId="7" fillId="0" borderId="0" xfId="8" applyFont="1"/>
    <xf numFmtId="0" fontId="12" fillId="0" borderId="0" xfId="0" applyFont="1" applyBorder="1" applyAlignment="1"/>
    <xf numFmtId="49" fontId="8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11" xfId="1" applyNumberFormat="1" applyFont="1" applyFill="1" applyBorder="1" applyAlignment="1">
      <alignment horizontal="center" vertical="center" wrapText="1"/>
    </xf>
    <xf numFmtId="49" fontId="8" fillId="3" borderId="8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21" xfId="1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1" applyNumberFormat="1" applyFont="1" applyFill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164" fontId="19" fillId="2" borderId="0" xfId="1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49" fontId="8" fillId="3" borderId="6" xfId="1" applyNumberFormat="1" applyFont="1" applyFill="1" applyBorder="1" applyAlignment="1">
      <alignment horizontal="center" vertical="center" wrapText="1"/>
    </xf>
    <xf numFmtId="49" fontId="8" fillId="3" borderId="9" xfId="1" applyNumberFormat="1" applyFont="1" applyFill="1" applyBorder="1" applyAlignment="1">
      <alignment horizontal="center" vertical="center" wrapText="1"/>
    </xf>
    <xf numFmtId="49" fontId="8" fillId="3" borderId="40" xfId="1" applyNumberFormat="1" applyFont="1" applyFill="1" applyBorder="1" applyAlignment="1">
      <alignment horizontal="center" vertical="center" wrapText="1"/>
    </xf>
    <xf numFmtId="174" fontId="61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Border="1"/>
    <xf numFmtId="166" fontId="19" fillId="2" borderId="0" xfId="1" applyNumberFormat="1" applyFont="1" applyFill="1" applyBorder="1" applyAlignment="1">
      <alignment horizontal="right" vertical="center" wrapText="1"/>
    </xf>
    <xf numFmtId="0" fontId="35" fillId="4" borderId="0" xfId="15" applyFont="1" applyFill="1"/>
    <xf numFmtId="172" fontId="6" fillId="4" borderId="0" xfId="14" applyNumberFormat="1" applyFont="1" applyFill="1" applyAlignment="1">
      <alignment horizontal="left" vertical="top"/>
    </xf>
    <xf numFmtId="172" fontId="37" fillId="4" borderId="0" xfId="14" applyFont="1" applyFill="1" applyAlignment="1">
      <alignment horizontal="left" vertical="top"/>
    </xf>
    <xf numFmtId="172" fontId="37" fillId="4" borderId="0" xfId="14" applyFont="1" applyFill="1" applyAlignment="1">
      <alignment horizontal="left" vertical="top" wrapText="1"/>
    </xf>
    <xf numFmtId="172" fontId="5" fillId="4" borderId="0" xfId="14" applyFont="1" applyFill="1" applyAlignment="1">
      <alignment horizontal="left" vertical="top"/>
    </xf>
    <xf numFmtId="176" fontId="7" fillId="4" borderId="0" xfId="6" applyNumberFormat="1" applyFont="1" applyFill="1" applyBorder="1" applyAlignment="1">
      <alignment horizontal="left"/>
    </xf>
    <xf numFmtId="0" fontId="35" fillId="4" borderId="0" xfId="15" applyFont="1" applyFill="1" applyBorder="1"/>
    <xf numFmtId="0" fontId="35" fillId="4" borderId="3" xfId="15" applyFont="1" applyFill="1" applyBorder="1" applyAlignment="1">
      <alignment horizontal="center"/>
    </xf>
    <xf numFmtId="0" fontId="35" fillId="4" borderId="5" xfId="15" applyFont="1" applyFill="1" applyBorder="1" applyAlignment="1">
      <alignment horizontal="center"/>
    </xf>
    <xf numFmtId="0" fontId="35" fillId="4" borderId="0" xfId="15" applyFont="1" applyFill="1" applyAlignment="1">
      <alignment wrapText="1"/>
    </xf>
    <xf numFmtId="0" fontId="6" fillId="4" borderId="0" xfId="15" applyFont="1" applyFill="1"/>
    <xf numFmtId="0" fontId="37" fillId="4" borderId="0" xfId="15" applyFont="1" applyFill="1"/>
    <xf numFmtId="172" fontId="7" fillId="4" borderId="0" xfId="14" applyFont="1" applyFill="1" applyBorder="1" applyAlignment="1">
      <alignment horizontal="center" vertical="center" wrapText="1"/>
    </xf>
    <xf numFmtId="176" fontId="7" fillId="4" borderId="6" xfId="6" applyNumberFormat="1" applyFont="1" applyFill="1" applyBorder="1" applyAlignment="1">
      <alignment horizontal="left"/>
    </xf>
    <xf numFmtId="174" fontId="7" fillId="4" borderId="0" xfId="15" applyNumberFormat="1" applyFont="1" applyFill="1" applyBorder="1" applyAlignment="1" applyProtection="1">
      <alignment horizontal="right" indent="1"/>
    </xf>
    <xf numFmtId="165" fontId="60" fillId="4" borderId="0" xfId="15" applyNumberFormat="1" applyFont="1" applyFill="1"/>
    <xf numFmtId="168" fontId="7" fillId="4" borderId="0" xfId="14" applyNumberFormat="1" applyFont="1" applyFill="1" applyBorder="1" applyAlignment="1" applyProtection="1">
      <alignment horizontal="right" indent="1"/>
    </xf>
    <xf numFmtId="165" fontId="35" fillId="4" borderId="0" xfId="15" applyNumberFormat="1" applyFont="1" applyFill="1"/>
    <xf numFmtId="176" fontId="19" fillId="4" borderId="6" xfId="6" applyNumberFormat="1" applyFont="1" applyFill="1" applyBorder="1" applyAlignment="1">
      <alignment horizontal="left"/>
    </xf>
    <xf numFmtId="174" fontId="19" fillId="4" borderId="0" xfId="15" applyNumberFormat="1" applyFont="1" applyFill="1" applyBorder="1" applyAlignment="1" applyProtection="1">
      <alignment horizontal="right" indent="1"/>
    </xf>
    <xf numFmtId="174" fontId="6" fillId="4" borderId="0" xfId="15" applyNumberFormat="1" applyFont="1" applyFill="1"/>
    <xf numFmtId="174" fontId="35" fillId="4" borderId="0" xfId="15" applyNumberFormat="1" applyFont="1" applyFill="1"/>
    <xf numFmtId="0" fontId="38" fillId="4" borderId="3" xfId="15" applyFont="1" applyFill="1" applyBorder="1" applyAlignment="1">
      <alignment horizontal="center" wrapText="1"/>
    </xf>
    <xf numFmtId="0" fontId="38" fillId="4" borderId="5" xfId="15" applyFont="1" applyFill="1" applyBorder="1" applyAlignment="1">
      <alignment horizontal="center" wrapText="1"/>
    </xf>
    <xf numFmtId="172" fontId="5" fillId="4" borderId="0" xfId="14" applyFont="1" applyFill="1" applyAlignment="1">
      <alignment horizontal="right" vertical="top"/>
    </xf>
    <xf numFmtId="0" fontId="35" fillId="4" borderId="0" xfId="15" applyFont="1" applyFill="1" applyAlignment="1">
      <alignment horizontal="right"/>
    </xf>
    <xf numFmtId="0" fontId="35" fillId="4" borderId="0" xfId="15" applyFont="1" applyFill="1" applyBorder="1" applyAlignment="1">
      <alignment horizontal="right"/>
    </xf>
    <xf numFmtId="0" fontId="38" fillId="4" borderId="3" xfId="15" applyFont="1" applyFill="1" applyBorder="1" applyAlignment="1">
      <alignment horizontal="center"/>
    </xf>
    <xf numFmtId="0" fontId="38" fillId="4" borderId="5" xfId="15" applyFont="1" applyFill="1" applyBorder="1" applyAlignment="1">
      <alignment horizontal="center"/>
    </xf>
    <xf numFmtId="0" fontId="36" fillId="4" borderId="0" xfId="15" applyFont="1" applyFill="1"/>
    <xf numFmtId="174" fontId="35" fillId="4" borderId="0" xfId="15" applyNumberFormat="1" applyFont="1" applyFill="1" applyAlignment="1">
      <alignment horizontal="right"/>
    </xf>
    <xf numFmtId="49" fontId="5" fillId="4" borderId="0" xfId="0" applyNumberFormat="1" applyFont="1" applyFill="1" applyAlignment="1">
      <alignment horizontal="left" vertical="center" wrapText="1"/>
    </xf>
    <xf numFmtId="0" fontId="7" fillId="4" borderId="0" xfId="0" applyFont="1" applyFill="1"/>
    <xf numFmtId="49" fontId="8" fillId="4" borderId="0" xfId="0" applyNumberFormat="1" applyFont="1" applyFill="1" applyAlignment="1">
      <alignment horizontal="left" vertical="center" wrapText="1"/>
    </xf>
    <xf numFmtId="0" fontId="8" fillId="4" borderId="0" xfId="0" applyFont="1" applyFill="1"/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8" fillId="4" borderId="16" xfId="0" applyFont="1" applyFill="1" applyBorder="1"/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left" vertical="center" wrapText="1"/>
    </xf>
    <xf numFmtId="164" fontId="8" fillId="4" borderId="0" xfId="0" applyNumberFormat="1" applyFont="1" applyFill="1" applyBorder="1" applyAlignment="1">
      <alignment horizontal="left" vertical="center" wrapText="1"/>
    </xf>
    <xf numFmtId="165" fontId="8" fillId="4" borderId="13" xfId="0" applyNumberFormat="1" applyFont="1" applyFill="1" applyBorder="1" applyAlignment="1">
      <alignment horizontal="right" vertical="center" wrapText="1" indent="1"/>
    </xf>
    <xf numFmtId="165" fontId="8" fillId="4" borderId="0" xfId="0" applyNumberFormat="1" applyFont="1" applyFill="1" applyAlignment="1">
      <alignment horizontal="right" vertical="center" wrapText="1" indent="1"/>
    </xf>
    <xf numFmtId="165" fontId="7" fillId="4" borderId="0" xfId="0" applyNumberFormat="1" applyFont="1" applyFill="1"/>
    <xf numFmtId="168" fontId="11" fillId="4" borderId="0" xfId="0" applyNumberFormat="1" applyFont="1" applyFill="1" applyAlignment="1">
      <alignment horizontal="right" vertical="center" wrapText="1" indent="1"/>
    </xf>
    <xf numFmtId="164" fontId="11" fillId="4" borderId="0" xfId="0" applyNumberFormat="1" applyFont="1" applyFill="1" applyBorder="1" applyAlignment="1">
      <alignment horizontal="left" vertical="center" wrapText="1"/>
    </xf>
    <xf numFmtId="49" fontId="11" fillId="4" borderId="0" xfId="0" applyNumberFormat="1" applyFont="1" applyFill="1" applyAlignment="1">
      <alignment horizontal="left" vertical="center" wrapText="1"/>
    </xf>
    <xf numFmtId="165" fontId="7" fillId="4" borderId="0" xfId="0" applyNumberFormat="1" applyFont="1" applyFill="1" applyAlignment="1">
      <alignment horizontal="right" indent="1"/>
    </xf>
    <xf numFmtId="167" fontId="11" fillId="4" borderId="0" xfId="0" applyNumberFormat="1" applyFont="1" applyFill="1" applyAlignment="1">
      <alignment horizontal="right" vertical="center" wrapText="1" indent="1"/>
    </xf>
    <xf numFmtId="49" fontId="8" fillId="4" borderId="14" xfId="0" applyNumberFormat="1" applyFont="1" applyFill="1" applyBorder="1" applyAlignment="1">
      <alignment horizontal="left" vertical="center" wrapText="1"/>
    </xf>
    <xf numFmtId="166" fontId="8" fillId="4" borderId="0" xfId="0" applyNumberFormat="1" applyFont="1" applyFill="1" applyBorder="1" applyAlignment="1">
      <alignment horizontal="right" vertical="center" wrapText="1"/>
    </xf>
    <xf numFmtId="1" fontId="8" fillId="4" borderId="0" xfId="0" applyNumberFormat="1" applyFont="1" applyFill="1" applyBorder="1" applyAlignment="1">
      <alignment horizontal="right" vertical="center" wrapText="1"/>
    </xf>
    <xf numFmtId="165" fontId="8" fillId="4" borderId="0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4" borderId="0" xfId="0" applyFont="1" applyFill="1"/>
    <xf numFmtId="49" fontId="7" fillId="4" borderId="0" xfId="1" applyNumberFormat="1" applyFont="1" applyFill="1" applyAlignment="1">
      <alignment horizontal="center" vertical="center" wrapText="1"/>
    </xf>
    <xf numFmtId="0" fontId="7" fillId="4" borderId="0" xfId="1" applyFont="1" applyFill="1"/>
    <xf numFmtId="49" fontId="8" fillId="4" borderId="17" xfId="1" applyNumberFormat="1" applyFont="1" applyFill="1" applyBorder="1" applyAlignment="1">
      <alignment horizontal="center" vertical="center" wrapText="1"/>
    </xf>
    <xf numFmtId="0" fontId="8" fillId="4" borderId="16" xfId="1" applyFont="1" applyFill="1" applyBorder="1"/>
    <xf numFmtId="49" fontId="8" fillId="4" borderId="16" xfId="1" applyNumberFormat="1" applyFont="1" applyFill="1" applyBorder="1" applyAlignment="1">
      <alignment horizontal="center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0" fontId="7" fillId="4" borderId="0" xfId="1" applyFont="1" applyFill="1" applyBorder="1"/>
    <xf numFmtId="49" fontId="8" fillId="4" borderId="8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0" fontId="8" fillId="4" borderId="0" xfId="1" applyFont="1" applyFill="1"/>
    <xf numFmtId="49" fontId="8" fillId="4" borderId="0" xfId="1" applyNumberFormat="1" applyFont="1" applyFill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165" fontId="8" fillId="4" borderId="13" xfId="1" applyNumberFormat="1" applyFont="1" applyFill="1" applyBorder="1" applyAlignment="1">
      <alignment horizontal="right" vertical="center" wrapText="1" indent="1"/>
    </xf>
    <xf numFmtId="165" fontId="8" fillId="4" borderId="0" xfId="1" applyNumberFormat="1" applyFont="1" applyFill="1" applyAlignment="1">
      <alignment horizontal="right" vertical="center" wrapText="1" indent="1"/>
    </xf>
    <xf numFmtId="165" fontId="7" fillId="4" borderId="0" xfId="1" applyNumberFormat="1" applyFont="1" applyFill="1"/>
    <xf numFmtId="165" fontId="11" fillId="4" borderId="0" xfId="1" applyNumberFormat="1" applyFont="1" applyFill="1" applyAlignment="1">
      <alignment horizontal="right" vertical="center" wrapText="1" indent="1"/>
    </xf>
    <xf numFmtId="49" fontId="11" fillId="4" borderId="0" xfId="1" applyNumberFormat="1" applyFont="1" applyFill="1" applyBorder="1" applyAlignment="1">
      <alignment horizontal="left" vertical="center" wrapText="1"/>
    </xf>
    <xf numFmtId="164" fontId="11" fillId="4" borderId="0" xfId="1" applyNumberFormat="1" applyFont="1" applyFill="1" applyBorder="1" applyAlignment="1">
      <alignment horizontal="left" vertical="center" wrapText="1"/>
    </xf>
    <xf numFmtId="165" fontId="11" fillId="4" borderId="13" xfId="1" applyNumberFormat="1" applyFont="1" applyFill="1" applyBorder="1" applyAlignment="1">
      <alignment horizontal="right" vertical="center" wrapText="1" indent="1"/>
    </xf>
    <xf numFmtId="49" fontId="11" fillId="4" borderId="0" xfId="1" applyNumberFormat="1" applyFont="1" applyFill="1" applyAlignment="1">
      <alignment horizontal="left" vertical="center" wrapText="1"/>
    </xf>
    <xf numFmtId="167" fontId="8" fillId="4" borderId="0" xfId="0" applyNumberFormat="1" applyFont="1" applyFill="1" applyAlignment="1">
      <alignment horizontal="right" vertical="center" wrapText="1" indent="1"/>
    </xf>
    <xf numFmtId="49" fontId="8" fillId="4" borderId="14" xfId="1" applyNumberFormat="1" applyFont="1" applyFill="1" applyBorder="1" applyAlignment="1">
      <alignment horizontal="left" vertical="center" wrapText="1"/>
    </xf>
    <xf numFmtId="165" fontId="8" fillId="4" borderId="0" xfId="1" applyNumberFormat="1" applyFont="1" applyFill="1" applyBorder="1" applyAlignment="1">
      <alignment horizontal="right" vertical="center" wrapText="1" indent="1"/>
    </xf>
    <xf numFmtId="0" fontId="8" fillId="4" borderId="0" xfId="1" applyFont="1" applyFill="1" applyAlignment="1">
      <alignment horizontal="right" indent="1"/>
    </xf>
    <xf numFmtId="49" fontId="8" fillId="4" borderId="22" xfId="0" applyNumberFormat="1" applyFon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horizontal="center" vertical="center" wrapText="1"/>
    </xf>
    <xf numFmtId="167" fontId="8" fillId="4" borderId="13" xfId="0" applyNumberFormat="1" applyFont="1" applyFill="1" applyBorder="1" applyAlignment="1">
      <alignment horizontal="right" vertical="center" wrapText="1" indent="1"/>
    </xf>
    <xf numFmtId="167" fontId="0" fillId="4" borderId="0" xfId="0" applyNumberFormat="1" applyFill="1"/>
    <xf numFmtId="167" fontId="7" fillId="4" borderId="0" xfId="0" applyNumberFormat="1" applyFont="1" applyFill="1"/>
    <xf numFmtId="167" fontId="11" fillId="4" borderId="13" xfId="0" applyNumberFormat="1" applyFont="1" applyFill="1" applyBorder="1" applyAlignment="1">
      <alignment horizontal="right" vertical="center" wrapText="1" indent="1"/>
    </xf>
    <xf numFmtId="168" fontId="8" fillId="4" borderId="0" xfId="0" applyNumberFormat="1" applyFont="1" applyFill="1" applyBorder="1" applyAlignment="1">
      <alignment horizontal="right" vertical="center" wrapText="1" indent="1"/>
    </xf>
    <xf numFmtId="49" fontId="8" fillId="4" borderId="24" xfId="0" applyNumberFormat="1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167" fontId="8" fillId="4" borderId="0" xfId="0" applyNumberFormat="1" applyFont="1" applyFill="1" applyBorder="1" applyAlignment="1">
      <alignment horizontal="right" vertical="center" wrapText="1" indent="1"/>
    </xf>
    <xf numFmtId="169" fontId="8" fillId="4" borderId="0" xfId="0" applyNumberFormat="1" applyFont="1" applyFill="1" applyBorder="1" applyAlignment="1">
      <alignment horizontal="left" vertical="center" wrapText="1"/>
    </xf>
    <xf numFmtId="167" fontId="11" fillId="4" borderId="0" xfId="0" applyNumberFormat="1" applyFont="1" applyFill="1" applyBorder="1" applyAlignment="1">
      <alignment horizontal="right" vertical="center" wrapText="1" indent="1"/>
    </xf>
    <xf numFmtId="169" fontId="8" fillId="4" borderId="25" xfId="0" applyNumberFormat="1" applyFont="1" applyFill="1" applyBorder="1" applyAlignment="1">
      <alignment horizontal="left" vertical="center" wrapText="1"/>
    </xf>
    <xf numFmtId="168" fontId="8" fillId="4" borderId="0" xfId="0" applyNumberFormat="1" applyFont="1" applyFill="1" applyAlignment="1">
      <alignment horizontal="right" vertical="center" wrapText="1" indent="1"/>
    </xf>
    <xf numFmtId="164" fontId="11" fillId="4" borderId="25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/>
    <xf numFmtId="171" fontId="8" fillId="4" borderId="0" xfId="0" applyNumberFormat="1" applyFont="1" applyFill="1" applyAlignment="1">
      <alignment horizontal="right" vertical="center" wrapText="1" indent="1"/>
    </xf>
    <xf numFmtId="49" fontId="8" fillId="4" borderId="0" xfId="0" applyNumberFormat="1" applyFont="1" applyFill="1" applyAlignment="1">
      <alignment horizontal="right" vertical="center" wrapText="1" indent="1"/>
    </xf>
    <xf numFmtId="171" fontId="11" fillId="4" borderId="0" xfId="0" applyNumberFormat="1" applyFont="1" applyFill="1" applyAlignment="1">
      <alignment horizontal="right" vertical="center" wrapText="1" indent="1"/>
    </xf>
    <xf numFmtId="168" fontId="11" fillId="4" borderId="0" xfId="0" applyNumberFormat="1" applyFont="1" applyFill="1" applyBorder="1" applyAlignment="1">
      <alignment horizontal="right" vertical="center" wrapText="1" inden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0" fontId="7" fillId="4" borderId="0" xfId="1" applyFont="1" applyFill="1" applyAlignment="1">
      <alignment horizontal="center"/>
    </xf>
    <xf numFmtId="49" fontId="8" fillId="4" borderId="6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/>
    </xf>
    <xf numFmtId="0" fontId="8" fillId="4" borderId="12" xfId="1" applyFont="1" applyFill="1" applyBorder="1" applyAlignment="1">
      <alignment horizontal="center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10" xfId="1" applyNumberFormat="1" applyFont="1" applyFill="1" applyBorder="1" applyAlignment="1">
      <alignment horizontal="center" vertical="center" wrapText="1"/>
    </xf>
    <xf numFmtId="164" fontId="8" fillId="4" borderId="25" xfId="1" applyNumberFormat="1" applyFont="1" applyFill="1" applyBorder="1" applyAlignment="1">
      <alignment horizontal="left" vertical="center" wrapText="1"/>
    </xf>
    <xf numFmtId="167" fontId="8" fillId="4" borderId="0" xfId="1" applyNumberFormat="1" applyFont="1" applyFill="1" applyAlignment="1">
      <alignment horizontal="right" vertical="center" wrapText="1" indent="1"/>
    </xf>
    <xf numFmtId="164" fontId="11" fillId="4" borderId="25" xfId="1" applyNumberFormat="1" applyFont="1" applyFill="1" applyBorder="1" applyAlignment="1">
      <alignment horizontal="left" vertical="center" wrapText="1"/>
    </xf>
    <xf numFmtId="167" fontId="11" fillId="4" borderId="0" xfId="1" applyNumberFormat="1" applyFont="1" applyFill="1" applyAlignment="1">
      <alignment horizontal="right" vertical="center" wrapText="1" indent="1"/>
    </xf>
    <xf numFmtId="171" fontId="8" fillId="4" borderId="0" xfId="1" applyNumberFormat="1" applyFont="1" applyFill="1" applyAlignment="1">
      <alignment horizontal="right" vertical="center" wrapText="1" indent="1"/>
    </xf>
    <xf numFmtId="171" fontId="11" fillId="4" borderId="0" xfId="1" applyNumberFormat="1" applyFont="1" applyFill="1" applyAlignment="1">
      <alignment horizontal="right" vertical="center" wrapText="1" indent="1"/>
    </xf>
    <xf numFmtId="49" fontId="8" fillId="4" borderId="24" xfId="1" applyNumberFormat="1" applyFont="1" applyFill="1" applyBorder="1" applyAlignment="1">
      <alignment horizontal="left" vertical="center" wrapText="1"/>
    </xf>
    <xf numFmtId="170" fontId="8" fillId="4" borderId="0" xfId="1" applyNumberFormat="1" applyFont="1" applyFill="1" applyBorder="1" applyAlignment="1">
      <alignment horizontal="right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Alignment="1">
      <alignment horizontal="left" vertical="center" wrapText="1"/>
    </xf>
    <xf numFmtId="167" fontId="8" fillId="4" borderId="13" xfId="1" applyNumberFormat="1" applyFont="1" applyFill="1" applyBorder="1" applyAlignment="1">
      <alignment horizontal="right" vertical="center" wrapText="1" indent="1"/>
    </xf>
    <xf numFmtId="167" fontId="11" fillId="4" borderId="13" xfId="1" applyNumberFormat="1" applyFont="1" applyFill="1" applyBorder="1" applyAlignment="1">
      <alignment horizontal="right" vertical="center" wrapText="1" indent="1"/>
    </xf>
    <xf numFmtId="167" fontId="7" fillId="4" borderId="0" xfId="1" applyNumberFormat="1" applyFont="1" applyFill="1"/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7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49" fontId="8" fillId="4" borderId="28" xfId="1" applyNumberFormat="1" applyFont="1" applyFill="1" applyBorder="1" applyAlignment="1">
      <alignment horizontal="left" vertical="center" wrapText="1"/>
    </xf>
    <xf numFmtId="168" fontId="8" fillId="4" borderId="0" xfId="1" applyNumberFormat="1" applyFont="1" applyFill="1" applyAlignment="1">
      <alignment horizontal="right" vertical="center" wrapText="1" indent="1"/>
    </xf>
    <xf numFmtId="49" fontId="8" fillId="4" borderId="9" xfId="1" applyNumberFormat="1" applyFont="1" applyFill="1" applyBorder="1" applyAlignment="1">
      <alignment horizontal="left" vertical="center" wrapText="1"/>
    </xf>
    <xf numFmtId="49" fontId="8" fillId="4" borderId="10" xfId="1" applyNumberFormat="1" applyFont="1" applyFill="1" applyBorder="1" applyAlignment="1">
      <alignment horizontal="left" vertical="center" wrapText="1"/>
    </xf>
    <xf numFmtId="168" fontId="11" fillId="4" borderId="0" xfId="1" applyNumberFormat="1" applyFont="1" applyFill="1" applyAlignment="1">
      <alignment horizontal="right" vertical="center" wrapText="1" indent="1"/>
    </xf>
    <xf numFmtId="49" fontId="8" fillId="4" borderId="32" xfId="1" applyNumberFormat="1" applyFont="1" applyFill="1" applyBorder="1" applyAlignment="1">
      <alignment horizontal="left" vertical="center" wrapText="1"/>
    </xf>
    <xf numFmtId="167" fontId="8" fillId="4" borderId="0" xfId="1" applyNumberFormat="1" applyFont="1" applyFill="1" applyBorder="1" applyAlignment="1">
      <alignment horizontal="right" vertical="center" wrapText="1" indent="1"/>
    </xf>
    <xf numFmtId="167" fontId="11" fillId="4" borderId="0" xfId="1" applyNumberFormat="1" applyFont="1" applyFill="1" applyBorder="1" applyAlignment="1">
      <alignment horizontal="right" vertical="center" wrapText="1" indent="1"/>
    </xf>
    <xf numFmtId="49" fontId="8" fillId="4" borderId="0" xfId="0" applyNumberFormat="1" applyFont="1" applyFill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0" fontId="0" fillId="4" borderId="0" xfId="0" applyFill="1" applyAlignment="1"/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left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11" fillId="4" borderId="0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/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0" fontId="4" fillId="4" borderId="0" xfId="1" applyFill="1"/>
    <xf numFmtId="0" fontId="4" fillId="4" borderId="0" xfId="1" applyFill="1" applyBorder="1"/>
    <xf numFmtId="49" fontId="8" fillId="4" borderId="35" xfId="1" applyNumberFormat="1" applyFont="1" applyFill="1" applyBorder="1" applyAlignment="1">
      <alignment horizontal="center" vertical="center" wrapText="1"/>
    </xf>
    <xf numFmtId="49" fontId="8" fillId="4" borderId="36" xfId="1" applyNumberFormat="1" applyFont="1" applyFill="1" applyBorder="1" applyAlignment="1">
      <alignment horizontal="center" vertical="center" wrapText="1"/>
    </xf>
    <xf numFmtId="166" fontId="8" fillId="4" borderId="13" xfId="1" applyNumberFormat="1" applyFont="1" applyFill="1" applyBorder="1" applyAlignment="1">
      <alignment horizontal="right" vertical="center" wrapText="1" indent="1"/>
    </xf>
    <xf numFmtId="0" fontId="8" fillId="4" borderId="14" xfId="1" applyFont="1" applyFill="1" applyBorder="1"/>
    <xf numFmtId="0" fontId="8" fillId="4" borderId="0" xfId="1" applyFont="1" applyFill="1" applyBorder="1"/>
    <xf numFmtId="0" fontId="22" fillId="4" borderId="0" xfId="1" applyFont="1" applyFill="1"/>
    <xf numFmtId="165" fontId="4" fillId="4" borderId="0" xfId="1" applyNumberFormat="1" applyFill="1"/>
    <xf numFmtId="167" fontId="4" fillId="4" borderId="0" xfId="1" applyNumberFormat="1" applyFill="1"/>
    <xf numFmtId="49" fontId="8" fillId="4" borderId="37" xfId="0" applyNumberFormat="1" applyFont="1" applyFill="1" applyBorder="1" applyAlignment="1">
      <alignment horizontal="center" vertical="center" wrapText="1"/>
    </xf>
    <xf numFmtId="49" fontId="8" fillId="4" borderId="38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4" borderId="3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10" fillId="4" borderId="21" xfId="1" applyNumberFormat="1" applyFont="1" applyFill="1" applyBorder="1" applyAlignment="1">
      <alignment horizontal="center" vertical="center" wrapText="1"/>
    </xf>
    <xf numFmtId="0" fontId="4" fillId="4" borderId="0" xfId="1" applyFill="1" applyAlignment="1">
      <alignment horizontal="right" indent="1"/>
    </xf>
    <xf numFmtId="165" fontId="11" fillId="4" borderId="0" xfId="1" applyNumberFormat="1" applyFont="1" applyFill="1" applyBorder="1" applyAlignment="1">
      <alignment horizontal="right" vertical="center" wrapText="1" indent="1"/>
    </xf>
    <xf numFmtId="164" fontId="11" fillId="4" borderId="14" xfId="1" applyNumberFormat="1" applyFont="1" applyFill="1" applyBorder="1" applyAlignment="1">
      <alignment horizontal="left" vertical="center" wrapText="1"/>
    </xf>
    <xf numFmtId="165" fontId="8" fillId="4" borderId="0" xfId="1" applyNumberFormat="1" applyFont="1" applyFill="1" applyBorder="1" applyAlignment="1">
      <alignment horizontal="right" vertical="center" wrapText="1"/>
    </xf>
    <xf numFmtId="0" fontId="11" fillId="4" borderId="0" xfId="1" applyFont="1" applyFill="1" applyAlignment="1">
      <alignment horizontal="right" inden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left" vertical="center" wrapText="1"/>
    </xf>
    <xf numFmtId="49" fontId="8" fillId="4" borderId="8" xfId="1" applyNumberFormat="1" applyFont="1" applyFill="1" applyBorder="1" applyAlignment="1">
      <alignment horizontal="left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 applyAlignment="1">
      <alignment horizontal="left" vertical="center" wrapText="1"/>
    </xf>
    <xf numFmtId="170" fontId="8" fillId="4" borderId="0" xfId="1" applyNumberFormat="1" applyFont="1" applyFill="1" applyAlignment="1">
      <alignment horizontal="right" vertical="center" wrapText="1" indent="1"/>
    </xf>
    <xf numFmtId="165" fontId="8" fillId="4" borderId="0" xfId="1" applyNumberFormat="1" applyFont="1" applyFill="1"/>
    <xf numFmtId="164" fontId="11" fillId="4" borderId="0" xfId="1" applyNumberFormat="1" applyFont="1" applyFill="1" applyAlignment="1">
      <alignment horizontal="left" vertical="center" wrapText="1"/>
    </xf>
    <xf numFmtId="166" fontId="11" fillId="4" borderId="13" xfId="1" applyNumberFormat="1" applyFont="1" applyFill="1" applyBorder="1" applyAlignment="1">
      <alignment horizontal="right" vertical="center" wrapText="1" indent="1"/>
    </xf>
    <xf numFmtId="170" fontId="11" fillId="4" borderId="0" xfId="1" applyNumberFormat="1" applyFont="1" applyFill="1" applyAlignment="1">
      <alignment horizontal="right" vertical="center" wrapText="1" indent="1"/>
    </xf>
    <xf numFmtId="166" fontId="8" fillId="4" borderId="0" xfId="1" applyNumberFormat="1" applyFont="1" applyFill="1" applyAlignment="1">
      <alignment horizontal="right" vertical="center" wrapText="1"/>
    </xf>
    <xf numFmtId="165" fontId="8" fillId="4" borderId="0" xfId="1" applyNumberFormat="1" applyFont="1" applyFill="1" applyAlignment="1">
      <alignment horizontal="right" vertical="center" wrapText="1"/>
    </xf>
    <xf numFmtId="1" fontId="8" fillId="4" borderId="0" xfId="1" applyNumberFormat="1" applyFont="1" applyFill="1" applyAlignment="1">
      <alignment horizontal="right" vertical="center" wrapText="1"/>
    </xf>
    <xf numFmtId="170" fontId="8" fillId="4" borderId="0" xfId="1" applyNumberFormat="1" applyFont="1" applyFill="1" applyAlignment="1">
      <alignment horizontal="right" vertical="center" wrapText="1"/>
    </xf>
    <xf numFmtId="164" fontId="8" fillId="4" borderId="0" xfId="1" applyNumberFormat="1" applyFont="1" applyFill="1" applyAlignment="1">
      <alignment horizontal="center" vertical="center" wrapText="1"/>
    </xf>
    <xf numFmtId="1" fontId="8" fillId="4" borderId="0" xfId="1" applyNumberFormat="1" applyFont="1" applyFill="1" applyAlignment="1">
      <alignment horizontal="right" vertical="center" wrapText="1" indent="1"/>
    </xf>
    <xf numFmtId="1" fontId="11" fillId="4" borderId="0" xfId="1" applyNumberFormat="1" applyFont="1" applyFill="1" applyAlignment="1">
      <alignment horizontal="right" vertical="center" wrapText="1" indent="1"/>
    </xf>
    <xf numFmtId="49" fontId="19" fillId="4" borderId="24" xfId="1" applyNumberFormat="1" applyFont="1" applyFill="1" applyBorder="1" applyAlignment="1">
      <alignment horizontal="left" vertical="center" wrapText="1"/>
    </xf>
    <xf numFmtId="165" fontId="19" fillId="4" borderId="0" xfId="1" applyNumberFormat="1" applyFont="1" applyFill="1" applyBorder="1" applyAlignment="1">
      <alignment horizontal="right" vertical="center" wrapText="1"/>
    </xf>
    <xf numFmtId="170" fontId="19" fillId="4" borderId="0" xfId="1" applyNumberFormat="1" applyFont="1" applyFill="1" applyBorder="1" applyAlignment="1">
      <alignment horizontal="right" vertical="center" wrapText="1"/>
    </xf>
    <xf numFmtId="1" fontId="19" fillId="4" borderId="0" xfId="1" applyNumberFormat="1" applyFont="1" applyFill="1" applyBorder="1" applyAlignment="1">
      <alignment horizontal="right" vertical="center" wrapText="1"/>
    </xf>
    <xf numFmtId="0" fontId="21" fillId="4" borderId="0" xfId="1" applyFont="1" applyFill="1"/>
    <xf numFmtId="49" fontId="8" fillId="4" borderId="1" xfId="1" applyNumberFormat="1" applyFont="1" applyFill="1" applyBorder="1" applyAlignment="1">
      <alignment horizontal="left" vertical="center" wrapText="1"/>
    </xf>
    <xf numFmtId="49" fontId="8" fillId="4" borderId="6" xfId="1" applyNumberFormat="1" applyFont="1" applyFill="1" applyBorder="1" applyAlignment="1">
      <alignment horizontal="left" vertical="center" wrapText="1"/>
    </xf>
    <xf numFmtId="49" fontId="8" fillId="4" borderId="2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left" vertical="center" wrapText="1"/>
    </xf>
    <xf numFmtId="166" fontId="4" fillId="4" borderId="0" xfId="1" applyNumberFormat="1" applyFill="1"/>
    <xf numFmtId="166" fontId="8" fillId="4" borderId="0" xfId="1" applyNumberFormat="1" applyFont="1" applyFill="1" applyAlignment="1">
      <alignment horizontal="right" vertical="center" wrapText="1" indent="1"/>
    </xf>
    <xf numFmtId="0" fontId="8" fillId="4" borderId="13" xfId="1" applyFont="1" applyFill="1" applyBorder="1" applyAlignment="1">
      <alignment horizontal="right" indent="1"/>
    </xf>
    <xf numFmtId="49" fontId="8" fillId="4" borderId="0" xfId="1" applyNumberFormat="1" applyFont="1" applyFill="1" applyAlignment="1">
      <alignment horizontal="left" vertical="center" wrapText="1"/>
    </xf>
    <xf numFmtId="0" fontId="7" fillId="4" borderId="14" xfId="1" applyFont="1" applyFill="1" applyBorder="1"/>
    <xf numFmtId="166" fontId="11" fillId="4" borderId="0" xfId="1" applyNumberFormat="1" applyFont="1" applyFill="1" applyAlignment="1">
      <alignment horizontal="right" vertical="center" wrapText="1" indent="1"/>
    </xf>
    <xf numFmtId="166" fontId="7" fillId="4" borderId="0" xfId="1" applyNumberFormat="1" applyFont="1" applyFill="1"/>
    <xf numFmtId="165" fontId="8" fillId="4" borderId="13" xfId="1" applyNumberFormat="1" applyFont="1" applyFill="1" applyBorder="1" applyAlignment="1">
      <alignment horizontal="righ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0" fontId="4" fillId="4" borderId="0" xfId="1" applyFont="1" applyFill="1"/>
    <xf numFmtId="49" fontId="19" fillId="4" borderId="0" xfId="1" applyNumberFormat="1" applyFont="1" applyFill="1" applyAlignment="1">
      <alignment vertical="center" wrapText="1"/>
    </xf>
    <xf numFmtId="165" fontId="4" fillId="4" borderId="0" xfId="1" applyNumberFormat="1" applyFont="1" applyFill="1" applyBorder="1"/>
    <xf numFmtId="164" fontId="7" fillId="4" borderId="0" xfId="1" applyNumberFormat="1" applyFont="1" applyFill="1" applyAlignment="1">
      <alignment vertical="center" wrapText="1"/>
    </xf>
    <xf numFmtId="0" fontId="62" fillId="4" borderId="0" xfId="1" applyFont="1" applyFill="1"/>
    <xf numFmtId="49" fontId="19" fillId="4" borderId="0" xfId="1" applyNumberFormat="1" applyFont="1" applyFill="1" applyAlignment="1">
      <alignment horizontal="left" vertical="center" wrapText="1"/>
    </xf>
    <xf numFmtId="0" fontId="0" fillId="4" borderId="0" xfId="1" applyFont="1" applyFill="1"/>
    <xf numFmtId="178" fontId="8" fillId="4" borderId="13" xfId="1" applyNumberFormat="1" applyFont="1" applyFill="1" applyBorder="1" applyAlignment="1">
      <alignment horizontal="right" vertical="center" wrapText="1" indent="1"/>
    </xf>
    <xf numFmtId="178" fontId="8" fillId="4" borderId="0" xfId="1" applyNumberFormat="1" applyFont="1" applyFill="1" applyAlignment="1">
      <alignment horizontal="right" vertical="center" wrapText="1" indent="1"/>
    </xf>
    <xf numFmtId="171" fontId="8" fillId="4" borderId="13" xfId="1" applyNumberFormat="1" applyFont="1" applyFill="1" applyBorder="1" applyAlignment="1">
      <alignment horizontal="right" vertical="center" wrapText="1" indent="1"/>
    </xf>
    <xf numFmtId="171" fontId="11" fillId="4" borderId="14" xfId="1" applyNumberFormat="1" applyFont="1" applyFill="1" applyBorder="1" applyAlignment="1">
      <alignment horizontal="right" vertical="center" wrapText="1" indent="1"/>
    </xf>
    <xf numFmtId="171" fontId="11" fillId="4" borderId="0" xfId="1" applyNumberFormat="1" applyFont="1" applyFill="1" applyBorder="1" applyAlignment="1">
      <alignment horizontal="right" vertical="center" wrapText="1" indent="1"/>
    </xf>
    <xf numFmtId="0" fontId="47" fillId="4" borderId="0" xfId="1" applyFont="1" applyFill="1"/>
    <xf numFmtId="0" fontId="38" fillId="4" borderId="5" xfId="15" applyFont="1" applyFill="1" applyBorder="1" applyAlignment="1">
      <alignment horizontal="center" vertical="center" wrapText="1"/>
    </xf>
    <xf numFmtId="49" fontId="5" fillId="4" borderId="0" xfId="0" applyNumberFormat="1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0" fontId="0" fillId="4" borderId="0" xfId="0" applyFill="1" applyAlignment="1"/>
    <xf numFmtId="49" fontId="8" fillId="4" borderId="1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left" vertical="center" wrapText="1"/>
    </xf>
    <xf numFmtId="49" fontId="11" fillId="4" borderId="0" xfId="0" applyNumberFormat="1" applyFont="1" applyFill="1" applyBorder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11" fillId="4" borderId="0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Alignment="1">
      <alignment horizontal="left" vertical="center" wrapText="1"/>
    </xf>
    <xf numFmtId="49" fontId="19" fillId="4" borderId="0" xfId="1" applyNumberFormat="1" applyFont="1" applyFill="1" applyAlignment="1">
      <alignment horizontal="left" vertical="center" wrapText="1"/>
    </xf>
    <xf numFmtId="0" fontId="4" fillId="4" borderId="0" xfId="1" applyFill="1" applyAlignment="1">
      <alignment horizontal="left" vertical="center" wrapText="1"/>
    </xf>
    <xf numFmtId="49" fontId="65" fillId="4" borderId="6" xfId="1" applyNumberFormat="1" applyFont="1" applyFill="1" applyBorder="1" applyAlignment="1">
      <alignment horizontal="center" vertical="center" wrapText="1"/>
    </xf>
    <xf numFmtId="49" fontId="65" fillId="4" borderId="9" xfId="1" applyNumberFormat="1" applyFont="1" applyFill="1" applyBorder="1" applyAlignment="1">
      <alignment horizontal="center" vertical="center" wrapText="1"/>
    </xf>
    <xf numFmtId="168" fontId="7" fillId="4" borderId="0" xfId="1" applyNumberFormat="1" applyFont="1" applyFill="1" applyBorder="1" applyAlignment="1" applyProtection="1">
      <alignment horizontal="right" indent="1"/>
    </xf>
    <xf numFmtId="164" fontId="19" fillId="4" borderId="0" xfId="1" applyNumberFormat="1" applyFont="1" applyFill="1" applyBorder="1" applyAlignment="1">
      <alignment horizontal="left" vertical="center" wrapText="1"/>
    </xf>
    <xf numFmtId="0" fontId="47" fillId="4" borderId="0" xfId="1" applyFont="1" applyFill="1" applyBorder="1"/>
    <xf numFmtId="0" fontId="47" fillId="4" borderId="13" xfId="1" applyFont="1" applyFill="1" applyBorder="1"/>
    <xf numFmtId="0" fontId="4" fillId="4" borderId="14" xfId="1" applyFill="1" applyBorder="1"/>
    <xf numFmtId="164" fontId="7" fillId="4" borderId="0" xfId="1" applyNumberFormat="1" applyFont="1" applyFill="1" applyBorder="1" applyAlignment="1">
      <alignment horizontal="left" vertical="center" wrapText="1"/>
    </xf>
    <xf numFmtId="49" fontId="49" fillId="4" borderId="0" xfId="1" applyNumberFormat="1" applyFont="1" applyFill="1" applyAlignment="1">
      <alignment horizontal="center" vertical="center" wrapText="1"/>
    </xf>
    <xf numFmtId="171" fontId="11" fillId="4" borderId="13" xfId="1" applyNumberFormat="1" applyFont="1" applyFill="1" applyBorder="1" applyAlignment="1">
      <alignment horizontal="right" vertical="center" wrapText="1" indent="1"/>
    </xf>
    <xf numFmtId="164" fontId="19" fillId="4" borderId="14" xfId="1" applyNumberFormat="1" applyFont="1" applyFill="1" applyBorder="1" applyAlignment="1">
      <alignment horizontal="left" vertical="center" wrapText="1"/>
    </xf>
    <xf numFmtId="171" fontId="18" fillId="4" borderId="0" xfId="1" applyNumberFormat="1" applyFont="1" applyFill="1" applyBorder="1" applyAlignment="1">
      <alignment horizontal="right" vertical="center" wrapText="1"/>
    </xf>
    <xf numFmtId="49" fontId="18" fillId="4" borderId="0" xfId="1" applyNumberFormat="1" applyFont="1" applyFill="1" applyAlignment="1">
      <alignment horizontal="center" vertical="center" wrapText="1"/>
    </xf>
    <xf numFmtId="171" fontId="8" fillId="4" borderId="13" xfId="1" applyNumberFormat="1" applyFont="1" applyFill="1" applyBorder="1" applyAlignment="1">
      <alignment horizontal="right" vertical="center" wrapText="1"/>
    </xf>
    <xf numFmtId="171" fontId="8" fillId="4" borderId="0" xfId="1" applyNumberFormat="1" applyFont="1" applyFill="1" applyAlignment="1">
      <alignment horizontal="right" vertical="center" wrapText="1"/>
    </xf>
    <xf numFmtId="171" fontId="11" fillId="4" borderId="13" xfId="1" applyNumberFormat="1" applyFont="1" applyFill="1" applyBorder="1" applyAlignment="1">
      <alignment horizontal="right" vertical="center" wrapText="1"/>
    </xf>
    <xf numFmtId="171" fontId="11" fillId="4" borderId="0" xfId="1" applyNumberFormat="1" applyFont="1" applyFill="1" applyAlignment="1">
      <alignment horizontal="right" vertical="center" wrapText="1"/>
    </xf>
    <xf numFmtId="49" fontId="11" fillId="4" borderId="13" xfId="1" applyNumberFormat="1" applyFont="1" applyFill="1" applyBorder="1" applyAlignment="1">
      <alignment horizontal="right" vertical="center" wrapText="1" indent="1"/>
    </xf>
    <xf numFmtId="0" fontId="11" fillId="4" borderId="0" xfId="0" applyFont="1" applyFill="1" applyAlignment="1">
      <alignment horizontal="right" vertical="center" wrapText="1" indent="1"/>
    </xf>
    <xf numFmtId="49" fontId="8" fillId="4" borderId="13" xfId="1" applyNumberFormat="1" applyFont="1" applyFill="1" applyBorder="1" applyAlignment="1">
      <alignment horizontal="right" vertical="center" wrapText="1" indent="1"/>
    </xf>
    <xf numFmtId="49" fontId="8" fillId="4" borderId="0" xfId="1" applyNumberFormat="1" applyFont="1" applyFill="1" applyBorder="1" applyAlignment="1">
      <alignment horizontal="right" vertical="center" wrapText="1" indent="1"/>
    </xf>
    <xf numFmtId="49" fontId="11" fillId="4" borderId="0" xfId="1" applyNumberFormat="1" applyFont="1" applyFill="1" applyBorder="1" applyAlignment="1">
      <alignment horizontal="right" vertical="center" wrapText="1" indent="1"/>
    </xf>
    <xf numFmtId="168" fontId="11" fillId="4" borderId="0" xfId="1" applyNumberFormat="1" applyFont="1" applyFill="1" applyBorder="1" applyAlignment="1" applyProtection="1">
      <alignment horizontal="right" indent="1"/>
    </xf>
    <xf numFmtId="168" fontId="8" fillId="4" borderId="0" xfId="1" applyNumberFormat="1" applyFont="1" applyFill="1" applyBorder="1" applyAlignment="1" applyProtection="1">
      <alignment horizontal="right" indent="1"/>
    </xf>
    <xf numFmtId="164" fontId="63" fillId="4" borderId="0" xfId="1" applyNumberFormat="1" applyFont="1" applyFill="1" applyBorder="1" applyAlignment="1">
      <alignment horizontal="left" vertical="center" wrapText="1"/>
    </xf>
    <xf numFmtId="49" fontId="6" fillId="4" borderId="0" xfId="0" applyNumberFormat="1" applyFont="1" applyFill="1" applyBorder="1" applyAlignment="1">
      <alignment horizontal="left" vertical="center" wrapText="1"/>
    </xf>
    <xf numFmtId="49" fontId="6" fillId="4" borderId="0" xfId="0" applyNumberFormat="1" applyFont="1" applyFill="1" applyAlignment="1">
      <alignment horizontal="left" vertical="center" wrapText="1"/>
    </xf>
    <xf numFmtId="49" fontId="8" fillId="4" borderId="29" xfId="1" applyNumberFormat="1" applyFont="1" applyFill="1" applyBorder="1" applyAlignment="1">
      <alignment horizontal="center" vertical="center" wrapText="1"/>
    </xf>
    <xf numFmtId="49" fontId="8" fillId="4" borderId="44" xfId="1" applyNumberFormat="1" applyFont="1" applyFill="1" applyBorder="1" applyAlignment="1">
      <alignment horizontal="center" vertical="center" wrapText="1"/>
    </xf>
    <xf numFmtId="0" fontId="8" fillId="4" borderId="13" xfId="1" applyNumberFormat="1" applyFont="1" applyFill="1" applyBorder="1" applyAlignment="1">
      <alignment horizontal="right" vertical="center" wrapText="1" indent="1"/>
    </xf>
    <xf numFmtId="0" fontId="8" fillId="4" borderId="0" xfId="1" applyNumberFormat="1" applyFont="1" applyFill="1" applyBorder="1" applyAlignment="1">
      <alignment horizontal="right" vertical="center" wrapText="1" indent="1"/>
    </xf>
    <xf numFmtId="0" fontId="11" fillId="4" borderId="13" xfId="1" applyNumberFormat="1" applyFont="1" applyFill="1" applyBorder="1" applyAlignment="1">
      <alignment horizontal="right" vertical="center" wrapText="1" indent="1"/>
    </xf>
    <xf numFmtId="0" fontId="11" fillId="4" borderId="0" xfId="1" applyNumberFormat="1" applyFont="1" applyFill="1" applyBorder="1" applyAlignment="1">
      <alignment horizontal="right" vertical="center" wrapText="1" indent="1"/>
    </xf>
    <xf numFmtId="164" fontId="8" fillId="4" borderId="0" xfId="1" applyNumberFormat="1" applyFont="1" applyFill="1"/>
    <xf numFmtId="164" fontId="0" fillId="4" borderId="0" xfId="1" applyNumberFormat="1" applyFont="1" applyFill="1"/>
    <xf numFmtId="0" fontId="9" fillId="4" borderId="0" xfId="1" applyFont="1" applyFill="1"/>
    <xf numFmtId="164" fontId="8" fillId="4" borderId="13" xfId="1" applyNumberFormat="1" applyFont="1" applyFill="1" applyBorder="1" applyAlignment="1">
      <alignment horizontal="right" vertical="center" wrapText="1" indent="1"/>
    </xf>
    <xf numFmtId="0" fontId="8" fillId="4" borderId="0" xfId="0" applyFont="1" applyFill="1" applyAlignment="1">
      <alignment horizontal="right" vertical="center" wrapText="1" indent="1"/>
    </xf>
    <xf numFmtId="164" fontId="8" fillId="4" borderId="0" xfId="1" applyNumberFormat="1" applyFont="1" applyFill="1" applyBorder="1" applyAlignment="1">
      <alignment horizontal="right" vertical="center" wrapText="1" indent="1"/>
    </xf>
    <xf numFmtId="49" fontId="8" fillId="4" borderId="40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right" vertical="center" wrapText="1"/>
    </xf>
    <xf numFmtId="2" fontId="8" fillId="4" borderId="0" xfId="1" applyNumberFormat="1" applyFont="1" applyFill="1" applyBorder="1" applyAlignment="1">
      <alignment horizontal="right" vertical="center" wrapText="1"/>
    </xf>
    <xf numFmtId="172" fontId="29" fillId="4" borderId="0" xfId="13" applyFont="1" applyFill="1"/>
    <xf numFmtId="172" fontId="29" fillId="4" borderId="0" xfId="13" applyFont="1" applyFill="1" applyAlignment="1">
      <alignment horizontal="left" vertical="center" wrapText="1"/>
    </xf>
    <xf numFmtId="172" fontId="8" fillId="4" borderId="0" xfId="13" applyFont="1" applyFill="1" applyAlignment="1">
      <alignment horizontal="left" vertical="center" wrapText="1"/>
    </xf>
    <xf numFmtId="172" fontId="59" fillId="4" borderId="0" xfId="13" applyFill="1" applyAlignment="1">
      <alignment horizontal="left" vertical="center" wrapText="1"/>
    </xf>
    <xf numFmtId="172" fontId="29" fillId="4" borderId="0" xfId="13" applyFont="1" applyFill="1" applyAlignment="1">
      <alignment horizontal="left" vertical="center"/>
    </xf>
    <xf numFmtId="172" fontId="31" fillId="4" borderId="0" xfId="13" applyFont="1" applyFill="1" applyAlignment="1">
      <alignment horizontal="center" vertical="center"/>
    </xf>
    <xf numFmtId="172" fontId="29" fillId="4" borderId="0" xfId="13" applyFont="1" applyFill="1" applyAlignment="1">
      <alignment horizontal="center" vertical="center"/>
    </xf>
    <xf numFmtId="172" fontId="7" fillId="4" borderId="28" xfId="13" applyFont="1" applyFill="1" applyBorder="1" applyAlignment="1">
      <alignment horizontal="center" vertical="center"/>
    </xf>
    <xf numFmtId="172" fontId="7" fillId="4" borderId="29" xfId="13" applyFont="1" applyFill="1" applyBorder="1" applyAlignment="1">
      <alignment horizontal="center" vertical="center"/>
    </xf>
    <xf numFmtId="172" fontId="7" fillId="4" borderId="44" xfId="13" applyFont="1" applyFill="1" applyBorder="1" applyAlignment="1">
      <alignment horizontal="center" vertical="center"/>
    </xf>
    <xf numFmtId="172" fontId="7" fillId="4" borderId="32" xfId="13" applyFont="1" applyFill="1" applyBorder="1" applyAlignment="1">
      <alignment horizontal="center" vertical="center"/>
    </xf>
    <xf numFmtId="172" fontId="7" fillId="4" borderId="45" xfId="13" applyFont="1" applyFill="1" applyBorder="1" applyAlignment="1">
      <alignment horizontal="center" vertical="center"/>
    </xf>
    <xf numFmtId="172" fontId="7" fillId="4" borderId="46" xfId="13" applyFont="1" applyFill="1" applyBorder="1" applyAlignment="1">
      <alignment horizontal="center" vertical="center"/>
    </xf>
    <xf numFmtId="172" fontId="7" fillId="4" borderId="9" xfId="13" applyFont="1" applyFill="1" applyBorder="1" applyAlignment="1">
      <alignment horizontal="center" vertical="center"/>
    </xf>
    <xf numFmtId="172" fontId="7" fillId="4" borderId="10" xfId="13" applyFont="1" applyFill="1" applyBorder="1" applyAlignment="1">
      <alignment horizontal="center" vertical="center"/>
    </xf>
    <xf numFmtId="172" fontId="7" fillId="4" borderId="21" xfId="13" applyFont="1" applyFill="1" applyBorder="1" applyAlignment="1">
      <alignment horizontal="center" vertical="center"/>
    </xf>
    <xf numFmtId="172" fontId="7" fillId="4" borderId="0" xfId="13" applyFont="1" applyFill="1"/>
    <xf numFmtId="172" fontId="7" fillId="4" borderId="0" xfId="13" applyFont="1" applyFill="1" applyAlignment="1">
      <alignment horizontal="center" vertical="center"/>
    </xf>
    <xf numFmtId="164" fontId="7" fillId="4" borderId="6" xfId="13" applyNumberFormat="1" applyFont="1" applyFill="1" applyBorder="1" applyAlignment="1">
      <alignment horizontal="left" wrapText="1"/>
    </xf>
    <xf numFmtId="173" fontId="7" fillId="4" borderId="0" xfId="13" applyNumberFormat="1" applyFont="1" applyFill="1" applyAlignment="1" applyProtection="1">
      <alignment horizontal="right"/>
    </xf>
    <xf numFmtId="172" fontId="33" fillId="4" borderId="0" xfId="3" applyFont="1" applyFill="1"/>
    <xf numFmtId="164" fontId="19" fillId="4" borderId="6" xfId="13" applyNumberFormat="1" applyFont="1" applyFill="1" applyBorder="1" applyAlignment="1">
      <alignment horizontal="left" wrapText="1"/>
    </xf>
    <xf numFmtId="173" fontId="19" fillId="4" borderId="0" xfId="13" applyNumberFormat="1" applyFont="1" applyFill="1" applyAlignment="1" applyProtection="1">
      <alignment horizontal="right"/>
    </xf>
    <xf numFmtId="174" fontId="7" fillId="4" borderId="0" xfId="13" applyNumberFormat="1" applyFont="1" applyFill="1" applyBorder="1" applyAlignment="1" applyProtection="1">
      <alignment horizontal="right"/>
    </xf>
    <xf numFmtId="172" fontId="29" fillId="4" borderId="0" xfId="13" applyFont="1" applyFill="1" applyBorder="1"/>
    <xf numFmtId="172" fontId="7" fillId="4" borderId="0" xfId="13" applyFont="1" applyFill="1" applyAlignment="1"/>
    <xf numFmtId="3" fontId="7" fillId="4" borderId="0" xfId="13" applyNumberFormat="1" applyFont="1" applyFill="1" applyProtection="1"/>
    <xf numFmtId="172" fontId="7" fillId="4" borderId="0" xfId="13" applyFont="1" applyFill="1" applyAlignment="1">
      <alignment horizontal="center"/>
    </xf>
    <xf numFmtId="172" fontId="29" fillId="4" borderId="0" xfId="13" applyFont="1" applyFill="1" applyBorder="1" applyAlignment="1">
      <alignment horizontal="center" vertical="center"/>
    </xf>
    <xf numFmtId="173" fontId="7" fillId="4" borderId="0" xfId="13" applyNumberFormat="1" applyFont="1" applyFill="1" applyProtection="1"/>
    <xf numFmtId="173" fontId="19" fillId="4" borderId="0" xfId="13" applyNumberFormat="1" applyFont="1" applyFill="1" applyProtection="1"/>
    <xf numFmtId="164" fontId="29" fillId="4" borderId="0" xfId="13" applyNumberFormat="1" applyFont="1" applyFill="1" applyBorder="1" applyAlignment="1">
      <alignment horizontal="left"/>
    </xf>
    <xf numFmtId="173" fontId="29" fillId="4" borderId="0" xfId="13" applyNumberFormat="1" applyFont="1" applyFill="1"/>
    <xf numFmtId="174" fontId="29" fillId="4" borderId="0" xfId="13" applyNumberFormat="1" applyFont="1" applyFill="1" applyBorder="1" applyProtection="1"/>
    <xf numFmtId="172" fontId="12" fillId="4" borderId="0" xfId="13" applyFont="1" applyFill="1" applyAlignment="1">
      <alignment horizontal="left" vertical="top"/>
    </xf>
    <xf numFmtId="172" fontId="12" fillId="4" borderId="0" xfId="13" applyFont="1" applyFill="1" applyBorder="1" applyAlignment="1">
      <alignment horizontal="center" vertical="top"/>
    </xf>
    <xf numFmtId="172" fontId="12" fillId="4" borderId="0" xfId="13" applyFont="1" applyFill="1" applyAlignment="1">
      <alignment vertical="top"/>
    </xf>
    <xf numFmtId="172" fontId="12" fillId="4" borderId="0" xfId="13" applyFont="1" applyFill="1" applyAlignment="1">
      <alignment horizontal="center" vertical="top"/>
    </xf>
    <xf numFmtId="172" fontId="29" fillId="4" borderId="0" xfId="13" applyFont="1" applyFill="1" applyAlignment="1">
      <alignment horizontal="center"/>
    </xf>
    <xf numFmtId="172" fontId="29" fillId="4" borderId="0" xfId="13" quotePrefix="1" applyFont="1" applyFill="1" applyAlignment="1">
      <alignment horizontal="center"/>
    </xf>
    <xf numFmtId="49" fontId="6" fillId="4" borderId="0" xfId="0" applyNumberFormat="1" applyFont="1" applyFill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0" fontId="38" fillId="4" borderId="3" xfId="15" applyFont="1" applyFill="1" applyBorder="1" applyAlignment="1">
      <alignment horizontal="center" vertical="center"/>
    </xf>
    <xf numFmtId="0" fontId="38" fillId="4" borderId="3" xfId="15" applyFont="1" applyFill="1" applyBorder="1" applyAlignment="1">
      <alignment horizontal="center" vertical="center" wrapText="1"/>
    </xf>
    <xf numFmtId="2" fontId="7" fillId="4" borderId="0" xfId="15" applyNumberFormat="1" applyFont="1" applyFill="1" applyBorder="1" applyAlignment="1" applyProtection="1">
      <alignment horizontal="right" indent="1"/>
    </xf>
    <xf numFmtId="174" fontId="7" fillId="4" borderId="0" xfId="15" applyNumberFormat="1" applyFont="1" applyFill="1" applyAlignment="1">
      <alignment horizontal="right" indent="1"/>
    </xf>
    <xf numFmtId="177" fontId="7" fillId="4" borderId="0" xfId="15" applyNumberFormat="1" applyFont="1" applyFill="1" applyBorder="1" applyAlignment="1" applyProtection="1">
      <alignment horizontal="right" indent="1"/>
    </xf>
    <xf numFmtId="177" fontId="19" fillId="4" borderId="0" xfId="15" applyNumberFormat="1" applyFont="1" applyFill="1" applyBorder="1" applyAlignment="1" applyProtection="1">
      <alignment horizontal="right" indent="1"/>
    </xf>
    <xf numFmtId="174" fontId="19" fillId="4" borderId="0" xfId="15" applyNumberFormat="1" applyFont="1" applyFill="1" applyAlignment="1">
      <alignment horizontal="right" indent="1"/>
    </xf>
    <xf numFmtId="0" fontId="35" fillId="4" borderId="0" xfId="15" applyNumberFormat="1" applyFont="1" applyFill="1"/>
    <xf numFmtId="174" fontId="43" fillId="4" borderId="0" xfId="15" applyNumberFormat="1" applyFont="1" applyFill="1"/>
    <xf numFmtId="174" fontId="7" fillId="4" borderId="0" xfId="15" applyNumberFormat="1" applyFont="1" applyFill="1" applyBorder="1" applyProtection="1"/>
    <xf numFmtId="0" fontId="35" fillId="4" borderId="14" xfId="15" applyFont="1" applyFill="1" applyBorder="1"/>
    <xf numFmtId="172" fontId="11" fillId="4" borderId="0" xfId="14" applyFont="1" applyFill="1" applyAlignment="1">
      <alignment horizontal="left" vertical="top"/>
    </xf>
    <xf numFmtId="172" fontId="11" fillId="4" borderId="0" xfId="14" applyFont="1" applyFill="1" applyAlignment="1">
      <alignment horizontal="right" vertical="top" wrapText="1"/>
    </xf>
    <xf numFmtId="0" fontId="23" fillId="4" borderId="0" xfId="15" applyFont="1" applyFill="1"/>
    <xf numFmtId="174" fontId="60" fillId="4" borderId="0" xfId="15" applyNumberFormat="1" applyFont="1" applyFill="1"/>
    <xf numFmtId="49" fontId="8" fillId="4" borderId="30" xfId="1" applyNumberFormat="1" applyFont="1" applyFill="1" applyBorder="1" applyAlignment="1">
      <alignment horizontal="left" vertical="center" wrapText="1"/>
    </xf>
    <xf numFmtId="165" fontId="18" fillId="3" borderId="0" xfId="0" applyNumberFormat="1" applyFont="1" applyFill="1" applyAlignment="1">
      <alignment horizontal="right" vertical="center" wrapText="1"/>
    </xf>
    <xf numFmtId="180" fontId="8" fillId="4" borderId="13" xfId="1" applyNumberFormat="1" applyFont="1" applyFill="1" applyBorder="1" applyAlignment="1">
      <alignment horizontal="right" vertical="center" wrapText="1" indent="1"/>
    </xf>
    <xf numFmtId="180" fontId="8" fillId="4" borderId="0" xfId="1" applyNumberFormat="1" applyFont="1" applyFill="1" applyAlignment="1">
      <alignment horizontal="right" vertical="center" wrapText="1" indent="1"/>
    </xf>
    <xf numFmtId="180" fontId="11" fillId="4" borderId="13" xfId="1" applyNumberFormat="1" applyFont="1" applyFill="1" applyBorder="1" applyAlignment="1">
      <alignment horizontal="right" vertical="center" wrapText="1" indent="1"/>
    </xf>
    <xf numFmtId="180" fontId="11" fillId="4" borderId="0" xfId="1" applyNumberFormat="1" applyFont="1" applyFill="1" applyAlignment="1">
      <alignment horizontal="right" vertical="center" wrapText="1" indent="1"/>
    </xf>
    <xf numFmtId="180" fontId="8" fillId="4" borderId="0" xfId="1" applyNumberFormat="1" applyFont="1" applyFill="1" applyBorder="1" applyAlignment="1" applyProtection="1">
      <alignment horizontal="right" indent="1"/>
    </xf>
    <xf numFmtId="167" fontId="8" fillId="4" borderId="0" xfId="1" applyNumberFormat="1" applyFont="1" applyFill="1" applyAlignment="1">
      <alignment horizontal="right" vertical="center" indent="1"/>
    </xf>
    <xf numFmtId="167" fontId="11" fillId="4" borderId="0" xfId="1" applyNumberFormat="1" applyFont="1" applyFill="1" applyAlignment="1">
      <alignment horizontal="right" vertical="center" indent="1"/>
    </xf>
    <xf numFmtId="167" fontId="7" fillId="4" borderId="0" xfId="1" applyNumberFormat="1" applyFont="1" applyFill="1" applyAlignment="1">
      <alignment horizontal="right" vertical="center" wrapText="1" indent="1"/>
    </xf>
    <xf numFmtId="167" fontId="23" fillId="4" borderId="0" xfId="0" applyNumberFormat="1" applyFont="1" applyFill="1" applyBorder="1" applyAlignment="1">
      <alignment horizontal="right" vertical="center" wrapText="1" indent="1"/>
    </xf>
    <xf numFmtId="168" fontId="8" fillId="4" borderId="13" xfId="0" applyNumberFormat="1" applyFont="1" applyFill="1" applyBorder="1" applyAlignment="1">
      <alignment horizontal="right" vertical="center" wrapText="1" indent="1"/>
    </xf>
    <xf numFmtId="168" fontId="8" fillId="4" borderId="13" xfId="1" applyNumberFormat="1" applyFont="1" applyFill="1" applyBorder="1" applyAlignment="1">
      <alignment horizontal="right" vertical="center" wrapText="1" indent="1"/>
    </xf>
    <xf numFmtId="168" fontId="11" fillId="4" borderId="13" xfId="1" applyNumberFormat="1" applyFont="1" applyFill="1" applyBorder="1" applyAlignment="1">
      <alignment horizontal="right" vertical="center" wrapText="1" indent="1"/>
    </xf>
    <xf numFmtId="168" fontId="11" fillId="4" borderId="0" xfId="1" applyNumberFormat="1" applyFont="1" applyFill="1" applyAlignment="1">
      <alignment horizontal="right" indent="1"/>
    </xf>
    <xf numFmtId="168" fontId="8" fillId="4" borderId="0" xfId="1" applyNumberFormat="1" applyFont="1" applyFill="1" applyAlignment="1">
      <alignment horizontal="right" indent="1"/>
    </xf>
    <xf numFmtId="168" fontId="11" fillId="4" borderId="13" xfId="0" applyNumberFormat="1" applyFont="1" applyFill="1" applyBorder="1" applyAlignment="1">
      <alignment horizontal="right" vertical="center" wrapText="1" indent="1"/>
    </xf>
    <xf numFmtId="168" fontId="11" fillId="4" borderId="0" xfId="0" applyNumberFormat="1" applyFont="1" applyFill="1" applyAlignment="1">
      <alignment horizontal="right" indent="1"/>
    </xf>
    <xf numFmtId="168" fontId="8" fillId="4" borderId="0" xfId="0" applyNumberFormat="1" applyFont="1" applyFill="1" applyAlignment="1">
      <alignment horizontal="right" indent="1"/>
    </xf>
    <xf numFmtId="168" fontId="8" fillId="4" borderId="0" xfId="1" applyNumberFormat="1" applyFont="1" applyFill="1" applyBorder="1" applyAlignment="1">
      <alignment horizontal="right" vertical="center" wrapText="1" indent="1"/>
    </xf>
    <xf numFmtId="168" fontId="11" fillId="4" borderId="0" xfId="1" applyNumberFormat="1" applyFont="1" applyFill="1" applyBorder="1" applyAlignment="1">
      <alignment horizontal="right" vertical="center" wrapText="1" indent="1"/>
    </xf>
    <xf numFmtId="168" fontId="8" fillId="4" borderId="0" xfId="0" applyNumberFormat="1" applyFont="1" applyFill="1" applyBorder="1" applyAlignment="1">
      <alignment horizontal="right" vertical="center" wrapText="1"/>
    </xf>
    <xf numFmtId="168" fontId="7" fillId="4" borderId="0" xfId="1" applyNumberFormat="1" applyFont="1" applyFill="1" applyAlignment="1">
      <alignment horizontal="right" vertical="center" wrapText="1" indent="1"/>
    </xf>
    <xf numFmtId="168" fontId="6" fillId="4" borderId="0" xfId="15" applyNumberFormat="1" applyFont="1" applyFill="1"/>
    <xf numFmtId="168" fontId="35" fillId="4" borderId="0" xfId="15" applyNumberFormat="1" applyFont="1" applyFill="1" applyAlignment="1">
      <alignment horizontal="right" indent="1"/>
    </xf>
    <xf numFmtId="168" fontId="37" fillId="4" borderId="0" xfId="15" applyNumberFormat="1" applyFont="1" applyFill="1"/>
    <xf numFmtId="167" fontId="8" fillId="4" borderId="13" xfId="1" applyNumberFormat="1" applyFont="1" applyFill="1" applyBorder="1" applyAlignment="1">
      <alignment horizontal="right" vertical="center" indent="1"/>
    </xf>
    <xf numFmtId="0" fontId="11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167" fontId="23" fillId="4" borderId="0" xfId="1" applyNumberFormat="1" applyFont="1" applyFill="1" applyAlignment="1">
      <alignment horizontal="right" vertical="center" wrapText="1" indent="1"/>
    </xf>
    <xf numFmtId="164" fontId="7" fillId="2" borderId="25" xfId="1" applyNumberFormat="1" applyFont="1" applyFill="1" applyBorder="1" applyAlignment="1">
      <alignment horizontal="left" vertical="center" wrapText="1"/>
    </xf>
    <xf numFmtId="181" fontId="8" fillId="4" borderId="0" xfId="0" applyNumberFormat="1" applyFont="1" applyFill="1" applyBorder="1" applyAlignment="1">
      <alignment horizontal="right" vertical="center" wrapText="1" indent="1"/>
    </xf>
    <xf numFmtId="181" fontId="8" fillId="4" borderId="0" xfId="0" applyNumberFormat="1" applyFont="1" applyFill="1" applyAlignment="1">
      <alignment horizontal="right" vertical="center" wrapText="1" indent="1"/>
    </xf>
    <xf numFmtId="168" fontId="19" fillId="0" borderId="0" xfId="1" applyNumberFormat="1" applyFont="1" applyFill="1" applyBorder="1" applyAlignment="1">
      <alignment horizontal="right" vertical="center" wrapText="1" indent="1"/>
    </xf>
    <xf numFmtId="178" fontId="8" fillId="4" borderId="13" xfId="1" applyNumberFormat="1" applyFont="1" applyFill="1" applyBorder="1" applyAlignment="1">
      <alignment horizontal="right" indent="1"/>
    </xf>
    <xf numFmtId="178" fontId="8" fillId="4" borderId="0" xfId="1" applyNumberFormat="1" applyFont="1" applyFill="1" applyAlignment="1">
      <alignment horizontal="right" indent="1"/>
    </xf>
    <xf numFmtId="181" fontId="8" fillId="4" borderId="0" xfId="1" applyNumberFormat="1" applyFont="1" applyFill="1" applyAlignment="1">
      <alignment horizontal="right" vertical="center" wrapText="1" indent="1"/>
    </xf>
    <xf numFmtId="178" fontId="8" fillId="4" borderId="13" xfId="1" applyNumberFormat="1" applyFont="1" applyFill="1" applyBorder="1" applyAlignment="1">
      <alignment horizontal="right" vertical="center" wrapText="1"/>
    </xf>
    <xf numFmtId="178" fontId="8" fillId="4" borderId="0" xfId="1" applyNumberFormat="1" applyFont="1" applyFill="1" applyAlignment="1">
      <alignment horizontal="right" vertical="center" wrapText="1"/>
    </xf>
    <xf numFmtId="178" fontId="8" fillId="4" borderId="0" xfId="1" applyNumberFormat="1" applyFont="1" applyFill="1" applyBorder="1" applyAlignment="1" applyProtection="1">
      <alignment horizontal="right" indent="1"/>
    </xf>
    <xf numFmtId="178" fontId="11" fillId="4" borderId="13" xfId="1" applyNumberFormat="1" applyFont="1" applyFill="1" applyBorder="1" applyAlignment="1">
      <alignment horizontal="right" vertical="center" wrapText="1"/>
    </xf>
    <xf numFmtId="178" fontId="11" fillId="4" borderId="0" xfId="1" applyNumberFormat="1" applyFont="1" applyFill="1" applyAlignment="1">
      <alignment horizontal="right" vertical="center" wrapText="1"/>
    </xf>
    <xf numFmtId="178" fontId="8" fillId="4" borderId="0" xfId="1" applyNumberFormat="1" applyFont="1" applyFill="1" applyBorder="1" applyAlignment="1" applyProtection="1"/>
    <xf numFmtId="179" fontId="8" fillId="4" borderId="0" xfId="1" applyNumberFormat="1" applyFont="1" applyFill="1" applyBorder="1" applyAlignment="1" applyProtection="1">
      <alignment horizontal="right" indent="1"/>
    </xf>
    <xf numFmtId="167" fontId="7" fillId="0" borderId="0" xfId="1" applyNumberFormat="1" applyFont="1" applyFill="1" applyAlignment="1">
      <alignment horizontal="right" vertical="center" wrapText="1" indent="1"/>
    </xf>
    <xf numFmtId="168" fontId="8" fillId="0" borderId="0" xfId="1" applyNumberFormat="1" applyFont="1" applyFill="1" applyBorder="1" applyAlignment="1">
      <alignment horizontal="right" vertical="center" wrapText="1" indent="1"/>
    </xf>
    <xf numFmtId="168" fontId="8" fillId="0" borderId="0" xfId="1" applyNumberFormat="1" applyFont="1" applyFill="1" applyAlignment="1">
      <alignment horizontal="right" vertical="center" wrapText="1" indent="1"/>
    </xf>
    <xf numFmtId="168" fontId="8" fillId="0" borderId="0" xfId="0" applyNumberFormat="1" applyFont="1" applyFill="1" applyBorder="1" applyAlignment="1">
      <alignment horizontal="right" vertical="center" wrapText="1" indent="1"/>
    </xf>
    <xf numFmtId="167" fontId="8" fillId="0" borderId="0" xfId="0" applyNumberFormat="1" applyFont="1" applyFill="1" applyAlignment="1">
      <alignment horizontal="right" vertical="center" wrapText="1" indent="1"/>
    </xf>
    <xf numFmtId="167" fontId="23" fillId="0" borderId="0" xfId="0" applyNumberFormat="1" applyFont="1" applyFill="1" applyAlignment="1">
      <alignment horizontal="right" vertical="center" wrapText="1" indent="1"/>
    </xf>
    <xf numFmtId="167" fontId="11" fillId="0" borderId="0" xfId="0" applyNumberFormat="1" applyFont="1" applyFill="1" applyAlignment="1">
      <alignment horizontal="right" vertical="center" wrapText="1" indent="1"/>
    </xf>
    <xf numFmtId="165" fontId="8" fillId="0" borderId="0" xfId="1" applyNumberFormat="1" applyFont="1" applyFill="1" applyAlignment="1">
      <alignment horizontal="right" vertical="center" wrapText="1" indent="1"/>
    </xf>
    <xf numFmtId="168" fontId="11" fillId="0" borderId="0" xfId="0" applyNumberFormat="1" applyFont="1" applyFill="1" applyBorder="1" applyAlignment="1">
      <alignment horizontal="right" vertical="center" wrapText="1" indent="1"/>
    </xf>
    <xf numFmtId="168" fontId="8" fillId="0" borderId="0" xfId="1" applyNumberFormat="1" applyFont="1" applyFill="1" applyBorder="1" applyAlignment="1" applyProtection="1">
      <alignment horizontal="right" indent="1"/>
    </xf>
    <xf numFmtId="178" fontId="8" fillId="4" borderId="0" xfId="1" applyNumberFormat="1" applyFont="1" applyFill="1" applyBorder="1" applyAlignment="1" applyProtection="1">
      <alignment horizontal="right"/>
    </xf>
    <xf numFmtId="167" fontId="8" fillId="0" borderId="0" xfId="1" applyNumberFormat="1" applyFont="1" applyFill="1" applyAlignment="1">
      <alignment horizontal="right" vertical="center" indent="1"/>
    </xf>
    <xf numFmtId="167" fontId="8" fillId="0" borderId="0" xfId="1" applyNumberFormat="1" applyFont="1" applyFill="1" applyAlignment="1">
      <alignment horizontal="right" vertical="center" wrapText="1" indent="1"/>
    </xf>
    <xf numFmtId="168" fontId="11" fillId="0" borderId="0" xfId="1" applyNumberFormat="1" applyFont="1" applyFill="1" applyAlignment="1">
      <alignment horizontal="right" vertical="center" wrapText="1" indent="1"/>
    </xf>
    <xf numFmtId="167" fontId="11" fillId="0" borderId="0" xfId="1" applyNumberFormat="1" applyFont="1" applyFill="1" applyAlignment="1">
      <alignment horizontal="right" vertical="center" indent="1"/>
    </xf>
    <xf numFmtId="0" fontId="8" fillId="0" borderId="0" xfId="1" applyNumberFormat="1" applyFont="1" applyFill="1" applyBorder="1" applyAlignment="1" applyProtection="1">
      <alignment horizontal="right" indent="1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12" fillId="0" borderId="52" xfId="0" applyFont="1" applyBorder="1"/>
    <xf numFmtId="0" fontId="12" fillId="0" borderId="52" xfId="0" applyFont="1" applyBorder="1" applyAlignment="1"/>
    <xf numFmtId="0" fontId="64" fillId="0" borderId="0" xfId="0" applyFont="1" applyBorder="1"/>
    <xf numFmtId="0" fontId="68" fillId="0" borderId="0" xfId="0" applyFont="1" applyBorder="1"/>
    <xf numFmtId="0" fontId="69" fillId="0" borderId="0" xfId="3" applyNumberFormat="1" applyFont="1" applyAlignment="1">
      <alignment horizontal="left"/>
    </xf>
    <xf numFmtId="0" fontId="69" fillId="0" borderId="0" xfId="0" applyFont="1" applyAlignment="1">
      <alignment horizontal="left"/>
    </xf>
    <xf numFmtId="0" fontId="69" fillId="0" borderId="0" xfId="0" applyFont="1" applyBorder="1" applyAlignment="1">
      <alignment horizontal="left" wrapText="1"/>
    </xf>
    <xf numFmtId="0" fontId="7" fillId="0" borderId="52" xfId="16" applyFont="1" applyBorder="1"/>
    <xf numFmtId="0" fontId="7" fillId="0" borderId="0" xfId="16" applyFont="1"/>
    <xf numFmtId="0" fontId="7" fillId="0" borderId="0" xfId="16" applyFont="1" applyProtection="1">
      <protection locked="0"/>
    </xf>
    <xf numFmtId="0" fontId="53" fillId="0" borderId="0" xfId="16" applyFont="1" applyProtection="1">
      <protection locked="0"/>
    </xf>
    <xf numFmtId="49" fontId="54" fillId="0" borderId="0" xfId="16" applyNumberFormat="1" applyFont="1" applyProtection="1">
      <protection locked="0"/>
    </xf>
    <xf numFmtId="0" fontId="54" fillId="0" borderId="0" xfId="16" applyFont="1" applyProtection="1">
      <protection locked="0"/>
    </xf>
    <xf numFmtId="0" fontId="55" fillId="0" borderId="0" xfId="16" applyFont="1" applyProtection="1">
      <protection locked="0"/>
    </xf>
    <xf numFmtId="0" fontId="70" fillId="0" borderId="0" xfId="16"/>
    <xf numFmtId="0" fontId="7" fillId="0" borderId="0" xfId="16" applyFont="1" applyAlignment="1"/>
    <xf numFmtId="49" fontId="56" fillId="0" borderId="0" xfId="16" applyNumberFormat="1" applyFont="1" applyAlignment="1" applyProtection="1">
      <alignment horizontal="left"/>
      <protection locked="0"/>
    </xf>
    <xf numFmtId="0" fontId="7" fillId="0" borderId="0" xfId="16" applyFont="1" applyAlignment="1" applyProtection="1">
      <alignment horizontal="left" indent="1"/>
      <protection locked="0"/>
    </xf>
    <xf numFmtId="0" fontId="7" fillId="0" borderId="0" xfId="16" applyFont="1" applyAlignment="1">
      <alignment horizontal="left" indent="1"/>
    </xf>
    <xf numFmtId="0" fontId="7" fillId="0" borderId="0" xfId="16" applyFont="1" applyAlignment="1" applyProtection="1">
      <alignment horizontal="left"/>
      <protection locked="0"/>
    </xf>
    <xf numFmtId="0" fontId="72" fillId="0" borderId="0" xfId="9" applyFont="1" applyAlignment="1" applyProtection="1"/>
    <xf numFmtId="0" fontId="57" fillId="0" borderId="0" xfId="16" applyFont="1" applyAlignment="1">
      <alignment horizontal="left"/>
    </xf>
    <xf numFmtId="0" fontId="7" fillId="0" borderId="0" xfId="16" applyFont="1" applyAlignment="1">
      <alignment horizontal="left"/>
    </xf>
    <xf numFmtId="0" fontId="71" fillId="0" borderId="52" xfId="16" applyFont="1" applyBorder="1" applyAlignment="1">
      <alignment horizontal="left"/>
    </xf>
    <xf numFmtId="0" fontId="51" fillId="0" borderId="52" xfId="16" applyFont="1" applyBorder="1" applyAlignment="1">
      <alignment horizontal="left"/>
    </xf>
    <xf numFmtId="0" fontId="52" fillId="0" borderId="0" xfId="16" applyFont="1" applyAlignment="1" applyProtection="1">
      <alignment vertical="center"/>
      <protection locked="0"/>
    </xf>
    <xf numFmtId="0" fontId="7" fillId="0" borderId="0" xfId="16" applyFont="1" applyAlignment="1" applyProtection="1">
      <alignment vertical="center"/>
      <protection locked="0"/>
    </xf>
    <xf numFmtId="0" fontId="7" fillId="0" borderId="0" xfId="16" applyFont="1" applyAlignment="1"/>
    <xf numFmtId="0" fontId="12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69" fillId="0" borderId="0" xfId="3" applyNumberFormat="1" applyFont="1" applyAlignment="1">
      <alignment horizontal="left"/>
    </xf>
    <xf numFmtId="0" fontId="19" fillId="0" borderId="0" xfId="0" applyFont="1" applyBorder="1" applyAlignment="1">
      <alignment horizontal="left"/>
    </xf>
    <xf numFmtId="0" fontId="69" fillId="0" borderId="0" xfId="3" applyNumberFormat="1" applyFont="1" applyBorder="1" applyAlignment="1">
      <alignment horizontal="left"/>
    </xf>
    <xf numFmtId="0" fontId="24" fillId="0" borderId="0" xfId="0" applyFont="1" applyBorder="1" applyAlignment="1"/>
    <xf numFmtId="0" fontId="69" fillId="0" borderId="0" xfId="3" applyNumberFormat="1" applyFont="1" applyBorder="1"/>
    <xf numFmtId="0" fontId="2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justify"/>
    </xf>
    <xf numFmtId="49" fontId="8" fillId="0" borderId="0" xfId="0" applyNumberFormat="1" applyFont="1" applyAlignment="1">
      <alignment horizontal="left" vertical="justify"/>
    </xf>
    <xf numFmtId="49" fontId="11" fillId="0" borderId="0" xfId="0" applyNumberFormat="1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25" fillId="0" borderId="0" xfId="0" applyFont="1" applyAlignment="1">
      <alignment horizontal="left" vertical="justify"/>
    </xf>
    <xf numFmtId="172" fontId="19" fillId="4" borderId="0" xfId="13" applyFont="1" applyFill="1" applyAlignment="1">
      <alignment horizontal="left"/>
    </xf>
    <xf numFmtId="175" fontId="19" fillId="4" borderId="0" xfId="13" applyNumberFormat="1" applyFont="1" applyFill="1" applyAlignment="1" applyProtection="1">
      <alignment horizontal="left"/>
    </xf>
    <xf numFmtId="172" fontId="29" fillId="4" borderId="0" xfId="13" applyFont="1" applyFill="1" applyAlignment="1">
      <alignment horizontal="left"/>
    </xf>
    <xf numFmtId="172" fontId="5" fillId="4" borderId="0" xfId="13" applyFont="1" applyFill="1" applyAlignment="1"/>
    <xf numFmtId="172" fontId="28" fillId="4" borderId="0" xfId="13" applyFont="1" applyFill="1" applyAlignment="1"/>
    <xf numFmtId="172" fontId="8" fillId="4" borderId="0" xfId="13" applyFont="1" applyFill="1" applyAlignment="1">
      <alignment horizontal="left" vertical="center" wrapText="1"/>
    </xf>
    <xf numFmtId="172" fontId="30" fillId="4" borderId="0" xfId="13" applyFont="1" applyFill="1" applyAlignment="1">
      <alignment horizontal="left" vertical="center" wrapText="1"/>
    </xf>
    <xf numFmtId="172" fontId="7" fillId="4" borderId="12" xfId="13" applyFont="1" applyFill="1" applyBorder="1" applyAlignment="1">
      <alignment horizontal="center" vertical="center"/>
    </xf>
    <xf numFmtId="172" fontId="7" fillId="4" borderId="0" xfId="13" applyFont="1" applyFill="1" applyBorder="1" applyAlignment="1">
      <alignment horizontal="center" vertical="center"/>
    </xf>
    <xf numFmtId="172" fontId="7" fillId="4" borderId="24" xfId="13" applyFont="1" applyFill="1" applyBorder="1" applyAlignment="1">
      <alignment horizontal="center" vertical="center"/>
    </xf>
    <xf numFmtId="172" fontId="7" fillId="4" borderId="5" xfId="13" applyFont="1" applyFill="1" applyBorder="1" applyAlignment="1">
      <alignment horizontal="center" vertical="center"/>
    </xf>
    <xf numFmtId="172" fontId="7" fillId="4" borderId="19" xfId="13" applyFont="1" applyFill="1" applyBorder="1" applyAlignment="1">
      <alignment horizontal="center" vertical="center"/>
    </xf>
    <xf numFmtId="172" fontId="7" fillId="4" borderId="42" xfId="13" applyFont="1" applyFill="1" applyBorder="1" applyAlignment="1">
      <alignment horizontal="center" vertical="center"/>
    </xf>
    <xf numFmtId="172" fontId="7" fillId="4" borderId="37" xfId="13" applyFont="1" applyFill="1" applyBorder="1" applyAlignment="1">
      <alignment horizontal="center" vertical="center"/>
    </xf>
    <xf numFmtId="172" fontId="7" fillId="4" borderId="43" xfId="13" applyFont="1" applyFill="1" applyBorder="1" applyAlignment="1">
      <alignment horizontal="center" vertical="center"/>
    </xf>
    <xf numFmtId="172" fontId="7" fillId="4" borderId="31" xfId="13" applyFont="1" applyFill="1" applyBorder="1" applyAlignment="1">
      <alignment horizontal="center" vertical="center"/>
    </xf>
    <xf numFmtId="172" fontId="7" fillId="4" borderId="14" xfId="13" applyFont="1" applyFill="1" applyBorder="1" applyAlignment="1">
      <alignment horizontal="center" vertical="center"/>
    </xf>
    <xf numFmtId="172" fontId="7" fillId="4" borderId="26" xfId="13" applyFont="1" applyFill="1" applyBorder="1" applyAlignment="1">
      <alignment horizontal="center" vertical="center"/>
    </xf>
    <xf numFmtId="172" fontId="5" fillId="4" borderId="0" xfId="14" applyFont="1" applyFill="1" applyAlignment="1">
      <alignment horizontal="left" vertical="center" wrapText="1"/>
    </xf>
    <xf numFmtId="0" fontId="35" fillId="4" borderId="4" xfId="15" applyFont="1" applyFill="1" applyBorder="1" applyAlignment="1">
      <alignment horizontal="center" vertical="center"/>
    </xf>
    <xf numFmtId="0" fontId="35" fillId="4" borderId="3" xfId="15" applyFont="1" applyFill="1" applyBorder="1" applyAlignment="1">
      <alignment horizontal="center" vertical="center"/>
    </xf>
    <xf numFmtId="0" fontId="35" fillId="4" borderId="3" xfId="15" applyFont="1" applyFill="1" applyBorder="1" applyAlignment="1">
      <alignment horizontal="center" vertical="center" wrapText="1"/>
    </xf>
    <xf numFmtId="0" fontId="35" fillId="4" borderId="5" xfId="15" applyFont="1" applyFill="1" applyBorder="1" applyAlignment="1">
      <alignment horizontal="center" vertical="center"/>
    </xf>
    <xf numFmtId="49" fontId="6" fillId="4" borderId="0" xfId="14" applyNumberFormat="1" applyFont="1" applyFill="1" applyAlignment="1">
      <alignment horizontal="left" vertical="top"/>
    </xf>
    <xf numFmtId="0" fontId="35" fillId="4" borderId="0" xfId="15" applyFont="1" applyFill="1" applyAlignment="1"/>
    <xf numFmtId="0" fontId="6" fillId="4" borderId="3" xfId="15" applyFont="1" applyFill="1" applyBorder="1" applyAlignment="1">
      <alignment horizontal="center" vertical="center"/>
    </xf>
    <xf numFmtId="0" fontId="1" fillId="4" borderId="5" xfId="15" applyFill="1" applyBorder="1" applyAlignment="1"/>
    <xf numFmtId="0" fontId="38" fillId="4" borderId="5" xfId="15" applyFont="1" applyFill="1" applyBorder="1" applyAlignment="1">
      <alignment horizontal="center" vertical="center" wrapText="1"/>
    </xf>
    <xf numFmtId="0" fontId="39" fillId="4" borderId="4" xfId="15" applyFont="1" applyFill="1" applyBorder="1" applyAlignment="1">
      <alignment horizontal="center" vertical="center"/>
    </xf>
    <xf numFmtId="0" fontId="1" fillId="4" borderId="3" xfId="15" applyFill="1" applyBorder="1" applyAlignment="1"/>
    <xf numFmtId="0" fontId="35" fillId="4" borderId="5" xfId="15" applyFont="1" applyFill="1" applyBorder="1" applyAlignment="1">
      <alignment horizontal="center" vertical="center" wrapText="1"/>
    </xf>
    <xf numFmtId="0" fontId="35" fillId="4" borderId="19" xfId="15" applyFont="1" applyFill="1" applyBorder="1" applyAlignment="1">
      <alignment horizontal="center" vertical="center" wrapText="1"/>
    </xf>
    <xf numFmtId="0" fontId="1" fillId="4" borderId="19" xfId="15" applyFill="1" applyBorder="1" applyAlignment="1"/>
    <xf numFmtId="0" fontId="23" fillId="4" borderId="0" xfId="15" applyFont="1" applyFill="1" applyAlignment="1"/>
    <xf numFmtId="0" fontId="44" fillId="4" borderId="0" xfId="15" applyFont="1" applyFill="1" applyAlignment="1"/>
    <xf numFmtId="172" fontId="6" fillId="4" borderId="0" xfId="14" applyNumberFormat="1" applyFont="1" applyFill="1" applyAlignment="1">
      <alignment horizontal="left" vertical="top" wrapText="1"/>
    </xf>
    <xf numFmtId="0" fontId="1" fillId="4" borderId="0" xfId="15" applyFill="1" applyAlignment="1"/>
    <xf numFmtId="0" fontId="35" fillId="4" borderId="43" xfId="15" applyFont="1" applyFill="1" applyBorder="1" applyAlignment="1">
      <alignment horizontal="center" vertical="center"/>
    </xf>
    <xf numFmtId="0" fontId="35" fillId="4" borderId="25" xfId="15" applyFont="1" applyFill="1" applyBorder="1" applyAlignment="1">
      <alignment horizontal="center" vertical="center"/>
    </xf>
    <xf numFmtId="0" fontId="1" fillId="4" borderId="26" xfId="15" applyFill="1" applyBorder="1" applyAlignment="1">
      <alignment horizontal="center" vertical="center"/>
    </xf>
    <xf numFmtId="0" fontId="38" fillId="4" borderId="4" xfId="15" applyFont="1" applyFill="1" applyBorder="1" applyAlignment="1">
      <alignment horizontal="center" vertical="center" wrapText="1"/>
    </xf>
    <xf numFmtId="0" fontId="38" fillId="4" borderId="42" xfId="15" applyFont="1" applyFill="1" applyBorder="1" applyAlignment="1">
      <alignment horizontal="center" vertical="center" wrapText="1"/>
    </xf>
    <xf numFmtId="0" fontId="1" fillId="4" borderId="31" xfId="15" applyFill="1" applyBorder="1" applyAlignment="1">
      <alignment horizontal="center" vertical="center" wrapText="1"/>
    </xf>
    <xf numFmtId="0" fontId="1" fillId="4" borderId="3" xfId="15" applyFill="1" applyBorder="1" applyAlignment="1">
      <alignment horizontal="center" vertical="center"/>
    </xf>
    <xf numFmtId="0" fontId="38" fillId="4" borderId="3" xfId="15" applyFont="1" applyFill="1" applyBorder="1" applyAlignment="1">
      <alignment horizontal="center" vertical="center" wrapText="1"/>
    </xf>
    <xf numFmtId="0" fontId="1" fillId="4" borderId="3" xfId="15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2" fillId="4" borderId="0" xfId="0" applyNumberFormat="1" applyFont="1" applyFill="1" applyBorder="1" applyAlignment="1">
      <alignment horizontal="left" vertical="center" wrapText="1"/>
    </xf>
    <xf numFmtId="49" fontId="12" fillId="4" borderId="0" xfId="0" applyNumberFormat="1" applyFont="1" applyFill="1" applyAlignment="1">
      <alignment horizontal="left" vertical="center" wrapText="1"/>
    </xf>
    <xf numFmtId="49" fontId="5" fillId="4" borderId="0" xfId="0" applyNumberFormat="1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left" wrapText="1"/>
    </xf>
    <xf numFmtId="0" fontId="9" fillId="4" borderId="0" xfId="0" applyFont="1" applyFill="1" applyAlignment="1">
      <alignment wrapText="1"/>
    </xf>
    <xf numFmtId="49" fontId="8" fillId="4" borderId="0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/>
    <xf numFmtId="49" fontId="8" fillId="4" borderId="4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3" fillId="4" borderId="0" xfId="0" applyFont="1" applyFill="1" applyAlignment="1"/>
    <xf numFmtId="49" fontId="8" fillId="4" borderId="0" xfId="0" applyNumberFormat="1" applyFont="1" applyFill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/>
    <xf numFmtId="0" fontId="14" fillId="4" borderId="0" xfId="1" applyFont="1" applyFill="1" applyAlignment="1">
      <alignment horizontal="left" vertical="center" wrapText="1"/>
    </xf>
    <xf numFmtId="49" fontId="12" fillId="4" borderId="0" xfId="1" applyNumberFormat="1" applyFont="1" applyFill="1" applyAlignment="1">
      <alignment horizontal="left" vertical="center" wrapText="1"/>
    </xf>
    <xf numFmtId="49" fontId="8" fillId="4" borderId="18" xfId="1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49" fontId="8" fillId="4" borderId="5" xfId="1" applyNumberFormat="1" applyFont="1" applyFill="1" applyBorder="1" applyAlignment="1">
      <alignment horizontal="center" vertical="center" wrapText="1"/>
    </xf>
    <xf numFmtId="49" fontId="8" fillId="4" borderId="19" xfId="1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/>
    <xf numFmtId="49" fontId="8" fillId="4" borderId="10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0" fillId="4" borderId="0" xfId="0" applyFill="1" applyAlignment="1"/>
    <xf numFmtId="0" fontId="9" fillId="4" borderId="7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wrapText="1"/>
    </xf>
    <xf numFmtId="0" fontId="9" fillId="4" borderId="6" xfId="0" applyFont="1" applyFill="1" applyBorder="1" applyAlignment="1"/>
    <xf numFmtId="0" fontId="9" fillId="4" borderId="9" xfId="0" applyFont="1" applyFill="1" applyBorder="1" applyAlignment="1"/>
    <xf numFmtId="0" fontId="9" fillId="4" borderId="8" xfId="0" applyFont="1" applyFill="1" applyBorder="1" applyAlignment="1"/>
    <xf numFmtId="0" fontId="9" fillId="4" borderId="10" xfId="0" applyFont="1" applyFill="1" applyBorder="1" applyAlignment="1"/>
    <xf numFmtId="0" fontId="9" fillId="4" borderId="8" xfId="0" applyFont="1" applyFill="1" applyBorder="1" applyAlignment="1">
      <alignment wrapText="1"/>
    </xf>
    <xf numFmtId="0" fontId="9" fillId="4" borderId="10" xfId="0" applyFont="1" applyFill="1" applyBorder="1" applyAlignment="1">
      <alignment wrapText="1"/>
    </xf>
    <xf numFmtId="0" fontId="8" fillId="4" borderId="20" xfId="0" applyFont="1" applyFill="1" applyBorder="1" applyAlignment="1">
      <alignment horizontal="center"/>
    </xf>
    <xf numFmtId="0" fontId="9" fillId="4" borderId="20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49" fontId="11" fillId="4" borderId="0" xfId="0" applyNumberFormat="1" applyFont="1" applyFill="1" applyBorder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0" xfId="0" applyFont="1" applyFill="1" applyAlignment="1"/>
    <xf numFmtId="0" fontId="0" fillId="4" borderId="0" xfId="0" applyFill="1" applyAlignment="1">
      <alignment wrapText="1"/>
    </xf>
    <xf numFmtId="49" fontId="11" fillId="4" borderId="0" xfId="1" applyNumberFormat="1" applyFont="1" applyFill="1" applyBorder="1" applyAlignment="1">
      <alignment horizontal="left" vertical="center" wrapText="1"/>
    </xf>
    <xf numFmtId="0" fontId="9" fillId="4" borderId="0" xfId="1" applyFont="1" applyFill="1" applyBorder="1" applyAlignment="1">
      <alignment vertical="center" wrapText="1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/>
    </xf>
    <xf numFmtId="0" fontId="8" fillId="4" borderId="10" xfId="1" applyFont="1" applyFill="1" applyBorder="1" applyAlignment="1">
      <alignment horizontal="center"/>
    </xf>
    <xf numFmtId="49" fontId="8" fillId="4" borderId="2" xfId="1" applyNumberFormat="1" applyFont="1" applyFill="1" applyBorder="1" applyAlignment="1">
      <alignment horizontal="center" vertical="center" wrapText="1"/>
    </xf>
    <xf numFmtId="0" fontId="8" fillId="4" borderId="21" xfId="1" applyFont="1" applyFill="1" applyBorder="1" applyAlignment="1">
      <alignment horizontal="center"/>
    </xf>
    <xf numFmtId="49" fontId="8" fillId="4" borderId="25" xfId="1" applyNumberFormat="1" applyFont="1" applyFill="1" applyBorder="1" applyAlignment="1">
      <alignment horizontal="center" vertical="center" wrapText="1"/>
    </xf>
    <xf numFmtId="0" fontId="9" fillId="4" borderId="26" xfId="1" applyFont="1" applyFill="1" applyBorder="1" applyAlignment="1">
      <alignment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 vertical="center" wrapText="1"/>
    </xf>
    <xf numFmtId="0" fontId="9" fillId="4" borderId="6" xfId="1" applyFont="1" applyFill="1" applyBorder="1" applyAlignment="1">
      <alignment horizontal="center" vertical="center" wrapText="1"/>
    </xf>
    <xf numFmtId="0" fontId="9" fillId="4" borderId="21" xfId="1" applyFont="1" applyFill="1" applyBorder="1" applyAlignment="1">
      <alignment horizontal="center" vertical="center" wrapText="1"/>
    </xf>
    <xf numFmtId="0" fontId="9" fillId="4" borderId="24" xfId="1" applyFont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4" borderId="20" xfId="1" applyNumberFormat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49" fontId="8" fillId="4" borderId="31" xfId="1" applyNumberFormat="1" applyFont="1" applyFill="1" applyBorder="1" applyAlignment="1">
      <alignment horizontal="center" vertical="center" wrapText="1"/>
    </xf>
    <xf numFmtId="49" fontId="8" fillId="4" borderId="14" xfId="1" applyNumberFormat="1" applyFont="1" applyFill="1" applyBorder="1" applyAlignment="1">
      <alignment horizontal="center" vertical="center" wrapText="1"/>
    </xf>
    <xf numFmtId="49" fontId="8" fillId="4" borderId="33" xfId="1" applyNumberFormat="1" applyFont="1" applyFill="1" applyBorder="1" applyAlignment="1">
      <alignment horizontal="center" vertical="center" wrapText="1"/>
    </xf>
    <xf numFmtId="49" fontId="8" fillId="4" borderId="34" xfId="1" applyNumberFormat="1" applyFont="1" applyFill="1" applyBorder="1" applyAlignment="1">
      <alignment horizontal="center" vertical="center" wrapText="1"/>
    </xf>
    <xf numFmtId="49" fontId="8" fillId="4" borderId="33" xfId="1" applyNumberFormat="1" applyFont="1" applyFill="1" applyBorder="1" applyAlignment="1">
      <alignment horizontal="center" wrapText="1"/>
    </xf>
    <xf numFmtId="49" fontId="8" fillId="4" borderId="34" xfId="1" applyNumberFormat="1" applyFont="1" applyFill="1" applyBorder="1" applyAlignment="1">
      <alignment horizont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vertical="center" wrapText="1"/>
    </xf>
    <xf numFmtId="0" fontId="0" fillId="4" borderId="24" xfId="0" applyFill="1" applyBorder="1" applyAlignment="1">
      <alignment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0" xfId="1" applyFont="1" applyFill="1" applyAlignment="1">
      <alignment horizontal="left" vertical="center" wrapText="1"/>
    </xf>
    <xf numFmtId="0" fontId="9" fillId="4" borderId="0" xfId="1" applyFont="1" applyFill="1" applyAlignment="1">
      <alignment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0" fontId="9" fillId="4" borderId="20" xfId="1" applyFont="1" applyFill="1" applyBorder="1" applyAlignment="1">
      <alignment horizontal="center" vertical="center" wrapText="1"/>
    </xf>
    <xf numFmtId="0" fontId="9" fillId="4" borderId="39" xfId="1" applyFont="1" applyFill="1" applyBorder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Alignment="1">
      <alignment horizontal="left" vertical="center" wrapText="1"/>
    </xf>
    <xf numFmtId="49" fontId="12" fillId="3" borderId="0" xfId="1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49" fontId="8" fillId="3" borderId="11" xfId="1" applyNumberFormat="1" applyFont="1" applyFill="1" applyBorder="1" applyAlignment="1">
      <alignment horizontal="center"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8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12" xfId="1" applyNumberFormat="1" applyFont="1" applyFill="1" applyBorder="1" applyAlignment="1">
      <alignment horizontal="left" vertical="center" wrapText="1"/>
    </xf>
    <xf numFmtId="49" fontId="12" fillId="3" borderId="12" xfId="1" applyNumberFormat="1" applyFont="1" applyFill="1" applyBorder="1" applyAlignment="1">
      <alignment horizontal="left" vertical="center" wrapText="1"/>
    </xf>
    <xf numFmtId="49" fontId="12" fillId="3" borderId="0" xfId="1" applyNumberFormat="1" applyFont="1" applyFill="1" applyBorder="1" applyAlignment="1">
      <alignment horizontal="left" vertical="center" wrapText="1"/>
    </xf>
    <xf numFmtId="49" fontId="12" fillId="2" borderId="0" xfId="1" applyNumberFormat="1" applyFont="1" applyFill="1" applyBorder="1" applyAlignment="1">
      <alignment horizontal="left" vertical="center" wrapText="1"/>
    </xf>
    <xf numFmtId="0" fontId="15" fillId="0" borderId="0" xfId="0" applyFont="1" applyAlignment="1"/>
    <xf numFmtId="49" fontId="5" fillId="2" borderId="0" xfId="1" applyNumberFormat="1" applyFont="1" applyFill="1" applyAlignment="1">
      <alignment horizontal="left" vertical="center" wrapText="1"/>
    </xf>
    <xf numFmtId="0" fontId="4" fillId="0" borderId="0" xfId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4" fillId="0" borderId="8" xfId="1" applyBorder="1" applyAlignment="1">
      <alignment horizontal="center" vertical="center" wrapText="1"/>
    </xf>
    <xf numFmtId="0" fontId="4" fillId="0" borderId="10" xfId="1" applyBorder="1" applyAlignment="1">
      <alignment horizontal="center" vertical="center" wrapText="1"/>
    </xf>
    <xf numFmtId="49" fontId="7" fillId="2" borderId="42" xfId="1" applyNumberFormat="1" applyFont="1" applyFill="1" applyBorder="1" applyAlignment="1">
      <alignment horizontal="center" vertical="center" wrapText="1"/>
    </xf>
    <xf numFmtId="0" fontId="4" fillId="0" borderId="37" xfId="1" applyBorder="1" applyAlignment="1">
      <alignment horizontal="center" vertical="center" wrapText="1"/>
    </xf>
    <xf numFmtId="0" fontId="4" fillId="0" borderId="31" xfId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49" fontId="7" fillId="2" borderId="47" xfId="1" applyNumberFormat="1" applyFont="1" applyFill="1" applyBorder="1" applyAlignment="1">
      <alignment horizontal="center" vertical="center" wrapText="1"/>
    </xf>
    <xf numFmtId="49" fontId="7" fillId="2" borderId="48" xfId="1" applyNumberFormat="1" applyFont="1" applyFill="1" applyBorder="1" applyAlignment="1">
      <alignment horizontal="center" vertical="center" wrapText="1"/>
    </xf>
    <xf numFmtId="49" fontId="7" fillId="2" borderId="23" xfId="1" applyNumberFormat="1" applyFont="1" applyFill="1" applyBorder="1" applyAlignment="1">
      <alignment horizontal="center" vertical="center" wrapText="1"/>
    </xf>
    <xf numFmtId="0" fontId="4" fillId="0" borderId="20" xfId="1" applyBorder="1" applyAlignment="1">
      <alignment horizontal="center" vertical="center" wrapText="1"/>
    </xf>
    <xf numFmtId="164" fontId="19" fillId="2" borderId="0" xfId="1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0" fontId="4" fillId="0" borderId="0" xfId="1" applyAlignment="1"/>
    <xf numFmtId="0" fontId="4" fillId="0" borderId="24" xfId="1" applyBorder="1" applyAlignment="1"/>
    <xf numFmtId="0" fontId="4" fillId="0" borderId="8" xfId="1" applyBorder="1" applyAlignment="1"/>
    <xf numFmtId="0" fontId="4" fillId="0" borderId="10" xfId="1" applyBorder="1" applyAlignment="1"/>
    <xf numFmtId="0" fontId="7" fillId="0" borderId="23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49" fontId="7" fillId="2" borderId="8" xfId="1" applyNumberFormat="1" applyFont="1" applyFill="1" applyBorder="1" applyAlignment="1">
      <alignment horizontal="center" vertical="center" wrapText="1"/>
    </xf>
    <xf numFmtId="49" fontId="7" fillId="2" borderId="29" xfId="1" applyNumberFormat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49" fontId="19" fillId="4" borderId="0" xfId="1" applyNumberFormat="1" applyFont="1" applyFill="1" applyAlignment="1">
      <alignment horizontal="left" vertical="center" wrapText="1"/>
    </xf>
    <xf numFmtId="0" fontId="0" fillId="4" borderId="6" xfId="0" applyFill="1" applyBorder="1" applyAlignment="1">
      <alignment vertical="center" wrapText="1"/>
    </xf>
    <xf numFmtId="0" fontId="0" fillId="4" borderId="9" xfId="0" applyFill="1" applyBorder="1" applyAlignment="1">
      <alignment vertical="center" wrapText="1"/>
    </xf>
    <xf numFmtId="49" fontId="8" fillId="4" borderId="24" xfId="1" applyNumberFormat="1" applyFont="1" applyFill="1" applyBorder="1" applyAlignment="1">
      <alignment horizontal="center" vertical="center" wrapText="1"/>
    </xf>
    <xf numFmtId="49" fontId="5" fillId="4" borderId="0" xfId="1" applyNumberFormat="1" applyFont="1" applyFill="1" applyAlignment="1">
      <alignment horizontal="left" vertical="center" wrapText="1"/>
    </xf>
    <xf numFmtId="49" fontId="8" fillId="4" borderId="49" xfId="1" applyNumberFormat="1" applyFont="1" applyFill="1" applyBorder="1" applyAlignment="1">
      <alignment horizontal="center" wrapText="1"/>
    </xf>
    <xf numFmtId="49" fontId="8" fillId="4" borderId="37" xfId="1" applyNumberFormat="1" applyFont="1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24" xfId="0" applyFill="1" applyBorder="1" applyAlignment="1">
      <alignment horizontal="center" wrapText="1"/>
    </xf>
    <xf numFmtId="0" fontId="4" fillId="4" borderId="0" xfId="1" applyFill="1" applyAlignment="1">
      <alignment horizontal="left" vertical="center" wrapText="1"/>
    </xf>
    <xf numFmtId="49" fontId="7" fillId="4" borderId="0" xfId="1" applyNumberFormat="1" applyFont="1" applyFill="1" applyAlignment="1">
      <alignment horizontal="left" vertical="center" wrapText="1"/>
    </xf>
    <xf numFmtId="0" fontId="19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0" fillId="4" borderId="21" xfId="0" applyFill="1" applyBorder="1" applyAlignment="1">
      <alignment horizontal="center" vertical="center" wrapText="1"/>
    </xf>
    <xf numFmtId="49" fontId="7" fillId="4" borderId="0" xfId="1" applyNumberFormat="1" applyFont="1" applyFill="1" applyBorder="1" applyAlignment="1">
      <alignment horizontal="left"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vertical="center" wrapText="1"/>
    </xf>
    <xf numFmtId="0" fontId="7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4" borderId="29" xfId="0" applyFill="1" applyBorder="1" applyAlignment="1">
      <alignment horizontal="center" vertical="center" wrapText="1"/>
    </xf>
    <xf numFmtId="49" fontId="8" fillId="4" borderId="50" xfId="1" applyNumberFormat="1" applyFont="1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49" fontId="12" fillId="4" borderId="12" xfId="1" applyNumberFormat="1" applyFont="1" applyFill="1" applyBorder="1" applyAlignment="1">
      <alignment horizontal="left" vertical="center" wrapText="1"/>
    </xf>
  </cellXfs>
  <cellStyles count="17">
    <cellStyle name="Hyperlink" xfId="3" builtinId="8"/>
    <cellStyle name="Hyperlink 2" xfId="9"/>
    <cellStyle name="Komma 2" xfId="7"/>
    <cellStyle name="Standard" xfId="0" builtinId="0"/>
    <cellStyle name="Standard 2" xfId="1"/>
    <cellStyle name="Standard 2 2" xfId="4"/>
    <cellStyle name="Standard 2 3" xfId="14"/>
    <cellStyle name="Standard 3" xfId="2"/>
    <cellStyle name="Standard 3 2" xfId="6"/>
    <cellStyle name="Standard 3 3" xfId="10"/>
    <cellStyle name="Standard 4" xfId="5"/>
    <cellStyle name="Standard 4 2" xfId="11"/>
    <cellStyle name="Standard 5" xfId="8"/>
    <cellStyle name="Standard 5 2" xfId="12"/>
    <cellStyle name="Standard 6" xfId="13"/>
    <cellStyle name="Standard 7" xfId="15"/>
    <cellStyle name="Standard 8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92075</xdr:rowOff>
    </xdr:to>
    <xdr:pic>
      <xdr:nvPicPr>
        <xdr:cNvPr id="7" name="fancybox-img" descr="Größere Ansicht von &quot;Piktogramm 13 Sozialleistungen&quot;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54525"/>
          <a:ext cx="2876550" cy="2867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3</xdr:col>
          <xdr:colOff>152400</xdr:colOff>
          <xdr:row>11</xdr:row>
          <xdr:rowOff>123825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</xdr:row>
          <xdr:rowOff>0</xdr:rowOff>
        </xdr:from>
        <xdr:to>
          <xdr:col>3</xdr:col>
          <xdr:colOff>152400</xdr:colOff>
          <xdr:row>14</xdr:row>
          <xdr:rowOff>123825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607" customWidth="1"/>
    <col min="2" max="6" width="11.42578125" style="607"/>
    <col min="7" max="7" width="9.85546875" style="607" customWidth="1"/>
    <col min="8" max="8" width="38" style="607" customWidth="1"/>
    <col min="9" max="16384" width="11.42578125" style="607"/>
  </cols>
  <sheetData>
    <row r="1" spans="1:8" ht="45.75" customHeight="1" x14ac:dyDescent="0.45">
      <c r="A1" s="606"/>
      <c r="B1" s="622"/>
      <c r="C1" s="623"/>
      <c r="D1" s="623"/>
      <c r="E1" s="623"/>
      <c r="F1" s="623"/>
      <c r="G1" s="623"/>
      <c r="H1" s="623"/>
    </row>
    <row r="2" spans="1:8" ht="14.25" customHeight="1" x14ac:dyDescent="0.2"/>
    <row r="3" spans="1:8" ht="11.25" customHeight="1" x14ac:dyDescent="0.2">
      <c r="H3" s="624" t="s">
        <v>884</v>
      </c>
    </row>
    <row r="4" spans="1:8" x14ac:dyDescent="0.2">
      <c r="H4" s="625"/>
    </row>
    <row r="10" spans="1:8" s="608" customFormat="1" ht="34.5" x14ac:dyDescent="0.45">
      <c r="B10" s="609" t="s">
        <v>682</v>
      </c>
      <c r="C10" s="609"/>
    </row>
    <row r="14" spans="1:8" s="608" customFormat="1" ht="27" x14ac:dyDescent="0.4">
      <c r="B14" s="610" t="s">
        <v>295</v>
      </c>
      <c r="C14" s="611"/>
      <c r="D14" s="611"/>
      <c r="E14" s="612"/>
    </row>
    <row r="15" spans="1:8" s="608" customFormat="1" ht="27" x14ac:dyDescent="0.4">
      <c r="B15" s="610"/>
      <c r="C15" s="611"/>
      <c r="D15" s="611"/>
      <c r="E15" s="612"/>
    </row>
    <row r="16" spans="1:8" s="608" customFormat="1" ht="27" x14ac:dyDescent="0.4">
      <c r="B16" s="613"/>
      <c r="C16" s="611"/>
      <c r="D16" s="611"/>
      <c r="E16" s="612"/>
    </row>
    <row r="18" spans="2:6" x14ac:dyDescent="0.2">
      <c r="B18" s="614"/>
      <c r="C18" s="614"/>
      <c r="D18" s="614"/>
      <c r="E18" s="614"/>
    </row>
    <row r="19" spans="2:6" x14ac:dyDescent="0.2">
      <c r="B19" s="614"/>
      <c r="C19" s="614"/>
      <c r="D19" s="614"/>
      <c r="E19" s="614"/>
    </row>
    <row r="20" spans="2:6" x14ac:dyDescent="0.2">
      <c r="B20" s="626"/>
      <c r="C20" s="626"/>
      <c r="D20" s="626"/>
      <c r="E20" s="626"/>
      <c r="F20" s="614"/>
    </row>
    <row r="21" spans="2:6" x14ac:dyDescent="0.2">
      <c r="B21" s="626"/>
      <c r="C21" s="626"/>
      <c r="D21" s="626"/>
      <c r="E21" s="626"/>
      <c r="F21" s="614"/>
    </row>
    <row r="22" spans="2:6" x14ac:dyDescent="0.2">
      <c r="B22" s="626"/>
      <c r="C22" s="626"/>
      <c r="D22" s="626"/>
      <c r="E22" s="626"/>
      <c r="F22" s="614"/>
    </row>
    <row r="23" spans="2:6" x14ac:dyDescent="0.2">
      <c r="B23" s="626"/>
      <c r="C23" s="626"/>
      <c r="D23" s="626"/>
      <c r="E23" s="626"/>
      <c r="F23" s="614"/>
    </row>
    <row r="24" spans="2:6" x14ac:dyDescent="0.2">
      <c r="B24" s="626"/>
      <c r="C24" s="626"/>
      <c r="D24" s="626"/>
      <c r="E24" s="626"/>
      <c r="F24" s="614"/>
    </row>
    <row r="25" spans="2:6" x14ac:dyDescent="0.2">
      <c r="B25" s="626"/>
      <c r="C25" s="626"/>
      <c r="D25" s="626"/>
      <c r="E25" s="626"/>
      <c r="F25" s="614"/>
    </row>
    <row r="26" spans="2:6" x14ac:dyDescent="0.2">
      <c r="B26" s="626"/>
      <c r="C26" s="626"/>
      <c r="D26" s="626"/>
      <c r="E26" s="626"/>
      <c r="F26" s="614"/>
    </row>
    <row r="27" spans="2:6" x14ac:dyDescent="0.2">
      <c r="B27" s="626"/>
      <c r="C27" s="626"/>
      <c r="D27" s="626"/>
      <c r="E27" s="626"/>
      <c r="F27" s="614"/>
    </row>
    <row r="28" spans="2:6" x14ac:dyDescent="0.2">
      <c r="B28" s="626"/>
      <c r="C28" s="626"/>
      <c r="D28" s="626"/>
      <c r="E28" s="626"/>
      <c r="F28" s="614"/>
    </row>
    <row r="29" spans="2:6" x14ac:dyDescent="0.2">
      <c r="B29" s="626"/>
      <c r="C29" s="626"/>
      <c r="D29" s="626"/>
      <c r="E29" s="626"/>
      <c r="F29" s="614"/>
    </row>
    <row r="30" spans="2:6" x14ac:dyDescent="0.2">
      <c r="B30" s="626"/>
      <c r="C30" s="626"/>
      <c r="D30" s="626"/>
      <c r="E30" s="626"/>
      <c r="F30" s="614"/>
    </row>
    <row r="31" spans="2:6" x14ac:dyDescent="0.2">
      <c r="B31" s="626"/>
      <c r="C31" s="626"/>
      <c r="D31" s="626"/>
      <c r="E31" s="626"/>
      <c r="F31" s="614"/>
    </row>
    <row r="32" spans="2:6" x14ac:dyDescent="0.2">
      <c r="B32" s="626"/>
      <c r="C32" s="626"/>
      <c r="D32" s="626"/>
      <c r="E32" s="626"/>
      <c r="F32" s="614"/>
    </row>
    <row r="33" spans="2:8" x14ac:dyDescent="0.2">
      <c r="B33" s="626"/>
      <c r="C33" s="626"/>
      <c r="D33" s="626"/>
      <c r="E33" s="626"/>
      <c r="F33" s="614"/>
    </row>
    <row r="34" spans="2:8" x14ac:dyDescent="0.2">
      <c r="B34" s="626"/>
      <c r="C34" s="626"/>
      <c r="D34" s="626"/>
      <c r="E34" s="626"/>
      <c r="F34" s="614"/>
    </row>
    <row r="35" spans="2:8" x14ac:dyDescent="0.2">
      <c r="B35" s="626"/>
      <c r="C35" s="626"/>
      <c r="D35" s="626"/>
      <c r="E35" s="626"/>
      <c r="F35" s="614"/>
    </row>
    <row r="36" spans="2:8" x14ac:dyDescent="0.2">
      <c r="B36" s="626"/>
      <c r="C36" s="626"/>
      <c r="D36" s="626"/>
      <c r="E36" s="626"/>
      <c r="F36" s="614"/>
    </row>
    <row r="37" spans="2:8" x14ac:dyDescent="0.2">
      <c r="B37" s="626"/>
      <c r="C37" s="626"/>
      <c r="D37" s="626"/>
      <c r="E37" s="626"/>
      <c r="F37" s="614"/>
    </row>
    <row r="38" spans="2:8" x14ac:dyDescent="0.2">
      <c r="B38" s="626"/>
      <c r="C38" s="626"/>
      <c r="D38" s="626"/>
      <c r="E38" s="626"/>
      <c r="F38" s="614"/>
    </row>
    <row r="39" spans="2:8" x14ac:dyDescent="0.2">
      <c r="B39" s="614"/>
      <c r="C39" s="614"/>
      <c r="D39" s="614"/>
      <c r="E39" s="614"/>
      <c r="F39" s="614"/>
    </row>
    <row r="40" spans="2:8" x14ac:dyDescent="0.2">
      <c r="B40" s="614"/>
      <c r="C40" s="614"/>
      <c r="D40" s="614"/>
      <c r="E40" s="614"/>
      <c r="F40" s="614"/>
    </row>
    <row r="48" spans="2:8" s="608" customFormat="1" ht="33" x14ac:dyDescent="0.45">
      <c r="B48" s="615" t="s">
        <v>887</v>
      </c>
      <c r="C48" s="616"/>
      <c r="D48" s="616"/>
      <c r="E48" s="616"/>
      <c r="F48" s="616"/>
      <c r="G48" s="616"/>
      <c r="H48" s="616"/>
    </row>
    <row r="49" spans="2:8" x14ac:dyDescent="0.2">
      <c r="B49" s="617"/>
      <c r="C49" s="617"/>
      <c r="D49" s="617"/>
      <c r="E49" s="617"/>
      <c r="F49" s="617"/>
      <c r="G49" s="617"/>
      <c r="H49" s="617"/>
    </row>
    <row r="50" spans="2:8" x14ac:dyDescent="0.2">
      <c r="B50" s="617"/>
      <c r="C50" s="617"/>
      <c r="D50" s="617"/>
      <c r="E50" s="617"/>
      <c r="F50" s="617"/>
      <c r="G50" s="617"/>
      <c r="H50" s="617"/>
    </row>
    <row r="51" spans="2:8" x14ac:dyDescent="0.2">
      <c r="B51" s="617"/>
      <c r="C51" s="617"/>
      <c r="D51" s="617"/>
      <c r="E51" s="617"/>
      <c r="F51" s="617"/>
      <c r="G51" s="617"/>
      <c r="H51" s="617"/>
    </row>
    <row r="52" spans="2:8" s="608" customFormat="1" x14ac:dyDescent="0.2">
      <c r="B52" s="618" t="s">
        <v>683</v>
      </c>
      <c r="C52" s="616"/>
      <c r="D52" s="616"/>
      <c r="E52" s="616"/>
      <c r="F52" s="616"/>
      <c r="G52" s="616"/>
      <c r="H52" s="616"/>
    </row>
    <row r="53" spans="2:8" s="608" customFormat="1" x14ac:dyDescent="0.2">
      <c r="B53" s="618" t="s">
        <v>889</v>
      </c>
      <c r="C53" s="616"/>
      <c r="D53" s="616"/>
      <c r="E53" s="616"/>
      <c r="F53" s="616"/>
      <c r="G53" s="616"/>
      <c r="H53" s="616"/>
    </row>
    <row r="54" spans="2:8" s="608" customFormat="1" x14ac:dyDescent="0.2">
      <c r="B54" s="618" t="s">
        <v>888</v>
      </c>
      <c r="C54" s="616"/>
      <c r="D54" s="616"/>
      <c r="E54" s="616"/>
      <c r="F54" s="616"/>
      <c r="G54" s="616"/>
      <c r="H54" s="616"/>
    </row>
    <row r="55" spans="2:8" ht="15" customHeight="1" x14ac:dyDescent="0.2">
      <c r="B55" s="617"/>
      <c r="C55" s="617"/>
      <c r="D55" s="617"/>
      <c r="E55" s="617"/>
      <c r="F55" s="617"/>
      <c r="G55" s="617"/>
      <c r="H55" s="617"/>
    </row>
    <row r="56" spans="2:8" s="608" customFormat="1" x14ac:dyDescent="0.2">
      <c r="B56" s="607" t="s">
        <v>821</v>
      </c>
      <c r="C56" s="616"/>
      <c r="D56" s="616"/>
      <c r="E56" s="616"/>
      <c r="F56" s="616"/>
      <c r="G56" s="616"/>
      <c r="H56" s="616"/>
    </row>
    <row r="57" spans="2:8" s="608" customFormat="1" x14ac:dyDescent="0.2">
      <c r="B57" s="619" t="s">
        <v>743</v>
      </c>
      <c r="C57" s="616"/>
      <c r="D57" s="616"/>
      <c r="E57" s="616"/>
      <c r="F57" s="616"/>
      <c r="G57" s="616"/>
      <c r="H57" s="616"/>
    </row>
    <row r="58" spans="2:8" s="608" customFormat="1" x14ac:dyDescent="0.2">
      <c r="B58" s="607" t="s">
        <v>885</v>
      </c>
      <c r="C58" s="616"/>
      <c r="D58" s="616"/>
      <c r="E58" s="616"/>
      <c r="F58" s="616"/>
      <c r="G58" s="616"/>
      <c r="H58" s="616"/>
    </row>
    <row r="59" spans="2:8" ht="15" customHeight="1" x14ac:dyDescent="0.2">
      <c r="B59" s="617"/>
      <c r="C59" s="617"/>
      <c r="D59" s="617"/>
      <c r="E59" s="617"/>
      <c r="F59" s="617"/>
      <c r="G59" s="617"/>
      <c r="H59" s="617"/>
    </row>
    <row r="60" spans="2:8" ht="18" x14ac:dyDescent="0.25">
      <c r="B60" s="620" t="s">
        <v>886</v>
      </c>
      <c r="C60" s="617"/>
      <c r="D60" s="617"/>
      <c r="E60" s="617"/>
      <c r="F60" s="617"/>
      <c r="G60" s="617"/>
      <c r="H60" s="617"/>
    </row>
    <row r="61" spans="2:8" x14ac:dyDescent="0.2">
      <c r="B61" s="621" t="s">
        <v>684</v>
      </c>
      <c r="C61" s="617"/>
      <c r="D61" s="617"/>
      <c r="E61" s="617"/>
      <c r="F61" s="617"/>
      <c r="G61" s="617"/>
      <c r="H61" s="617"/>
    </row>
    <row r="62" spans="2:8" x14ac:dyDescent="0.2">
      <c r="B62" s="617"/>
      <c r="C62" s="617"/>
      <c r="D62" s="617"/>
      <c r="E62" s="617"/>
      <c r="F62" s="617"/>
      <c r="G62" s="617"/>
      <c r="H62" s="6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L66"/>
  <sheetViews>
    <sheetView zoomScaleNormal="100" workbookViewId="0">
      <selection sqref="A1:H1"/>
    </sheetView>
  </sheetViews>
  <sheetFormatPr baseColWidth="10" defaultRowHeight="15" x14ac:dyDescent="0.25"/>
  <cols>
    <col min="1" max="1" width="2.5703125" style="171" customWidth="1"/>
    <col min="2" max="2" width="31.42578125" style="171" customWidth="1"/>
    <col min="3" max="3" width="16.5703125" style="171" customWidth="1"/>
    <col min="4" max="10" width="11.7109375" style="171" customWidth="1"/>
    <col min="11" max="11" width="11.42578125" style="196"/>
    <col min="12" max="16384" width="11.42578125" style="171"/>
  </cols>
  <sheetData>
    <row r="1" spans="1:12" x14ac:dyDescent="0.25">
      <c r="A1" s="668" t="s">
        <v>842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</row>
    <row r="2" spans="1:12" x14ac:dyDescent="0.25">
      <c r="A2" s="172" t="s">
        <v>573</v>
      </c>
      <c r="B2" s="173"/>
      <c r="C2" s="173"/>
      <c r="D2" s="173"/>
      <c r="E2" s="173"/>
      <c r="F2" s="173"/>
      <c r="G2" s="173"/>
      <c r="H2" s="173"/>
      <c r="I2" s="174"/>
      <c r="J2" s="175"/>
      <c r="K2" s="195"/>
      <c r="L2" s="175"/>
    </row>
    <row r="3" spans="1:12" x14ac:dyDescent="0.25">
      <c r="A3" s="673"/>
      <c r="B3" s="674"/>
      <c r="C3" s="674"/>
    </row>
    <row r="5" spans="1:12" ht="58.5" customHeight="1" x14ac:dyDescent="0.25">
      <c r="A5" s="176"/>
      <c r="B5" s="669" t="s">
        <v>550</v>
      </c>
      <c r="C5" s="670" t="s">
        <v>3</v>
      </c>
      <c r="D5" s="680" t="s">
        <v>574</v>
      </c>
      <c r="E5" s="681"/>
      <c r="F5" s="681"/>
      <c r="G5" s="681"/>
      <c r="H5" s="681"/>
      <c r="I5" s="681"/>
      <c r="J5" s="682"/>
      <c r="K5" s="197"/>
    </row>
    <row r="6" spans="1:12" ht="15" customHeight="1" x14ac:dyDescent="0.25">
      <c r="A6" s="176"/>
      <c r="B6" s="669"/>
      <c r="C6" s="670"/>
      <c r="D6" s="198" t="s">
        <v>575</v>
      </c>
      <c r="E6" s="198" t="s">
        <v>576</v>
      </c>
      <c r="F6" s="198" t="s">
        <v>577</v>
      </c>
      <c r="G6" s="198" t="s">
        <v>578</v>
      </c>
      <c r="H6" s="198" t="s">
        <v>579</v>
      </c>
      <c r="I6" s="198" t="s">
        <v>580</v>
      </c>
      <c r="J6" s="199" t="s">
        <v>581</v>
      </c>
      <c r="K6" s="197"/>
    </row>
    <row r="7" spans="1:12" ht="15" customHeight="1" x14ac:dyDescent="0.25">
      <c r="A7" s="176"/>
      <c r="B7" s="180"/>
    </row>
    <row r="8" spans="1:12" ht="15" customHeight="1" x14ac:dyDescent="0.25">
      <c r="A8" s="176"/>
      <c r="B8" s="180"/>
      <c r="C8" s="200" t="s">
        <v>192</v>
      </c>
    </row>
    <row r="9" spans="1:12" x14ac:dyDescent="0.25">
      <c r="A9" s="183"/>
      <c r="B9" s="184" t="s">
        <v>529</v>
      </c>
      <c r="C9" s="185">
        <v>60049</v>
      </c>
      <c r="D9" s="185">
        <v>7829</v>
      </c>
      <c r="E9" s="185">
        <v>6290</v>
      </c>
      <c r="F9" s="185">
        <v>6584</v>
      </c>
      <c r="G9" s="185">
        <v>6131</v>
      </c>
      <c r="H9" s="185">
        <v>5586</v>
      </c>
      <c r="I9" s="185">
        <v>8765</v>
      </c>
      <c r="J9" s="185">
        <v>18864</v>
      </c>
      <c r="K9" s="201"/>
      <c r="L9" s="192"/>
    </row>
    <row r="10" spans="1:12" x14ac:dyDescent="0.25">
      <c r="A10" s="183"/>
      <c r="B10" s="184" t="s">
        <v>530</v>
      </c>
      <c r="C10" s="185">
        <v>48697</v>
      </c>
      <c r="D10" s="185">
        <v>8169</v>
      </c>
      <c r="E10" s="185">
        <v>6483</v>
      </c>
      <c r="F10" s="185">
        <v>6049</v>
      </c>
      <c r="G10" s="185">
        <v>5083</v>
      </c>
      <c r="H10" s="185">
        <v>4148</v>
      </c>
      <c r="I10" s="185">
        <v>5979</v>
      </c>
      <c r="J10" s="185">
        <v>12786</v>
      </c>
      <c r="K10" s="201"/>
      <c r="L10" s="192"/>
    </row>
    <row r="11" spans="1:12" x14ac:dyDescent="0.25">
      <c r="A11" s="183"/>
      <c r="B11" s="184" t="s">
        <v>531</v>
      </c>
      <c r="C11" s="185">
        <v>24268</v>
      </c>
      <c r="D11" s="185">
        <v>4009</v>
      </c>
      <c r="E11" s="185">
        <v>3424</v>
      </c>
      <c r="F11" s="185">
        <v>3483</v>
      </c>
      <c r="G11" s="185">
        <v>2771</v>
      </c>
      <c r="H11" s="185">
        <v>2002</v>
      </c>
      <c r="I11" s="185">
        <v>2820</v>
      </c>
      <c r="J11" s="185">
        <v>5759</v>
      </c>
      <c r="K11" s="201"/>
      <c r="L11" s="192"/>
    </row>
    <row r="12" spans="1:12" x14ac:dyDescent="0.25">
      <c r="B12" s="184" t="s">
        <v>532</v>
      </c>
      <c r="C12" s="185">
        <v>24615</v>
      </c>
      <c r="D12" s="185">
        <v>5278</v>
      </c>
      <c r="E12" s="185">
        <v>3710</v>
      </c>
      <c r="F12" s="185">
        <v>3330</v>
      </c>
      <c r="G12" s="185">
        <v>2813</v>
      </c>
      <c r="H12" s="185">
        <v>2319</v>
      </c>
      <c r="I12" s="185">
        <v>2925</v>
      </c>
      <c r="J12" s="185">
        <v>4240</v>
      </c>
      <c r="K12" s="201"/>
      <c r="L12" s="192"/>
    </row>
    <row r="13" spans="1:12" x14ac:dyDescent="0.25">
      <c r="B13" s="184" t="s">
        <v>533</v>
      </c>
      <c r="C13" s="185">
        <v>5062</v>
      </c>
      <c r="D13" s="185">
        <v>617</v>
      </c>
      <c r="E13" s="185">
        <v>618</v>
      </c>
      <c r="F13" s="185">
        <v>658</v>
      </c>
      <c r="G13" s="185">
        <v>570</v>
      </c>
      <c r="H13" s="185">
        <v>485</v>
      </c>
      <c r="I13" s="185">
        <v>718</v>
      </c>
      <c r="J13" s="185">
        <v>1396</v>
      </c>
      <c r="K13" s="201"/>
      <c r="L13" s="192"/>
    </row>
    <row r="14" spans="1:12" x14ac:dyDescent="0.25">
      <c r="B14" s="184" t="s">
        <v>534</v>
      </c>
      <c r="C14" s="185">
        <v>11950</v>
      </c>
      <c r="D14" s="185">
        <v>1383</v>
      </c>
      <c r="E14" s="185">
        <v>1204</v>
      </c>
      <c r="F14" s="185">
        <v>1241</v>
      </c>
      <c r="G14" s="185">
        <v>1151</v>
      </c>
      <c r="H14" s="185">
        <v>992</v>
      </c>
      <c r="I14" s="185">
        <v>1651</v>
      </c>
      <c r="J14" s="185">
        <v>4328</v>
      </c>
      <c r="K14" s="201"/>
      <c r="L14" s="192"/>
    </row>
    <row r="15" spans="1:12" x14ac:dyDescent="0.25">
      <c r="B15" s="184" t="s">
        <v>535</v>
      </c>
      <c r="C15" s="185">
        <v>33700</v>
      </c>
      <c r="D15" s="185">
        <v>4280</v>
      </c>
      <c r="E15" s="185">
        <v>3400</v>
      </c>
      <c r="F15" s="185">
        <v>3461</v>
      </c>
      <c r="G15" s="185">
        <v>3184</v>
      </c>
      <c r="H15" s="185">
        <v>2717</v>
      </c>
      <c r="I15" s="185">
        <v>4668</v>
      </c>
      <c r="J15" s="185">
        <v>11990</v>
      </c>
      <c r="K15" s="201"/>
      <c r="L15" s="192"/>
    </row>
    <row r="16" spans="1:12" x14ac:dyDescent="0.25">
      <c r="B16" s="184" t="s">
        <v>536</v>
      </c>
      <c r="C16" s="185">
        <v>23044</v>
      </c>
      <c r="D16" s="185">
        <v>5215</v>
      </c>
      <c r="E16" s="185">
        <v>3503</v>
      </c>
      <c r="F16" s="185">
        <v>3168</v>
      </c>
      <c r="G16" s="185">
        <v>2664</v>
      </c>
      <c r="H16" s="185">
        <v>2120</v>
      </c>
      <c r="I16" s="185">
        <v>2777</v>
      </c>
      <c r="J16" s="185">
        <v>3597</v>
      </c>
      <c r="K16" s="201"/>
      <c r="L16" s="192"/>
    </row>
    <row r="17" spans="2:12" x14ac:dyDescent="0.25">
      <c r="B17" s="184" t="s">
        <v>537</v>
      </c>
      <c r="C17" s="185">
        <v>53529</v>
      </c>
      <c r="D17" s="185">
        <v>8056</v>
      </c>
      <c r="E17" s="185">
        <v>6614</v>
      </c>
      <c r="F17" s="185">
        <v>6560</v>
      </c>
      <c r="G17" s="185">
        <v>5702</v>
      </c>
      <c r="H17" s="185">
        <v>4787</v>
      </c>
      <c r="I17" s="185">
        <v>7168</v>
      </c>
      <c r="J17" s="185">
        <v>14642</v>
      </c>
      <c r="K17" s="201"/>
      <c r="L17" s="192"/>
    </row>
    <row r="18" spans="2:12" x14ac:dyDescent="0.25">
      <c r="B18" s="184" t="s">
        <v>538</v>
      </c>
      <c r="C18" s="185">
        <v>136447</v>
      </c>
      <c r="D18" s="185">
        <v>18736</v>
      </c>
      <c r="E18" s="185">
        <v>15474</v>
      </c>
      <c r="F18" s="185">
        <v>15546</v>
      </c>
      <c r="G18" s="185">
        <v>13814</v>
      </c>
      <c r="H18" s="185">
        <v>11791</v>
      </c>
      <c r="I18" s="185">
        <v>18626</v>
      </c>
      <c r="J18" s="185">
        <v>42460</v>
      </c>
      <c r="K18" s="201"/>
      <c r="L18" s="192"/>
    </row>
    <row r="19" spans="2:12" x14ac:dyDescent="0.25">
      <c r="B19" s="184" t="s">
        <v>539</v>
      </c>
      <c r="C19" s="185">
        <v>25205</v>
      </c>
      <c r="D19" s="185">
        <v>3786</v>
      </c>
      <c r="E19" s="185">
        <v>3118</v>
      </c>
      <c r="F19" s="185">
        <v>3129</v>
      </c>
      <c r="G19" s="185">
        <v>2736</v>
      </c>
      <c r="H19" s="185">
        <v>2298</v>
      </c>
      <c r="I19" s="185">
        <v>3536</v>
      </c>
      <c r="J19" s="185">
        <v>6602</v>
      </c>
      <c r="K19" s="201"/>
      <c r="L19" s="192"/>
    </row>
    <row r="20" spans="2:12" x14ac:dyDescent="0.25">
      <c r="B20" s="184" t="s">
        <v>540</v>
      </c>
      <c r="C20" s="185">
        <v>4780</v>
      </c>
      <c r="D20" s="185">
        <v>837</v>
      </c>
      <c r="E20" s="185">
        <v>668</v>
      </c>
      <c r="F20" s="185">
        <v>663</v>
      </c>
      <c r="G20" s="185">
        <v>494</v>
      </c>
      <c r="H20" s="185">
        <v>425</v>
      </c>
      <c r="I20" s="185">
        <v>546</v>
      </c>
      <c r="J20" s="185">
        <v>1147</v>
      </c>
      <c r="K20" s="201"/>
      <c r="L20" s="192"/>
    </row>
    <row r="21" spans="2:12" x14ac:dyDescent="0.25">
      <c r="B21" s="184" t="s">
        <v>541</v>
      </c>
      <c r="C21" s="185">
        <v>46093</v>
      </c>
      <c r="D21" s="185">
        <v>10609</v>
      </c>
      <c r="E21" s="185">
        <v>7310</v>
      </c>
      <c r="F21" s="185">
        <v>6666</v>
      </c>
      <c r="G21" s="185">
        <v>5431</v>
      </c>
      <c r="H21" s="185">
        <v>4115</v>
      </c>
      <c r="I21" s="185">
        <v>5158</v>
      </c>
      <c r="J21" s="185">
        <v>6804</v>
      </c>
      <c r="K21" s="201"/>
      <c r="L21" s="192"/>
    </row>
    <row r="22" spans="2:12" x14ac:dyDescent="0.25">
      <c r="B22" s="184" t="s">
        <v>542</v>
      </c>
      <c r="C22" s="185">
        <v>21651</v>
      </c>
      <c r="D22" s="185">
        <v>5032</v>
      </c>
      <c r="E22" s="185">
        <v>3653</v>
      </c>
      <c r="F22" s="185">
        <v>3324</v>
      </c>
      <c r="G22" s="185">
        <v>2701</v>
      </c>
      <c r="H22" s="185">
        <v>1925</v>
      </c>
      <c r="I22" s="185">
        <v>2205</v>
      </c>
      <c r="J22" s="185">
        <v>2811</v>
      </c>
      <c r="K22" s="201"/>
      <c r="L22" s="192"/>
    </row>
    <row r="23" spans="2:12" x14ac:dyDescent="0.25">
      <c r="B23" s="184" t="s">
        <v>543</v>
      </c>
      <c r="C23" s="185">
        <v>20453</v>
      </c>
      <c r="D23" s="185">
        <v>2978</v>
      </c>
      <c r="E23" s="185">
        <v>2405</v>
      </c>
      <c r="F23" s="185">
        <v>2395</v>
      </c>
      <c r="G23" s="185">
        <v>2074</v>
      </c>
      <c r="H23" s="185">
        <v>1853</v>
      </c>
      <c r="I23" s="185">
        <v>2780</v>
      </c>
      <c r="J23" s="185">
        <v>5968</v>
      </c>
      <c r="K23" s="201"/>
      <c r="L23" s="192"/>
    </row>
    <row r="24" spans="2:12" x14ac:dyDescent="0.25">
      <c r="B24" s="184" t="s">
        <v>544</v>
      </c>
      <c r="C24" s="185">
        <v>21138</v>
      </c>
      <c r="D24" s="185">
        <v>4717</v>
      </c>
      <c r="E24" s="185">
        <v>3386</v>
      </c>
      <c r="F24" s="185">
        <v>3073</v>
      </c>
      <c r="G24" s="185">
        <v>2520</v>
      </c>
      <c r="H24" s="185">
        <v>1897</v>
      </c>
      <c r="I24" s="185">
        <v>2455</v>
      </c>
      <c r="J24" s="185">
        <v>3090</v>
      </c>
      <c r="K24" s="201"/>
      <c r="L24" s="192"/>
    </row>
    <row r="25" spans="2:12" x14ac:dyDescent="0.25">
      <c r="B25" s="189" t="s">
        <v>545</v>
      </c>
      <c r="C25" s="185">
        <v>560681</v>
      </c>
      <c r="D25" s="185">
        <v>91531</v>
      </c>
      <c r="E25" s="185">
        <v>71260</v>
      </c>
      <c r="F25" s="185">
        <v>69330</v>
      </c>
      <c r="G25" s="185">
        <v>59839</v>
      </c>
      <c r="H25" s="185">
        <v>49460</v>
      </c>
      <c r="I25" s="185">
        <v>72777</v>
      </c>
      <c r="J25" s="185">
        <v>146484</v>
      </c>
      <c r="K25" s="190"/>
      <c r="L25" s="192"/>
    </row>
    <row r="26" spans="2:12" x14ac:dyDescent="0.25">
      <c r="C26" s="192"/>
      <c r="D26" s="192"/>
      <c r="E26" s="192"/>
      <c r="F26" s="192"/>
      <c r="G26" s="192"/>
      <c r="H26" s="192"/>
      <c r="I26" s="192"/>
      <c r="J26" s="192"/>
      <c r="L26" s="192"/>
    </row>
    <row r="27" spans="2:12" x14ac:dyDescent="0.25">
      <c r="L27" s="192"/>
    </row>
    <row r="28" spans="2:12" x14ac:dyDescent="0.25">
      <c r="C28" s="200" t="s">
        <v>61</v>
      </c>
      <c r="L28" s="192"/>
    </row>
    <row r="29" spans="2:12" x14ac:dyDescent="0.25">
      <c r="B29" s="184" t="s">
        <v>529</v>
      </c>
      <c r="C29" s="185">
        <v>56889</v>
      </c>
      <c r="D29" s="185">
        <v>7561</v>
      </c>
      <c r="E29" s="185">
        <v>6063</v>
      </c>
      <c r="F29" s="185">
        <v>6321</v>
      </c>
      <c r="G29" s="185">
        <v>5861</v>
      </c>
      <c r="H29" s="185">
        <v>5334</v>
      </c>
      <c r="I29" s="185">
        <v>8336</v>
      </c>
      <c r="J29" s="185">
        <v>17413</v>
      </c>
      <c r="L29" s="192"/>
    </row>
    <row r="30" spans="2:12" x14ac:dyDescent="0.25">
      <c r="B30" s="184" t="s">
        <v>530</v>
      </c>
      <c r="C30" s="185">
        <v>45967</v>
      </c>
      <c r="D30" s="185">
        <v>7901</v>
      </c>
      <c r="E30" s="185">
        <v>6241</v>
      </c>
      <c r="F30" s="185">
        <v>5788</v>
      </c>
      <c r="G30" s="185">
        <v>4832</v>
      </c>
      <c r="H30" s="185">
        <v>3891</v>
      </c>
      <c r="I30" s="185">
        <v>5596</v>
      </c>
      <c r="J30" s="185">
        <v>11718</v>
      </c>
      <c r="L30" s="192"/>
    </row>
    <row r="31" spans="2:12" x14ac:dyDescent="0.25">
      <c r="B31" s="184" t="s">
        <v>531</v>
      </c>
      <c r="C31" s="185">
        <v>23972</v>
      </c>
      <c r="D31" s="185">
        <v>3975</v>
      </c>
      <c r="E31" s="185">
        <v>3397</v>
      </c>
      <c r="F31" s="185">
        <v>3455</v>
      </c>
      <c r="G31" s="185">
        <v>2746</v>
      </c>
      <c r="H31" s="185">
        <v>1975</v>
      </c>
      <c r="I31" s="185">
        <v>2775</v>
      </c>
      <c r="J31" s="185">
        <v>5649</v>
      </c>
      <c r="L31" s="192"/>
    </row>
    <row r="32" spans="2:12" x14ac:dyDescent="0.25">
      <c r="B32" s="184" t="s">
        <v>532</v>
      </c>
      <c r="C32" s="185">
        <v>22284</v>
      </c>
      <c r="D32" s="185">
        <v>5018</v>
      </c>
      <c r="E32" s="185">
        <v>3488</v>
      </c>
      <c r="F32" s="185">
        <v>3083</v>
      </c>
      <c r="G32" s="185">
        <v>2530</v>
      </c>
      <c r="H32" s="185">
        <v>2069</v>
      </c>
      <c r="I32" s="185">
        <v>2525</v>
      </c>
      <c r="J32" s="185">
        <v>3571</v>
      </c>
      <c r="L32" s="192"/>
    </row>
    <row r="33" spans="2:12" x14ac:dyDescent="0.25">
      <c r="B33" s="184" t="s">
        <v>533</v>
      </c>
      <c r="C33" s="185">
        <v>4651</v>
      </c>
      <c r="D33" s="185">
        <v>580</v>
      </c>
      <c r="E33" s="185">
        <v>599</v>
      </c>
      <c r="F33" s="185">
        <v>633</v>
      </c>
      <c r="G33" s="185">
        <v>546</v>
      </c>
      <c r="H33" s="185">
        <v>456</v>
      </c>
      <c r="I33" s="185">
        <v>668</v>
      </c>
      <c r="J33" s="185">
        <v>1169</v>
      </c>
      <c r="L33" s="192"/>
    </row>
    <row r="34" spans="2:12" x14ac:dyDescent="0.25">
      <c r="B34" s="184" t="s">
        <v>534</v>
      </c>
      <c r="C34" s="185">
        <v>11663</v>
      </c>
      <c r="D34" s="185">
        <v>1358</v>
      </c>
      <c r="E34" s="185">
        <v>1192</v>
      </c>
      <c r="F34" s="185">
        <v>1226</v>
      </c>
      <c r="G34" s="185">
        <v>1128</v>
      </c>
      <c r="H34" s="185">
        <v>973</v>
      </c>
      <c r="I34" s="185">
        <v>1614</v>
      </c>
      <c r="J34" s="185">
        <v>4172</v>
      </c>
      <c r="L34" s="192"/>
    </row>
    <row r="35" spans="2:12" x14ac:dyDescent="0.25">
      <c r="B35" s="184" t="s">
        <v>535</v>
      </c>
      <c r="C35" s="185">
        <v>31585</v>
      </c>
      <c r="D35" s="185">
        <v>4109</v>
      </c>
      <c r="E35" s="185">
        <v>3278</v>
      </c>
      <c r="F35" s="185">
        <v>3299</v>
      </c>
      <c r="G35" s="185">
        <v>3010</v>
      </c>
      <c r="H35" s="185">
        <v>2565</v>
      </c>
      <c r="I35" s="185">
        <v>4361</v>
      </c>
      <c r="J35" s="185">
        <v>10963</v>
      </c>
      <c r="L35" s="192"/>
    </row>
    <row r="36" spans="2:12" x14ac:dyDescent="0.25">
      <c r="B36" s="184" t="s">
        <v>536</v>
      </c>
      <c r="C36" s="185">
        <v>20709</v>
      </c>
      <c r="D36" s="185">
        <v>4921</v>
      </c>
      <c r="E36" s="185">
        <v>3290</v>
      </c>
      <c r="F36" s="185">
        <v>2919</v>
      </c>
      <c r="G36" s="185">
        <v>2406</v>
      </c>
      <c r="H36" s="185">
        <v>1889</v>
      </c>
      <c r="I36" s="185">
        <v>2409</v>
      </c>
      <c r="J36" s="185">
        <v>2875</v>
      </c>
      <c r="L36" s="192"/>
    </row>
    <row r="37" spans="2:12" x14ac:dyDescent="0.25">
      <c r="B37" s="184" t="s">
        <v>537</v>
      </c>
      <c r="C37" s="185">
        <v>46864</v>
      </c>
      <c r="D37" s="185">
        <v>7530</v>
      </c>
      <c r="E37" s="185">
        <v>6158</v>
      </c>
      <c r="F37" s="185">
        <v>6068</v>
      </c>
      <c r="G37" s="185">
        <v>5140</v>
      </c>
      <c r="H37" s="185">
        <v>4247</v>
      </c>
      <c r="I37" s="185">
        <v>6207</v>
      </c>
      <c r="J37" s="185">
        <v>11514</v>
      </c>
      <c r="L37" s="192"/>
    </row>
    <row r="38" spans="2:12" x14ac:dyDescent="0.25">
      <c r="B38" s="184" t="s">
        <v>538</v>
      </c>
      <c r="C38" s="185">
        <v>126778</v>
      </c>
      <c r="D38" s="185">
        <v>18004</v>
      </c>
      <c r="E38" s="185">
        <v>14870</v>
      </c>
      <c r="F38" s="185">
        <v>14914</v>
      </c>
      <c r="G38" s="185">
        <v>13139</v>
      </c>
      <c r="H38" s="185">
        <v>11121</v>
      </c>
      <c r="I38" s="185">
        <v>17353</v>
      </c>
      <c r="J38" s="185">
        <v>37377</v>
      </c>
      <c r="L38" s="192"/>
    </row>
    <row r="39" spans="2:12" x14ac:dyDescent="0.25">
      <c r="B39" s="184" t="s">
        <v>539</v>
      </c>
      <c r="C39" s="185">
        <v>22373</v>
      </c>
      <c r="D39" s="185">
        <v>3549</v>
      </c>
      <c r="E39" s="185">
        <v>2897</v>
      </c>
      <c r="F39" s="185">
        <v>2891</v>
      </c>
      <c r="G39" s="185">
        <v>2480</v>
      </c>
      <c r="H39" s="185">
        <v>2050</v>
      </c>
      <c r="I39" s="185">
        <v>3089</v>
      </c>
      <c r="J39" s="185">
        <v>5417</v>
      </c>
      <c r="L39" s="192"/>
    </row>
    <row r="40" spans="2:12" x14ac:dyDescent="0.25">
      <c r="B40" s="184" t="s">
        <v>540</v>
      </c>
      <c r="C40" s="185">
        <v>4029</v>
      </c>
      <c r="D40" s="185">
        <v>770</v>
      </c>
      <c r="E40" s="185">
        <v>612</v>
      </c>
      <c r="F40" s="185">
        <v>578</v>
      </c>
      <c r="G40" s="185">
        <v>428</v>
      </c>
      <c r="H40" s="185">
        <v>351</v>
      </c>
      <c r="I40" s="185">
        <v>429</v>
      </c>
      <c r="J40" s="185">
        <v>861</v>
      </c>
      <c r="L40" s="192"/>
    </row>
    <row r="41" spans="2:12" x14ac:dyDescent="0.25">
      <c r="B41" s="184" t="s">
        <v>541</v>
      </c>
      <c r="C41" s="185">
        <v>42903</v>
      </c>
      <c r="D41" s="185">
        <v>10223</v>
      </c>
      <c r="E41" s="185">
        <v>6981</v>
      </c>
      <c r="F41" s="185">
        <v>6326</v>
      </c>
      <c r="G41" s="185">
        <v>5121</v>
      </c>
      <c r="H41" s="185">
        <v>3817</v>
      </c>
      <c r="I41" s="185">
        <v>4650</v>
      </c>
      <c r="J41" s="185">
        <v>5785</v>
      </c>
      <c r="L41" s="192"/>
    </row>
    <row r="42" spans="2:12" x14ac:dyDescent="0.25">
      <c r="B42" s="184" t="s">
        <v>542</v>
      </c>
      <c r="C42" s="185">
        <v>19619</v>
      </c>
      <c r="D42" s="185">
        <v>4804</v>
      </c>
      <c r="E42" s="185">
        <v>3446</v>
      </c>
      <c r="F42" s="185">
        <v>3073</v>
      </c>
      <c r="G42" s="185">
        <v>2440</v>
      </c>
      <c r="H42" s="185">
        <v>1689</v>
      </c>
      <c r="I42" s="185">
        <v>1859</v>
      </c>
      <c r="J42" s="185">
        <v>2308</v>
      </c>
      <c r="L42" s="192"/>
    </row>
    <row r="43" spans="2:12" x14ac:dyDescent="0.25">
      <c r="B43" s="184" t="s">
        <v>543</v>
      </c>
      <c r="C43" s="185">
        <v>18399</v>
      </c>
      <c r="D43" s="185">
        <v>2782</v>
      </c>
      <c r="E43" s="185">
        <v>2261</v>
      </c>
      <c r="F43" s="185">
        <v>2237</v>
      </c>
      <c r="G43" s="185">
        <v>1896</v>
      </c>
      <c r="H43" s="185">
        <v>1683</v>
      </c>
      <c r="I43" s="185">
        <v>2491</v>
      </c>
      <c r="J43" s="185">
        <v>5049</v>
      </c>
      <c r="L43" s="192"/>
    </row>
    <row r="44" spans="2:12" x14ac:dyDescent="0.25">
      <c r="B44" s="184" t="s">
        <v>544</v>
      </c>
      <c r="C44" s="185">
        <v>19030</v>
      </c>
      <c r="D44" s="185">
        <v>4462</v>
      </c>
      <c r="E44" s="185">
        <v>3171</v>
      </c>
      <c r="F44" s="185">
        <v>2838</v>
      </c>
      <c r="G44" s="185">
        <v>2245</v>
      </c>
      <c r="H44" s="185">
        <v>1665</v>
      </c>
      <c r="I44" s="185">
        <v>2110</v>
      </c>
      <c r="J44" s="185">
        <v>2539</v>
      </c>
      <c r="L44" s="192"/>
    </row>
    <row r="45" spans="2:12" x14ac:dyDescent="0.25">
      <c r="B45" s="189" t="s">
        <v>545</v>
      </c>
      <c r="C45" s="185">
        <v>517715</v>
      </c>
      <c r="D45" s="185">
        <v>87547</v>
      </c>
      <c r="E45" s="185">
        <v>67944</v>
      </c>
      <c r="F45" s="185">
        <v>65649</v>
      </c>
      <c r="G45" s="185">
        <v>55948</v>
      </c>
      <c r="H45" s="185">
        <v>45775</v>
      </c>
      <c r="I45" s="185">
        <v>66472</v>
      </c>
      <c r="J45" s="185">
        <v>128380</v>
      </c>
      <c r="K45" s="190"/>
      <c r="L45" s="192"/>
    </row>
    <row r="46" spans="2:12" x14ac:dyDescent="0.25">
      <c r="C46" s="192"/>
      <c r="D46" s="192"/>
      <c r="E46" s="192"/>
      <c r="F46" s="192"/>
      <c r="G46" s="192"/>
      <c r="H46" s="192"/>
      <c r="I46" s="192"/>
      <c r="J46" s="192"/>
      <c r="L46" s="192"/>
    </row>
    <row r="47" spans="2:12" x14ac:dyDescent="0.25">
      <c r="L47" s="192"/>
    </row>
    <row r="48" spans="2:12" x14ac:dyDescent="0.25">
      <c r="C48" s="200" t="s">
        <v>62</v>
      </c>
      <c r="L48" s="192"/>
    </row>
    <row r="49" spans="2:12" x14ac:dyDescent="0.25">
      <c r="B49" s="184" t="s">
        <v>529</v>
      </c>
      <c r="C49" s="185">
        <v>3160</v>
      </c>
      <c r="D49" s="185">
        <v>268</v>
      </c>
      <c r="E49" s="185">
        <v>227</v>
      </c>
      <c r="F49" s="185">
        <v>263</v>
      </c>
      <c r="G49" s="185">
        <v>270</v>
      </c>
      <c r="H49" s="185">
        <v>252</v>
      </c>
      <c r="I49" s="185">
        <v>429</v>
      </c>
      <c r="J49" s="185">
        <v>1451</v>
      </c>
      <c r="L49" s="192"/>
    </row>
    <row r="50" spans="2:12" x14ac:dyDescent="0.25">
      <c r="B50" s="184" t="s">
        <v>530</v>
      </c>
      <c r="C50" s="185">
        <v>2730</v>
      </c>
      <c r="D50" s="185">
        <v>268</v>
      </c>
      <c r="E50" s="185">
        <v>242</v>
      </c>
      <c r="F50" s="185">
        <v>261</v>
      </c>
      <c r="G50" s="185">
        <v>251</v>
      </c>
      <c r="H50" s="185">
        <v>257</v>
      </c>
      <c r="I50" s="185">
        <v>383</v>
      </c>
      <c r="J50" s="185">
        <v>1068</v>
      </c>
      <c r="L50" s="192"/>
    </row>
    <row r="51" spans="2:12" x14ac:dyDescent="0.25">
      <c r="B51" s="184" t="s">
        <v>531</v>
      </c>
      <c r="C51" s="185">
        <v>296</v>
      </c>
      <c r="D51" s="185">
        <v>34</v>
      </c>
      <c r="E51" s="185">
        <v>27</v>
      </c>
      <c r="F51" s="185">
        <v>28</v>
      </c>
      <c r="G51" s="185">
        <v>25</v>
      </c>
      <c r="H51" s="185">
        <v>27</v>
      </c>
      <c r="I51" s="185">
        <v>45</v>
      </c>
      <c r="J51" s="185">
        <v>110</v>
      </c>
      <c r="L51" s="192"/>
    </row>
    <row r="52" spans="2:12" x14ac:dyDescent="0.25">
      <c r="B52" s="184" t="s">
        <v>532</v>
      </c>
      <c r="C52" s="185">
        <v>2331</v>
      </c>
      <c r="D52" s="185">
        <v>260</v>
      </c>
      <c r="E52" s="185">
        <v>222</v>
      </c>
      <c r="F52" s="185">
        <v>247</v>
      </c>
      <c r="G52" s="185">
        <v>283</v>
      </c>
      <c r="H52" s="185">
        <v>250</v>
      </c>
      <c r="I52" s="185">
        <v>400</v>
      </c>
      <c r="J52" s="185">
        <v>669</v>
      </c>
      <c r="L52" s="192"/>
    </row>
    <row r="53" spans="2:12" x14ac:dyDescent="0.25">
      <c r="B53" s="184" t="s">
        <v>533</v>
      </c>
      <c r="C53" s="185">
        <v>411</v>
      </c>
      <c r="D53" s="185">
        <v>37</v>
      </c>
      <c r="E53" s="185">
        <v>19</v>
      </c>
      <c r="F53" s="185">
        <v>25</v>
      </c>
      <c r="G53" s="185">
        <v>24</v>
      </c>
      <c r="H53" s="185">
        <v>29</v>
      </c>
      <c r="I53" s="185">
        <v>50</v>
      </c>
      <c r="J53" s="185">
        <v>227</v>
      </c>
      <c r="L53" s="192"/>
    </row>
    <row r="54" spans="2:12" x14ac:dyDescent="0.25">
      <c r="B54" s="184" t="s">
        <v>534</v>
      </c>
      <c r="C54" s="185">
        <v>287</v>
      </c>
      <c r="D54" s="185">
        <v>25</v>
      </c>
      <c r="E54" s="185">
        <v>12</v>
      </c>
      <c r="F54" s="185">
        <v>15</v>
      </c>
      <c r="G54" s="185">
        <v>23</v>
      </c>
      <c r="H54" s="185">
        <v>19</v>
      </c>
      <c r="I54" s="185">
        <v>37</v>
      </c>
      <c r="J54" s="185">
        <v>156</v>
      </c>
      <c r="L54" s="192"/>
    </row>
    <row r="55" spans="2:12" x14ac:dyDescent="0.25">
      <c r="B55" s="184" t="s">
        <v>535</v>
      </c>
      <c r="C55" s="185">
        <v>2115</v>
      </c>
      <c r="D55" s="185">
        <v>171</v>
      </c>
      <c r="E55" s="185">
        <v>122</v>
      </c>
      <c r="F55" s="185">
        <v>162</v>
      </c>
      <c r="G55" s="185">
        <v>174</v>
      </c>
      <c r="H55" s="185">
        <v>152</v>
      </c>
      <c r="I55" s="185">
        <v>307</v>
      </c>
      <c r="J55" s="185">
        <v>1027</v>
      </c>
      <c r="L55" s="192"/>
    </row>
    <row r="56" spans="2:12" x14ac:dyDescent="0.25">
      <c r="B56" s="184" t="s">
        <v>536</v>
      </c>
      <c r="C56" s="185">
        <v>2335</v>
      </c>
      <c r="D56" s="185">
        <v>294</v>
      </c>
      <c r="E56" s="185">
        <v>213</v>
      </c>
      <c r="F56" s="185">
        <v>249</v>
      </c>
      <c r="G56" s="185">
        <v>258</v>
      </c>
      <c r="H56" s="185">
        <v>231</v>
      </c>
      <c r="I56" s="185">
        <v>368</v>
      </c>
      <c r="J56" s="185">
        <v>722</v>
      </c>
      <c r="L56" s="192"/>
    </row>
    <row r="57" spans="2:12" x14ac:dyDescent="0.25">
      <c r="B57" s="184" t="s">
        <v>537</v>
      </c>
      <c r="C57" s="185">
        <v>6665</v>
      </c>
      <c r="D57" s="185">
        <v>526</v>
      </c>
      <c r="E57" s="185">
        <v>456</v>
      </c>
      <c r="F57" s="185">
        <v>492</v>
      </c>
      <c r="G57" s="185">
        <v>562</v>
      </c>
      <c r="H57" s="185">
        <v>540</v>
      </c>
      <c r="I57" s="185">
        <v>961</v>
      </c>
      <c r="J57" s="185">
        <v>3128</v>
      </c>
      <c r="L57" s="192"/>
    </row>
    <row r="58" spans="2:12" x14ac:dyDescent="0.25">
      <c r="B58" s="184" t="s">
        <v>538</v>
      </c>
      <c r="C58" s="185">
        <v>9669</v>
      </c>
      <c r="D58" s="185">
        <v>732</v>
      </c>
      <c r="E58" s="185">
        <v>604</v>
      </c>
      <c r="F58" s="185">
        <v>632</v>
      </c>
      <c r="G58" s="185">
        <v>675</v>
      </c>
      <c r="H58" s="185">
        <v>670</v>
      </c>
      <c r="I58" s="185">
        <v>1273</v>
      </c>
      <c r="J58" s="185">
        <v>5083</v>
      </c>
      <c r="L58" s="192"/>
    </row>
    <row r="59" spans="2:12" x14ac:dyDescent="0.25">
      <c r="B59" s="184" t="s">
        <v>539</v>
      </c>
      <c r="C59" s="185">
        <v>2832</v>
      </c>
      <c r="D59" s="185">
        <v>237</v>
      </c>
      <c r="E59" s="185">
        <v>221</v>
      </c>
      <c r="F59" s="185">
        <v>238</v>
      </c>
      <c r="G59" s="185">
        <v>256</v>
      </c>
      <c r="H59" s="185">
        <v>248</v>
      </c>
      <c r="I59" s="185">
        <v>447</v>
      </c>
      <c r="J59" s="185">
        <v>1185</v>
      </c>
      <c r="L59" s="192"/>
    </row>
    <row r="60" spans="2:12" x14ac:dyDescent="0.25">
      <c r="B60" s="184" t="s">
        <v>540</v>
      </c>
      <c r="C60" s="185">
        <v>751</v>
      </c>
      <c r="D60" s="185">
        <v>67</v>
      </c>
      <c r="E60" s="185">
        <v>56</v>
      </c>
      <c r="F60" s="185">
        <v>85</v>
      </c>
      <c r="G60" s="185">
        <v>66</v>
      </c>
      <c r="H60" s="185">
        <v>74</v>
      </c>
      <c r="I60" s="185">
        <v>117</v>
      </c>
      <c r="J60" s="185">
        <v>286</v>
      </c>
      <c r="L60" s="192"/>
    </row>
    <row r="61" spans="2:12" x14ac:dyDescent="0.25">
      <c r="B61" s="184" t="s">
        <v>541</v>
      </c>
      <c r="C61" s="185">
        <v>3190</v>
      </c>
      <c r="D61" s="185">
        <v>386</v>
      </c>
      <c r="E61" s="185">
        <v>329</v>
      </c>
      <c r="F61" s="185">
        <v>340</v>
      </c>
      <c r="G61" s="185">
        <v>310</v>
      </c>
      <c r="H61" s="185">
        <v>298</v>
      </c>
      <c r="I61" s="185">
        <v>508</v>
      </c>
      <c r="J61" s="185">
        <v>1019</v>
      </c>
      <c r="L61" s="192"/>
    </row>
    <row r="62" spans="2:12" x14ac:dyDescent="0.25">
      <c r="B62" s="184" t="s">
        <v>542</v>
      </c>
      <c r="C62" s="185">
        <v>2032</v>
      </c>
      <c r="D62" s="185">
        <v>228</v>
      </c>
      <c r="E62" s="185">
        <v>207</v>
      </c>
      <c r="F62" s="185">
        <v>251</v>
      </c>
      <c r="G62" s="185">
        <v>261</v>
      </c>
      <c r="H62" s="185">
        <v>236</v>
      </c>
      <c r="I62" s="185">
        <v>346</v>
      </c>
      <c r="J62" s="185">
        <v>503</v>
      </c>
      <c r="L62" s="192"/>
    </row>
    <row r="63" spans="2:12" x14ac:dyDescent="0.25">
      <c r="B63" s="184" t="s">
        <v>543</v>
      </c>
      <c r="C63" s="185">
        <v>2054</v>
      </c>
      <c r="D63" s="185">
        <v>196</v>
      </c>
      <c r="E63" s="185">
        <v>144</v>
      </c>
      <c r="F63" s="185">
        <v>158</v>
      </c>
      <c r="G63" s="185">
        <v>178</v>
      </c>
      <c r="H63" s="185">
        <v>170</v>
      </c>
      <c r="I63" s="185">
        <v>289</v>
      </c>
      <c r="J63" s="185">
        <v>919</v>
      </c>
      <c r="L63" s="192"/>
    </row>
    <row r="64" spans="2:12" x14ac:dyDescent="0.25">
      <c r="B64" s="184" t="s">
        <v>544</v>
      </c>
      <c r="C64" s="185">
        <v>2108</v>
      </c>
      <c r="D64" s="185">
        <v>255</v>
      </c>
      <c r="E64" s="185">
        <v>215</v>
      </c>
      <c r="F64" s="185">
        <v>235</v>
      </c>
      <c r="G64" s="185">
        <v>275</v>
      </c>
      <c r="H64" s="185">
        <v>232</v>
      </c>
      <c r="I64" s="185">
        <v>345</v>
      </c>
      <c r="J64" s="185">
        <v>551</v>
      </c>
      <c r="L64" s="192"/>
    </row>
    <row r="65" spans="2:12" x14ac:dyDescent="0.25">
      <c r="B65" s="189" t="s">
        <v>545</v>
      </c>
      <c r="C65" s="185">
        <v>42966</v>
      </c>
      <c r="D65" s="185">
        <v>3984</v>
      </c>
      <c r="E65" s="185">
        <v>3316</v>
      </c>
      <c r="F65" s="185">
        <v>3681</v>
      </c>
      <c r="G65" s="185">
        <v>3891</v>
      </c>
      <c r="H65" s="185">
        <v>3685</v>
      </c>
      <c r="I65" s="185">
        <v>6305</v>
      </c>
      <c r="J65" s="185">
        <v>18104</v>
      </c>
      <c r="K65" s="201"/>
      <c r="L65" s="192"/>
    </row>
    <row r="66" spans="2:12" x14ac:dyDescent="0.25">
      <c r="C66" s="192"/>
      <c r="D66" s="192"/>
      <c r="E66" s="192"/>
      <c r="F66" s="192"/>
      <c r="G66" s="192"/>
      <c r="H66" s="192"/>
      <c r="I66" s="192"/>
      <c r="J66" s="192"/>
    </row>
  </sheetData>
  <mergeCells count="5">
    <mergeCell ref="A1:L1"/>
    <mergeCell ref="A3:C3"/>
    <mergeCell ref="B5:B6"/>
    <mergeCell ref="C5:C6"/>
    <mergeCell ref="D5:J5"/>
  </mergeCells>
  <pageMargins left="0.7" right="0.7" top="0.78740157499999996" bottom="0.78740157499999996" header="0.3" footer="0.3"/>
  <pageSetup paperSize="9" scale="65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L68"/>
  <sheetViews>
    <sheetView zoomScaleNormal="100" workbookViewId="0">
      <selection sqref="A1:L1"/>
    </sheetView>
  </sheetViews>
  <sheetFormatPr baseColWidth="10" defaultRowHeight="15" x14ac:dyDescent="0.25"/>
  <cols>
    <col min="1" max="1" width="2.5703125" style="171" customWidth="1"/>
    <col min="2" max="2" width="30" style="171" customWidth="1"/>
    <col min="3" max="8" width="16.7109375" style="171" customWidth="1"/>
    <col min="9" max="16384" width="11.42578125" style="171"/>
  </cols>
  <sheetData>
    <row r="1" spans="1:12" x14ac:dyDescent="0.25">
      <c r="A1" s="668" t="s">
        <v>841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</row>
    <row r="2" spans="1:12" x14ac:dyDescent="0.25">
      <c r="A2" s="685" t="s">
        <v>582</v>
      </c>
      <c r="B2" s="686"/>
      <c r="C2" s="686"/>
      <c r="D2" s="686"/>
      <c r="E2" s="686"/>
      <c r="F2" s="686"/>
      <c r="G2" s="686"/>
      <c r="H2" s="686"/>
      <c r="I2" s="174"/>
      <c r="J2" s="175"/>
      <c r="K2" s="175"/>
      <c r="L2" s="175"/>
    </row>
    <row r="3" spans="1:12" ht="18" customHeight="1" x14ac:dyDescent="0.25">
      <c r="A3" s="686"/>
      <c r="B3" s="686"/>
      <c r="C3" s="686"/>
      <c r="D3" s="686"/>
      <c r="E3" s="686"/>
      <c r="F3" s="686"/>
      <c r="G3" s="686"/>
      <c r="H3" s="686"/>
    </row>
    <row r="5" spans="1:12" ht="37.5" customHeight="1" x14ac:dyDescent="0.25">
      <c r="A5" s="176"/>
      <c r="B5" s="687" t="s">
        <v>550</v>
      </c>
      <c r="C5" s="670" t="s">
        <v>3</v>
      </c>
      <c r="D5" s="677" t="s">
        <v>583</v>
      </c>
      <c r="E5" s="690"/>
      <c r="F5" s="677" t="s">
        <v>584</v>
      </c>
      <c r="G5" s="690"/>
      <c r="H5" s="691" t="s">
        <v>744</v>
      </c>
      <c r="I5" s="177"/>
    </row>
    <row r="6" spans="1:12" ht="48" customHeight="1" x14ac:dyDescent="0.25">
      <c r="A6" s="176"/>
      <c r="B6" s="688"/>
      <c r="C6" s="670"/>
      <c r="D6" s="517" t="s">
        <v>585</v>
      </c>
      <c r="E6" s="517" t="s">
        <v>124</v>
      </c>
      <c r="F6" s="518" t="s">
        <v>586</v>
      </c>
      <c r="G6" s="518" t="s">
        <v>587</v>
      </c>
      <c r="H6" s="692"/>
      <c r="I6" s="177"/>
    </row>
    <row r="7" spans="1:12" ht="15" customHeight="1" x14ac:dyDescent="0.25">
      <c r="A7" s="176"/>
      <c r="B7" s="689"/>
      <c r="C7" s="670" t="s">
        <v>15</v>
      </c>
      <c r="D7" s="693"/>
      <c r="E7" s="693"/>
      <c r="F7" s="694" t="s">
        <v>63</v>
      </c>
      <c r="G7" s="695"/>
      <c r="H7" s="399" t="s">
        <v>588</v>
      </c>
      <c r="I7" s="177"/>
    </row>
    <row r="8" spans="1:12" ht="15" customHeight="1" x14ac:dyDescent="0.25">
      <c r="A8" s="176"/>
      <c r="B8" s="180"/>
    </row>
    <row r="9" spans="1:12" ht="15" customHeight="1" x14ac:dyDescent="0.25">
      <c r="A9" s="176"/>
      <c r="B9" s="180"/>
      <c r="C9" s="200" t="s">
        <v>192</v>
      </c>
    </row>
    <row r="10" spans="1:12" x14ac:dyDescent="0.25">
      <c r="A10" s="183"/>
      <c r="B10" s="184" t="s">
        <v>529</v>
      </c>
      <c r="C10" s="185">
        <v>60049</v>
      </c>
      <c r="D10" s="185">
        <v>47839</v>
      </c>
      <c r="E10" s="185">
        <v>12210</v>
      </c>
      <c r="F10" s="519">
        <v>8.31</v>
      </c>
      <c r="G10" s="185">
        <v>170</v>
      </c>
      <c r="H10" s="520">
        <v>130954.0658</v>
      </c>
      <c r="J10" s="192"/>
    </row>
    <row r="11" spans="1:12" x14ac:dyDescent="0.25">
      <c r="A11" s="183"/>
      <c r="B11" s="184" t="s">
        <v>530</v>
      </c>
      <c r="C11" s="185">
        <v>48697</v>
      </c>
      <c r="D11" s="185">
        <v>36806</v>
      </c>
      <c r="E11" s="185">
        <v>11891</v>
      </c>
      <c r="F11" s="521">
        <v>7.39</v>
      </c>
      <c r="G11" s="185">
        <v>152</v>
      </c>
      <c r="H11" s="520">
        <v>98857.9087</v>
      </c>
      <c r="J11" s="192"/>
    </row>
    <row r="12" spans="1:12" x14ac:dyDescent="0.25">
      <c r="A12" s="183"/>
      <c r="B12" s="184" t="s">
        <v>531</v>
      </c>
      <c r="C12" s="185">
        <v>24268</v>
      </c>
      <c r="D12" s="185">
        <v>19943</v>
      </c>
      <c r="E12" s="185">
        <v>4325</v>
      </c>
      <c r="F12" s="521">
        <v>8.0399999999999991</v>
      </c>
      <c r="G12" s="185">
        <v>146</v>
      </c>
      <c r="H12" s="520">
        <v>45286.686860000002</v>
      </c>
      <c r="J12" s="192"/>
    </row>
    <row r="13" spans="1:12" x14ac:dyDescent="0.25">
      <c r="B13" s="184" t="s">
        <v>532</v>
      </c>
      <c r="C13" s="185">
        <v>24615</v>
      </c>
      <c r="D13" s="185">
        <v>19823</v>
      </c>
      <c r="E13" s="185">
        <v>4792</v>
      </c>
      <c r="F13" s="521">
        <v>6.59</v>
      </c>
      <c r="G13" s="185">
        <v>124</v>
      </c>
      <c r="H13" s="520">
        <v>36783.237799999995</v>
      </c>
      <c r="J13" s="192"/>
    </row>
    <row r="14" spans="1:12" x14ac:dyDescent="0.25">
      <c r="B14" s="184" t="s">
        <v>533</v>
      </c>
      <c r="C14" s="185">
        <v>5062</v>
      </c>
      <c r="D14" s="185">
        <v>4236</v>
      </c>
      <c r="E14" s="185">
        <v>826</v>
      </c>
      <c r="F14" s="521">
        <v>7.93</v>
      </c>
      <c r="G14" s="185">
        <v>161</v>
      </c>
      <c r="H14" s="520">
        <v>11074.945</v>
      </c>
      <c r="J14" s="192"/>
    </row>
    <row r="15" spans="1:12" x14ac:dyDescent="0.25">
      <c r="B15" s="184" t="s">
        <v>534</v>
      </c>
      <c r="C15" s="185">
        <v>11950</v>
      </c>
      <c r="D15" s="185">
        <v>10681</v>
      </c>
      <c r="E15" s="185">
        <v>1269</v>
      </c>
      <c r="F15" s="521">
        <v>8.98</v>
      </c>
      <c r="G15" s="185">
        <v>184</v>
      </c>
      <c r="H15" s="520">
        <v>26379.349160000002</v>
      </c>
      <c r="J15" s="192"/>
    </row>
    <row r="16" spans="1:12" x14ac:dyDescent="0.25">
      <c r="B16" s="184" t="s">
        <v>535</v>
      </c>
      <c r="C16" s="185">
        <v>33700</v>
      </c>
      <c r="D16" s="185">
        <v>26556</v>
      </c>
      <c r="E16" s="185">
        <v>7144</v>
      </c>
      <c r="F16" s="521">
        <v>7.72</v>
      </c>
      <c r="G16" s="185">
        <v>181</v>
      </c>
      <c r="H16" s="520">
        <v>80633.065300000002</v>
      </c>
      <c r="J16" s="192"/>
    </row>
    <row r="17" spans="2:10" x14ac:dyDescent="0.25">
      <c r="B17" s="184" t="s">
        <v>536</v>
      </c>
      <c r="C17" s="185">
        <v>23044</v>
      </c>
      <c r="D17" s="185">
        <v>19237</v>
      </c>
      <c r="E17" s="185">
        <v>3807</v>
      </c>
      <c r="F17" s="521">
        <v>6.39</v>
      </c>
      <c r="G17" s="185">
        <v>120</v>
      </c>
      <c r="H17" s="520">
        <v>38613.820599999999</v>
      </c>
      <c r="J17" s="192"/>
    </row>
    <row r="18" spans="2:10" x14ac:dyDescent="0.25">
      <c r="B18" s="184" t="s">
        <v>537</v>
      </c>
      <c r="C18" s="185">
        <v>53529</v>
      </c>
      <c r="D18" s="185">
        <v>36688</v>
      </c>
      <c r="E18" s="185">
        <v>16841</v>
      </c>
      <c r="F18" s="521">
        <v>6.8</v>
      </c>
      <c r="G18" s="185">
        <v>158</v>
      </c>
      <c r="H18" s="520">
        <v>114785.92014</v>
      </c>
      <c r="J18" s="192"/>
    </row>
    <row r="19" spans="2:10" x14ac:dyDescent="0.25">
      <c r="B19" s="184" t="s">
        <v>538</v>
      </c>
      <c r="C19" s="185">
        <v>136447</v>
      </c>
      <c r="D19" s="185">
        <v>103214</v>
      </c>
      <c r="E19" s="185">
        <v>33233</v>
      </c>
      <c r="F19" s="521">
        <v>7.36</v>
      </c>
      <c r="G19" s="185">
        <v>168</v>
      </c>
      <c r="H19" s="520">
        <v>304407.19666000002</v>
      </c>
      <c r="J19" s="192"/>
    </row>
    <row r="20" spans="2:10" x14ac:dyDescent="0.25">
      <c r="B20" s="184" t="s">
        <v>539</v>
      </c>
      <c r="C20" s="185">
        <v>25205</v>
      </c>
      <c r="D20" s="185">
        <v>16802</v>
      </c>
      <c r="E20" s="185">
        <v>8403</v>
      </c>
      <c r="F20" s="521">
        <v>6.78</v>
      </c>
      <c r="G20" s="185">
        <v>155</v>
      </c>
      <c r="H20" s="520">
        <v>48107.728139999999</v>
      </c>
      <c r="J20" s="192"/>
    </row>
    <row r="21" spans="2:10" x14ac:dyDescent="0.25">
      <c r="B21" s="184" t="s">
        <v>540</v>
      </c>
      <c r="C21" s="185">
        <v>4780</v>
      </c>
      <c r="D21" s="185">
        <v>3050</v>
      </c>
      <c r="E21" s="185">
        <v>1730</v>
      </c>
      <c r="F21" s="521">
        <v>6.33</v>
      </c>
      <c r="G21" s="185">
        <v>143</v>
      </c>
      <c r="H21" s="520">
        <v>8568.2843000000012</v>
      </c>
      <c r="J21" s="192"/>
    </row>
    <row r="22" spans="2:10" x14ac:dyDescent="0.25">
      <c r="B22" s="184" t="s">
        <v>541</v>
      </c>
      <c r="C22" s="185">
        <v>46093</v>
      </c>
      <c r="D22" s="185">
        <v>38104</v>
      </c>
      <c r="E22" s="185">
        <v>7989</v>
      </c>
      <c r="F22" s="521">
        <v>6.33</v>
      </c>
      <c r="G22" s="185">
        <v>117</v>
      </c>
      <c r="H22" s="520">
        <v>74189.362640000007</v>
      </c>
      <c r="J22" s="192"/>
    </row>
    <row r="23" spans="2:10" x14ac:dyDescent="0.25">
      <c r="B23" s="184" t="s">
        <v>542</v>
      </c>
      <c r="C23" s="185">
        <v>21651</v>
      </c>
      <c r="D23" s="185">
        <v>18038</v>
      </c>
      <c r="E23" s="185">
        <v>3613</v>
      </c>
      <c r="F23" s="521">
        <v>6.23</v>
      </c>
      <c r="G23" s="185">
        <v>112</v>
      </c>
      <c r="H23" s="520">
        <v>33125.958619999998</v>
      </c>
      <c r="J23" s="192"/>
    </row>
    <row r="24" spans="2:10" x14ac:dyDescent="0.25">
      <c r="B24" s="184" t="s">
        <v>543</v>
      </c>
      <c r="C24" s="185">
        <v>20453</v>
      </c>
      <c r="D24" s="185">
        <v>15317</v>
      </c>
      <c r="E24" s="185">
        <v>5136</v>
      </c>
      <c r="F24" s="521">
        <v>7.41</v>
      </c>
      <c r="G24" s="185">
        <v>160</v>
      </c>
      <c r="H24" s="520">
        <v>48549.515639999998</v>
      </c>
      <c r="J24" s="192"/>
    </row>
    <row r="25" spans="2:10" x14ac:dyDescent="0.25">
      <c r="B25" s="184" t="s">
        <v>544</v>
      </c>
      <c r="C25" s="185">
        <v>21138</v>
      </c>
      <c r="D25" s="185">
        <v>17209</v>
      </c>
      <c r="E25" s="185">
        <v>3929</v>
      </c>
      <c r="F25" s="521">
        <v>6.21</v>
      </c>
      <c r="G25" s="185">
        <v>117</v>
      </c>
      <c r="H25" s="520">
        <v>33337.202899999997</v>
      </c>
      <c r="J25" s="192"/>
    </row>
    <row r="26" spans="2:10" x14ac:dyDescent="0.25">
      <c r="B26" s="189" t="s">
        <v>545</v>
      </c>
      <c r="C26" s="190">
        <v>560681</v>
      </c>
      <c r="D26" s="190">
        <v>433543</v>
      </c>
      <c r="E26" s="190">
        <v>127138</v>
      </c>
      <c r="F26" s="522">
        <v>7.22</v>
      </c>
      <c r="G26" s="190">
        <v>153</v>
      </c>
      <c r="H26" s="523">
        <v>1133654.2482599998</v>
      </c>
      <c r="J26" s="192"/>
    </row>
    <row r="27" spans="2:10" x14ac:dyDescent="0.25">
      <c r="C27" s="192"/>
      <c r="D27" s="192"/>
      <c r="E27" s="524"/>
      <c r="F27" s="192"/>
      <c r="G27" s="525"/>
      <c r="H27" s="192"/>
    </row>
    <row r="29" spans="2:10" x14ac:dyDescent="0.25">
      <c r="C29" s="200" t="s">
        <v>61</v>
      </c>
    </row>
    <row r="30" spans="2:10" x14ac:dyDescent="0.25">
      <c r="B30" s="184" t="s">
        <v>529</v>
      </c>
      <c r="C30" s="185">
        <v>56889</v>
      </c>
      <c r="D30" s="185">
        <v>46485</v>
      </c>
      <c r="E30" s="185">
        <v>10404</v>
      </c>
      <c r="F30" s="521">
        <v>8.4700000000000006</v>
      </c>
      <c r="G30" s="185">
        <v>166</v>
      </c>
      <c r="H30" s="185" t="s">
        <v>496</v>
      </c>
    </row>
    <row r="31" spans="2:10" x14ac:dyDescent="0.25">
      <c r="B31" s="184" t="s">
        <v>530</v>
      </c>
      <c r="C31" s="185">
        <v>45967</v>
      </c>
      <c r="D31" s="185">
        <v>35756</v>
      </c>
      <c r="E31" s="185">
        <v>10211</v>
      </c>
      <c r="F31" s="521">
        <v>7.63</v>
      </c>
      <c r="G31" s="185">
        <v>149</v>
      </c>
      <c r="H31" s="185" t="s">
        <v>496</v>
      </c>
    </row>
    <row r="32" spans="2:10" x14ac:dyDescent="0.25">
      <c r="B32" s="184" t="s">
        <v>531</v>
      </c>
      <c r="C32" s="185">
        <v>23972</v>
      </c>
      <c r="D32" s="185">
        <v>19761</v>
      </c>
      <c r="E32" s="185">
        <v>4211</v>
      </c>
      <c r="F32" s="521">
        <v>8.08</v>
      </c>
      <c r="G32" s="185">
        <v>145</v>
      </c>
      <c r="H32" s="185" t="s">
        <v>496</v>
      </c>
    </row>
    <row r="33" spans="2:12" x14ac:dyDescent="0.25">
      <c r="B33" s="184" t="s">
        <v>532</v>
      </c>
      <c r="C33" s="185">
        <v>22284</v>
      </c>
      <c r="D33" s="185">
        <v>18815</v>
      </c>
      <c r="E33" s="185">
        <v>3469</v>
      </c>
      <c r="F33" s="521">
        <v>7.04</v>
      </c>
      <c r="G33" s="185">
        <v>120</v>
      </c>
      <c r="H33" s="185" t="s">
        <v>496</v>
      </c>
    </row>
    <row r="34" spans="2:12" x14ac:dyDescent="0.25">
      <c r="B34" s="184" t="s">
        <v>533</v>
      </c>
      <c r="C34" s="185">
        <v>4651</v>
      </c>
      <c r="D34" s="185">
        <v>4036</v>
      </c>
      <c r="E34" s="185">
        <v>615</v>
      </c>
      <c r="F34" s="521">
        <v>8.0500000000000007</v>
      </c>
      <c r="G34" s="185">
        <v>151</v>
      </c>
      <c r="H34" s="185" t="s">
        <v>496</v>
      </c>
    </row>
    <row r="35" spans="2:12" x14ac:dyDescent="0.25">
      <c r="B35" s="184" t="s">
        <v>534</v>
      </c>
      <c r="C35" s="185">
        <v>11663</v>
      </c>
      <c r="D35" s="185">
        <v>10512</v>
      </c>
      <c r="E35" s="185">
        <v>1151</v>
      </c>
      <c r="F35" s="521">
        <v>9.0299999999999994</v>
      </c>
      <c r="G35" s="185">
        <v>182</v>
      </c>
      <c r="H35" s="185" t="s">
        <v>496</v>
      </c>
    </row>
    <row r="36" spans="2:12" x14ac:dyDescent="0.25">
      <c r="B36" s="184" t="s">
        <v>535</v>
      </c>
      <c r="C36" s="185">
        <v>31585</v>
      </c>
      <c r="D36" s="185">
        <v>25800</v>
      </c>
      <c r="E36" s="185">
        <v>5785</v>
      </c>
      <c r="F36" s="521">
        <v>7.99</v>
      </c>
      <c r="G36" s="185">
        <v>177</v>
      </c>
      <c r="H36" s="185" t="s">
        <v>496</v>
      </c>
    </row>
    <row r="37" spans="2:12" x14ac:dyDescent="0.25">
      <c r="B37" s="184" t="s">
        <v>536</v>
      </c>
      <c r="C37" s="185">
        <v>20709</v>
      </c>
      <c r="D37" s="185">
        <v>18174</v>
      </c>
      <c r="E37" s="185">
        <v>2535</v>
      </c>
      <c r="F37" s="521">
        <v>6.79</v>
      </c>
      <c r="G37" s="185">
        <v>114</v>
      </c>
      <c r="H37" s="185" t="s">
        <v>496</v>
      </c>
    </row>
    <row r="38" spans="2:12" x14ac:dyDescent="0.25">
      <c r="B38" s="184" t="s">
        <v>537</v>
      </c>
      <c r="C38" s="185">
        <v>46864</v>
      </c>
      <c r="D38" s="185">
        <v>34936</v>
      </c>
      <c r="E38" s="185">
        <v>11928</v>
      </c>
      <c r="F38" s="521">
        <v>7.13</v>
      </c>
      <c r="G38" s="185">
        <v>147</v>
      </c>
      <c r="H38" s="185" t="s">
        <v>496</v>
      </c>
    </row>
    <row r="39" spans="2:12" x14ac:dyDescent="0.25">
      <c r="B39" s="184" t="s">
        <v>538</v>
      </c>
      <c r="C39" s="185">
        <v>126778</v>
      </c>
      <c r="D39" s="185">
        <v>100219</v>
      </c>
      <c r="E39" s="185">
        <v>26559</v>
      </c>
      <c r="F39" s="521">
        <v>7.46</v>
      </c>
      <c r="G39" s="185">
        <v>162</v>
      </c>
      <c r="H39" s="185" t="s">
        <v>496</v>
      </c>
    </row>
    <row r="40" spans="2:12" x14ac:dyDescent="0.25">
      <c r="B40" s="184" t="s">
        <v>539</v>
      </c>
      <c r="C40" s="185">
        <v>22373</v>
      </c>
      <c r="D40" s="185">
        <v>16041</v>
      </c>
      <c r="E40" s="185">
        <v>6332</v>
      </c>
      <c r="F40" s="521">
        <v>7.09</v>
      </c>
      <c r="G40" s="185">
        <v>147</v>
      </c>
      <c r="H40" s="185" t="s">
        <v>496</v>
      </c>
    </row>
    <row r="41" spans="2:12" x14ac:dyDescent="0.25">
      <c r="B41" s="184" t="s">
        <v>540</v>
      </c>
      <c r="C41" s="185">
        <v>4029</v>
      </c>
      <c r="D41" s="185">
        <v>2853</v>
      </c>
      <c r="E41" s="185">
        <v>1176</v>
      </c>
      <c r="F41" s="521">
        <v>6.73</v>
      </c>
      <c r="G41" s="185">
        <v>132</v>
      </c>
      <c r="H41" s="185" t="s">
        <v>496</v>
      </c>
    </row>
    <row r="42" spans="2:12" x14ac:dyDescent="0.25">
      <c r="B42" s="184" t="s">
        <v>541</v>
      </c>
      <c r="C42" s="185">
        <v>42903</v>
      </c>
      <c r="D42" s="185">
        <v>36877</v>
      </c>
      <c r="E42" s="185">
        <v>6026</v>
      </c>
      <c r="F42" s="521">
        <v>6.61</v>
      </c>
      <c r="G42" s="185">
        <v>113</v>
      </c>
      <c r="H42" s="185" t="s">
        <v>496</v>
      </c>
    </row>
    <row r="43" spans="2:12" x14ac:dyDescent="0.25">
      <c r="B43" s="184" t="s">
        <v>542</v>
      </c>
      <c r="C43" s="185">
        <v>19619</v>
      </c>
      <c r="D43" s="185">
        <v>17176</v>
      </c>
      <c r="E43" s="185">
        <v>2443</v>
      </c>
      <c r="F43" s="521">
        <v>6.68</v>
      </c>
      <c r="G43" s="185">
        <v>107</v>
      </c>
      <c r="H43" s="185" t="s">
        <v>496</v>
      </c>
    </row>
    <row r="44" spans="2:12" x14ac:dyDescent="0.25">
      <c r="B44" s="184" t="s">
        <v>543</v>
      </c>
      <c r="C44" s="185">
        <v>18399</v>
      </c>
      <c r="D44" s="185">
        <v>14652</v>
      </c>
      <c r="E44" s="185">
        <v>3747</v>
      </c>
      <c r="F44" s="521">
        <v>7.6</v>
      </c>
      <c r="G44" s="185">
        <v>154</v>
      </c>
      <c r="H44" s="185" t="s">
        <v>496</v>
      </c>
    </row>
    <row r="45" spans="2:12" x14ac:dyDescent="0.25">
      <c r="B45" s="184" t="s">
        <v>544</v>
      </c>
      <c r="C45" s="185">
        <v>19030</v>
      </c>
      <c r="D45" s="185">
        <v>16425</v>
      </c>
      <c r="E45" s="185">
        <v>2605</v>
      </c>
      <c r="F45" s="521">
        <v>6.72</v>
      </c>
      <c r="G45" s="185">
        <v>112</v>
      </c>
      <c r="H45" s="185" t="s">
        <v>496</v>
      </c>
    </row>
    <row r="46" spans="2:12" x14ac:dyDescent="0.25">
      <c r="B46" s="189" t="s">
        <v>545</v>
      </c>
      <c r="C46" s="190">
        <v>517715</v>
      </c>
      <c r="D46" s="190">
        <v>418518</v>
      </c>
      <c r="E46" s="190">
        <v>99197</v>
      </c>
      <c r="F46" s="522">
        <v>7.48</v>
      </c>
      <c r="G46" s="190">
        <v>148</v>
      </c>
      <c r="H46" s="190" t="s">
        <v>496</v>
      </c>
      <c r="K46" s="192"/>
      <c r="L46" s="192"/>
    </row>
    <row r="47" spans="2:12" x14ac:dyDescent="0.25">
      <c r="C47" s="526"/>
      <c r="D47" s="526"/>
      <c r="E47" s="526"/>
      <c r="F47" s="526"/>
      <c r="G47" s="526"/>
      <c r="H47" s="185"/>
    </row>
    <row r="48" spans="2:12" x14ac:dyDescent="0.25">
      <c r="E48" s="185"/>
      <c r="H48" s="185"/>
    </row>
    <row r="49" spans="2:8" x14ac:dyDescent="0.25">
      <c r="C49" s="200" t="s">
        <v>62</v>
      </c>
      <c r="H49" s="185"/>
    </row>
    <row r="50" spans="2:8" x14ac:dyDescent="0.25">
      <c r="B50" s="184" t="s">
        <v>529</v>
      </c>
      <c r="C50" s="185">
        <v>3160</v>
      </c>
      <c r="D50" s="185">
        <v>1354</v>
      </c>
      <c r="E50" s="185">
        <v>1806</v>
      </c>
      <c r="F50" s="521">
        <v>6.84</v>
      </c>
      <c r="G50" s="185">
        <v>235</v>
      </c>
      <c r="H50" s="185" t="s">
        <v>496</v>
      </c>
    </row>
    <row r="51" spans="2:8" x14ac:dyDescent="0.25">
      <c r="B51" s="184" t="s">
        <v>530</v>
      </c>
      <c r="C51" s="185">
        <v>2730</v>
      </c>
      <c r="D51" s="185">
        <v>1050</v>
      </c>
      <c r="E51" s="185">
        <v>1680</v>
      </c>
      <c r="F51" s="521">
        <v>5.27</v>
      </c>
      <c r="G51" s="185">
        <v>200</v>
      </c>
      <c r="H51" s="185" t="s">
        <v>496</v>
      </c>
    </row>
    <row r="52" spans="2:8" x14ac:dyDescent="0.25">
      <c r="B52" s="184" t="s">
        <v>531</v>
      </c>
      <c r="C52" s="185">
        <v>296</v>
      </c>
      <c r="D52" s="185">
        <v>182</v>
      </c>
      <c r="E52" s="185">
        <v>114</v>
      </c>
      <c r="F52" s="521">
        <v>6.03</v>
      </c>
      <c r="G52" s="185">
        <v>193</v>
      </c>
      <c r="H52" s="185" t="s">
        <v>496</v>
      </c>
    </row>
    <row r="53" spans="2:8" x14ac:dyDescent="0.25">
      <c r="B53" s="184" t="s">
        <v>532</v>
      </c>
      <c r="C53" s="185">
        <v>2331</v>
      </c>
      <c r="D53" s="185">
        <v>1008</v>
      </c>
      <c r="E53" s="185">
        <v>1323</v>
      </c>
      <c r="F53" s="521">
        <v>4.58</v>
      </c>
      <c r="G53" s="185">
        <v>164</v>
      </c>
      <c r="H53" s="185" t="s">
        <v>496</v>
      </c>
    </row>
    <row r="54" spans="2:8" x14ac:dyDescent="0.25">
      <c r="B54" s="184" t="s">
        <v>533</v>
      </c>
      <c r="C54" s="185">
        <v>411</v>
      </c>
      <c r="D54" s="185">
        <v>200</v>
      </c>
      <c r="E54" s="185">
        <v>211</v>
      </c>
      <c r="F54" s="521">
        <v>7.2</v>
      </c>
      <c r="G54" s="185">
        <v>271</v>
      </c>
      <c r="H54" s="185" t="s">
        <v>496</v>
      </c>
    </row>
    <row r="55" spans="2:8" x14ac:dyDescent="0.25">
      <c r="B55" s="184" t="s">
        <v>534</v>
      </c>
      <c r="C55" s="185">
        <v>287</v>
      </c>
      <c r="D55" s="185">
        <v>169</v>
      </c>
      <c r="E55" s="185">
        <v>118</v>
      </c>
      <c r="F55" s="521">
        <v>7.84</v>
      </c>
      <c r="G55" s="185">
        <v>274</v>
      </c>
      <c r="H55" s="185" t="s">
        <v>496</v>
      </c>
    </row>
    <row r="56" spans="2:8" x14ac:dyDescent="0.25">
      <c r="B56" s="184" t="s">
        <v>535</v>
      </c>
      <c r="C56" s="185">
        <v>2115</v>
      </c>
      <c r="D56" s="185">
        <v>756</v>
      </c>
      <c r="E56" s="185">
        <v>1359</v>
      </c>
      <c r="F56" s="521">
        <v>5.65</v>
      </c>
      <c r="G56" s="185">
        <v>239</v>
      </c>
      <c r="H56" s="185" t="s">
        <v>496</v>
      </c>
    </row>
    <row r="57" spans="2:8" x14ac:dyDescent="0.25">
      <c r="B57" s="184" t="s">
        <v>536</v>
      </c>
      <c r="C57" s="185">
        <v>2335</v>
      </c>
      <c r="D57" s="185">
        <v>1063</v>
      </c>
      <c r="E57" s="185">
        <v>1272</v>
      </c>
      <c r="F57" s="521">
        <v>4.74</v>
      </c>
      <c r="G57" s="185">
        <v>172</v>
      </c>
      <c r="H57" s="185" t="s">
        <v>496</v>
      </c>
    </row>
    <row r="58" spans="2:8" x14ac:dyDescent="0.25">
      <c r="B58" s="184" t="s">
        <v>537</v>
      </c>
      <c r="C58" s="185">
        <v>6665</v>
      </c>
      <c r="D58" s="185">
        <v>1752</v>
      </c>
      <c r="E58" s="185">
        <v>4913</v>
      </c>
      <c r="F58" s="521">
        <v>5.74</v>
      </c>
      <c r="G58" s="185">
        <v>237</v>
      </c>
      <c r="H58" s="185" t="s">
        <v>496</v>
      </c>
    </row>
    <row r="59" spans="2:8" x14ac:dyDescent="0.25">
      <c r="B59" s="184" t="s">
        <v>538</v>
      </c>
      <c r="C59" s="185">
        <v>9669</v>
      </c>
      <c r="D59" s="185">
        <v>2995</v>
      </c>
      <c r="E59" s="185">
        <v>6674</v>
      </c>
      <c r="F59" s="521">
        <v>6.68</v>
      </c>
      <c r="G59" s="185">
        <v>250</v>
      </c>
      <c r="H59" s="185" t="s">
        <v>496</v>
      </c>
    </row>
    <row r="60" spans="2:8" x14ac:dyDescent="0.25">
      <c r="B60" s="184" t="s">
        <v>539</v>
      </c>
      <c r="C60" s="185">
        <v>2832</v>
      </c>
      <c r="D60" s="185">
        <v>761</v>
      </c>
      <c r="E60" s="185">
        <v>2071</v>
      </c>
      <c r="F60" s="521">
        <v>5.6</v>
      </c>
      <c r="G60" s="185">
        <v>219</v>
      </c>
      <c r="H60" s="185" t="s">
        <v>496</v>
      </c>
    </row>
    <row r="61" spans="2:8" x14ac:dyDescent="0.25">
      <c r="B61" s="184" t="s">
        <v>540</v>
      </c>
      <c r="C61" s="185">
        <v>751</v>
      </c>
      <c r="D61" s="185">
        <v>197</v>
      </c>
      <c r="E61" s="185">
        <v>554</v>
      </c>
      <c r="F61" s="521">
        <v>5.24</v>
      </c>
      <c r="G61" s="185">
        <v>200</v>
      </c>
      <c r="H61" s="185" t="s">
        <v>496</v>
      </c>
    </row>
    <row r="62" spans="2:8" x14ac:dyDescent="0.25">
      <c r="B62" s="184" t="s">
        <v>541</v>
      </c>
      <c r="C62" s="185">
        <v>3190</v>
      </c>
      <c r="D62" s="185">
        <v>1227</v>
      </c>
      <c r="E62" s="185">
        <v>1963</v>
      </c>
      <c r="F62" s="521">
        <v>4.68</v>
      </c>
      <c r="G62" s="185">
        <v>176</v>
      </c>
      <c r="H62" s="185" t="s">
        <v>496</v>
      </c>
    </row>
    <row r="63" spans="2:8" x14ac:dyDescent="0.25">
      <c r="B63" s="184" t="s">
        <v>542</v>
      </c>
      <c r="C63" s="185">
        <v>2032</v>
      </c>
      <c r="D63" s="185">
        <v>862</v>
      </c>
      <c r="E63" s="185">
        <v>1170</v>
      </c>
      <c r="F63" s="521">
        <v>4.26</v>
      </c>
      <c r="G63" s="185">
        <v>154</v>
      </c>
      <c r="H63" s="185" t="s">
        <v>496</v>
      </c>
    </row>
    <row r="64" spans="2:8" x14ac:dyDescent="0.25">
      <c r="B64" s="184" t="s">
        <v>543</v>
      </c>
      <c r="C64" s="185">
        <v>2054</v>
      </c>
      <c r="D64" s="185">
        <v>665</v>
      </c>
      <c r="E64" s="185">
        <v>1389</v>
      </c>
      <c r="F64" s="521">
        <v>6.53</v>
      </c>
      <c r="G64" s="185">
        <v>214</v>
      </c>
      <c r="H64" s="185" t="s">
        <v>496</v>
      </c>
    </row>
    <row r="65" spans="2:11" x14ac:dyDescent="0.25">
      <c r="B65" s="184" t="s">
        <v>544</v>
      </c>
      <c r="C65" s="185">
        <v>2108</v>
      </c>
      <c r="D65" s="185">
        <v>784</v>
      </c>
      <c r="E65" s="185">
        <v>1324</v>
      </c>
      <c r="F65" s="521">
        <v>4.22</v>
      </c>
      <c r="G65" s="185">
        <v>161</v>
      </c>
      <c r="H65" s="185" t="s">
        <v>496</v>
      </c>
    </row>
    <row r="66" spans="2:11" x14ac:dyDescent="0.25">
      <c r="B66" s="189" t="s">
        <v>545</v>
      </c>
      <c r="C66" s="190">
        <v>42966</v>
      </c>
      <c r="D66" s="190">
        <v>15025</v>
      </c>
      <c r="E66" s="190">
        <v>27941</v>
      </c>
      <c r="F66" s="522">
        <v>5.7</v>
      </c>
      <c r="G66" s="190">
        <v>215</v>
      </c>
      <c r="H66" s="190" t="s">
        <v>496</v>
      </c>
      <c r="J66" s="192"/>
      <c r="K66" s="192"/>
    </row>
    <row r="67" spans="2:11" x14ac:dyDescent="0.25">
      <c r="B67" s="527"/>
    </row>
    <row r="68" spans="2:11" x14ac:dyDescent="0.25">
      <c r="B68" s="683" t="s">
        <v>745</v>
      </c>
      <c r="C68" s="684"/>
      <c r="D68" s="684"/>
      <c r="E68" s="684"/>
      <c r="F68" s="684"/>
      <c r="G68" s="684"/>
      <c r="H68" s="684"/>
    </row>
  </sheetData>
  <mergeCells count="10">
    <mergeCell ref="B68:H68"/>
    <mergeCell ref="A1:L1"/>
    <mergeCell ref="A2:H3"/>
    <mergeCell ref="B5:B7"/>
    <mergeCell ref="C5:C6"/>
    <mergeCell ref="D5:E5"/>
    <mergeCell ref="F5:G5"/>
    <mergeCell ref="H5:H6"/>
    <mergeCell ref="C7:E7"/>
    <mergeCell ref="F7:G7"/>
  </mergeCells>
  <pageMargins left="0.70866141732283472" right="0.51181102362204722" top="0.59055118110236227" bottom="0.59055118110236227" header="0.31496062992125984" footer="0.31496062992125984"/>
  <pageSetup paperSize="9" scale="65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64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8.7109375" style="203" customWidth="1"/>
    <col min="2" max="2" width="13.7109375" style="203" bestFit="1" customWidth="1"/>
    <col min="3" max="9" width="14.7109375" style="203" customWidth="1"/>
    <col min="10" max="16384" width="9.140625" style="203"/>
  </cols>
  <sheetData>
    <row r="1" spans="1:11" ht="15" customHeight="1" x14ac:dyDescent="0.2">
      <c r="A1" s="700" t="s">
        <v>0</v>
      </c>
      <c r="B1" s="700"/>
      <c r="C1" s="700"/>
      <c r="D1" s="700"/>
      <c r="E1" s="700"/>
      <c r="F1" s="400"/>
      <c r="G1" s="515"/>
      <c r="H1" s="515"/>
      <c r="I1" s="515"/>
    </row>
    <row r="2" spans="1:11" ht="15" customHeight="1" x14ac:dyDescent="0.2">
      <c r="A2" s="701" t="s">
        <v>843</v>
      </c>
      <c r="B2" s="701"/>
      <c r="C2" s="701"/>
      <c r="D2" s="701"/>
      <c r="E2" s="701"/>
      <c r="F2" s="701"/>
      <c r="G2" s="702"/>
      <c r="H2" s="702"/>
      <c r="I2" s="702"/>
    </row>
    <row r="3" spans="1:11" ht="15" customHeight="1" x14ac:dyDescent="0.2">
      <c r="A3" s="703" t="s">
        <v>1</v>
      </c>
      <c r="B3" s="703"/>
      <c r="C3" s="704"/>
      <c r="D3" s="420"/>
      <c r="E3" s="420"/>
      <c r="F3" s="420"/>
      <c r="G3" s="420"/>
      <c r="H3" s="420"/>
      <c r="I3" s="420"/>
    </row>
    <row r="4" spans="1:11" ht="10.5" customHeight="1" x14ac:dyDescent="0.2">
      <c r="A4" s="411"/>
      <c r="B4" s="411"/>
      <c r="C4" s="411"/>
      <c r="D4" s="411"/>
      <c r="E4" s="411"/>
      <c r="F4" s="411"/>
      <c r="G4" s="411"/>
      <c r="H4" s="411"/>
      <c r="I4" s="411"/>
    </row>
    <row r="5" spans="1:11" ht="12.75" customHeight="1" x14ac:dyDescent="0.2">
      <c r="A5" s="705" t="s">
        <v>2</v>
      </c>
      <c r="B5" s="708" t="s">
        <v>747</v>
      </c>
      <c r="C5" s="711" t="s">
        <v>3</v>
      </c>
      <c r="D5" s="713" t="s">
        <v>4</v>
      </c>
      <c r="E5" s="711"/>
      <c r="F5" s="711"/>
      <c r="G5" s="711"/>
      <c r="H5" s="711"/>
      <c r="I5" s="714"/>
    </row>
    <row r="6" spans="1:11" x14ac:dyDescent="0.2">
      <c r="A6" s="706"/>
      <c r="B6" s="709"/>
      <c r="C6" s="712"/>
      <c r="D6" s="715"/>
      <c r="E6" s="716"/>
      <c r="F6" s="716"/>
      <c r="G6" s="716"/>
      <c r="H6" s="716"/>
      <c r="I6" s="714"/>
    </row>
    <row r="7" spans="1:11" ht="12.75" customHeight="1" x14ac:dyDescent="0.2">
      <c r="A7" s="706"/>
      <c r="B7" s="709"/>
      <c r="C7" s="712"/>
      <c r="D7" s="717" t="s">
        <v>5</v>
      </c>
      <c r="E7" s="403" t="s">
        <v>6</v>
      </c>
      <c r="F7" s="403" t="s">
        <v>7</v>
      </c>
      <c r="G7" s="403" t="s">
        <v>8</v>
      </c>
      <c r="H7" s="403" t="s">
        <v>9</v>
      </c>
      <c r="I7" s="211" t="s">
        <v>10</v>
      </c>
    </row>
    <row r="8" spans="1:11" x14ac:dyDescent="0.2">
      <c r="A8" s="706"/>
      <c r="B8" s="709"/>
      <c r="C8" s="712"/>
      <c r="D8" s="718"/>
      <c r="E8" s="403" t="s">
        <v>11</v>
      </c>
      <c r="F8" s="403" t="s">
        <v>11</v>
      </c>
      <c r="G8" s="403" t="s">
        <v>11</v>
      </c>
      <c r="H8" s="403" t="s">
        <v>11</v>
      </c>
      <c r="I8" s="211" t="s">
        <v>12</v>
      </c>
    </row>
    <row r="9" spans="1:11" x14ac:dyDescent="0.2">
      <c r="A9" s="706"/>
      <c r="B9" s="709"/>
      <c r="C9" s="712"/>
      <c r="D9" s="719"/>
      <c r="E9" s="403" t="s">
        <v>7</v>
      </c>
      <c r="F9" s="403" t="s">
        <v>8</v>
      </c>
      <c r="G9" s="403" t="s">
        <v>9</v>
      </c>
      <c r="H9" s="403" t="s">
        <v>13</v>
      </c>
      <c r="I9" s="211" t="s">
        <v>14</v>
      </c>
    </row>
    <row r="10" spans="1:11" x14ac:dyDescent="0.2">
      <c r="A10" s="707"/>
      <c r="B10" s="710"/>
      <c r="C10" s="720" t="s">
        <v>15</v>
      </c>
      <c r="D10" s="721"/>
      <c r="E10" s="721"/>
      <c r="F10" s="721"/>
      <c r="G10" s="721"/>
      <c r="H10" s="721"/>
      <c r="I10" s="516"/>
    </row>
    <row r="11" spans="1:11" x14ac:dyDescent="0.2">
      <c r="A11" s="212" t="s">
        <v>16</v>
      </c>
      <c r="B11" s="212" t="s">
        <v>16</v>
      </c>
      <c r="C11" s="212" t="s">
        <v>16</v>
      </c>
      <c r="D11" s="212"/>
      <c r="E11" s="212"/>
      <c r="F11" s="212"/>
      <c r="G11" s="212" t="s">
        <v>16</v>
      </c>
      <c r="H11" s="212" t="s">
        <v>16</v>
      </c>
      <c r="I11" s="409"/>
    </row>
    <row r="12" spans="1:11" x14ac:dyDescent="0.2">
      <c r="A12" s="205"/>
      <c r="B12" s="420"/>
      <c r="C12" s="696"/>
      <c r="D12" s="697"/>
      <c r="E12" s="697"/>
      <c r="F12" s="697"/>
      <c r="G12" s="697"/>
      <c r="H12" s="697"/>
      <c r="I12" s="697"/>
    </row>
    <row r="13" spans="1:11" x14ac:dyDescent="0.2">
      <c r="A13" s="409" t="s">
        <v>17</v>
      </c>
      <c r="B13" s="213" t="s">
        <v>18</v>
      </c>
      <c r="C13" s="544">
        <v>6503</v>
      </c>
      <c r="D13" s="551">
        <v>25</v>
      </c>
      <c r="E13" s="551">
        <v>88</v>
      </c>
      <c r="F13" s="551">
        <v>403</v>
      </c>
      <c r="G13" s="551">
        <v>850</v>
      </c>
      <c r="H13" s="551">
        <v>1081</v>
      </c>
      <c r="I13" s="551">
        <v>4056</v>
      </c>
      <c r="K13" s="216"/>
    </row>
    <row r="14" spans="1:11" x14ac:dyDescent="0.2">
      <c r="A14" s="409"/>
      <c r="B14" s="213" t="s">
        <v>19</v>
      </c>
      <c r="C14" s="544">
        <v>20611</v>
      </c>
      <c r="D14" s="551">
        <v>169</v>
      </c>
      <c r="E14" s="551">
        <v>1306</v>
      </c>
      <c r="F14" s="551">
        <v>3068</v>
      </c>
      <c r="G14" s="551">
        <v>4509</v>
      </c>
      <c r="H14" s="551">
        <v>5095</v>
      </c>
      <c r="I14" s="551">
        <v>6464</v>
      </c>
      <c r="K14" s="216"/>
    </row>
    <row r="15" spans="1:11" x14ac:dyDescent="0.2">
      <c r="A15" s="409" t="s">
        <v>16</v>
      </c>
      <c r="B15" s="213" t="s">
        <v>20</v>
      </c>
      <c r="C15" s="544">
        <v>160337</v>
      </c>
      <c r="D15" s="551">
        <v>13648</v>
      </c>
      <c r="E15" s="551">
        <v>51165</v>
      </c>
      <c r="F15" s="551">
        <v>54149</v>
      </c>
      <c r="G15" s="551">
        <v>27815</v>
      </c>
      <c r="H15" s="551" t="s">
        <v>496</v>
      </c>
      <c r="I15" s="551" t="s">
        <v>496</v>
      </c>
      <c r="K15" s="216"/>
    </row>
    <row r="16" spans="1:11" x14ac:dyDescent="0.2">
      <c r="A16" s="409" t="s">
        <v>16</v>
      </c>
      <c r="B16" s="213" t="s">
        <v>21</v>
      </c>
      <c r="C16" s="544">
        <v>121813</v>
      </c>
      <c r="D16" s="551">
        <v>55077</v>
      </c>
      <c r="E16" s="551">
        <v>52157</v>
      </c>
      <c r="F16" s="551">
        <v>12661</v>
      </c>
      <c r="G16" s="551">
        <v>1901</v>
      </c>
      <c r="H16" s="551" t="s">
        <v>496</v>
      </c>
      <c r="I16" s="577" t="s">
        <v>496</v>
      </c>
      <c r="K16" s="216"/>
    </row>
    <row r="17" spans="1:11" x14ac:dyDescent="0.2">
      <c r="A17" s="410" t="s">
        <v>16</v>
      </c>
      <c r="B17" s="218" t="s">
        <v>22</v>
      </c>
      <c r="C17" s="545">
        <v>309264</v>
      </c>
      <c r="D17" s="552">
        <v>68919</v>
      </c>
      <c r="E17" s="552">
        <v>104716</v>
      </c>
      <c r="F17" s="552">
        <v>70281</v>
      </c>
      <c r="G17" s="552">
        <v>35075</v>
      </c>
      <c r="H17" s="552">
        <v>16376</v>
      </c>
      <c r="I17" s="552">
        <v>13897</v>
      </c>
      <c r="K17" s="216"/>
    </row>
    <row r="18" spans="1:11" x14ac:dyDescent="0.2">
      <c r="A18" s="219"/>
      <c r="B18" s="410"/>
      <c r="C18" s="543"/>
      <c r="D18" s="259"/>
      <c r="E18" s="259"/>
      <c r="F18" s="259"/>
      <c r="G18" s="259"/>
      <c r="H18" s="259"/>
      <c r="I18" s="259"/>
      <c r="K18" s="216"/>
    </row>
    <row r="19" spans="1:11" x14ac:dyDescent="0.2">
      <c r="A19" s="409" t="s">
        <v>23</v>
      </c>
      <c r="B19" s="213" t="s">
        <v>18</v>
      </c>
      <c r="C19" s="543">
        <v>952</v>
      </c>
      <c r="D19" s="259">
        <v>4</v>
      </c>
      <c r="E19" s="259">
        <v>4</v>
      </c>
      <c r="F19" s="259">
        <v>5</v>
      </c>
      <c r="G19" s="259">
        <v>24</v>
      </c>
      <c r="H19" s="259">
        <v>39</v>
      </c>
      <c r="I19" s="259">
        <v>876</v>
      </c>
      <c r="K19" s="216"/>
    </row>
    <row r="20" spans="1:11" x14ac:dyDescent="0.2">
      <c r="A20" s="409" t="s">
        <v>16</v>
      </c>
      <c r="B20" s="213" t="s">
        <v>19</v>
      </c>
      <c r="C20" s="543">
        <v>2960</v>
      </c>
      <c r="D20" s="259">
        <v>5</v>
      </c>
      <c r="E20" s="259">
        <v>8</v>
      </c>
      <c r="F20" s="259">
        <v>27</v>
      </c>
      <c r="G20" s="259">
        <v>80</v>
      </c>
      <c r="H20" s="259">
        <v>236</v>
      </c>
      <c r="I20" s="259">
        <v>2604</v>
      </c>
      <c r="K20" s="216"/>
    </row>
    <row r="21" spans="1:11" x14ac:dyDescent="0.2">
      <c r="A21" s="409" t="s">
        <v>16</v>
      </c>
      <c r="B21" s="213" t="s">
        <v>20</v>
      </c>
      <c r="C21" s="543">
        <v>9629</v>
      </c>
      <c r="D21" s="259">
        <v>27</v>
      </c>
      <c r="E21" s="259">
        <v>136</v>
      </c>
      <c r="F21" s="259">
        <v>451</v>
      </c>
      <c r="G21" s="259">
        <v>1348</v>
      </c>
      <c r="H21" s="259">
        <v>2671</v>
      </c>
      <c r="I21" s="259">
        <v>4996</v>
      </c>
      <c r="K21" s="216"/>
    </row>
    <row r="22" spans="1:11" x14ac:dyDescent="0.2">
      <c r="A22" s="409"/>
      <c r="B22" s="213" t="s">
        <v>21</v>
      </c>
      <c r="C22" s="543">
        <v>55609</v>
      </c>
      <c r="D22" s="259">
        <v>9604</v>
      </c>
      <c r="E22" s="259">
        <v>14597</v>
      </c>
      <c r="F22" s="259">
        <v>13887</v>
      </c>
      <c r="G22" s="259">
        <v>10120</v>
      </c>
      <c r="H22" s="259">
        <v>4959</v>
      </c>
      <c r="I22" s="259">
        <v>2442</v>
      </c>
      <c r="K22" s="216"/>
    </row>
    <row r="23" spans="1:11" x14ac:dyDescent="0.2">
      <c r="A23" s="410" t="s">
        <v>16</v>
      </c>
      <c r="B23" s="218" t="s">
        <v>22</v>
      </c>
      <c r="C23" s="548">
        <v>69150</v>
      </c>
      <c r="D23" s="276">
        <v>9640</v>
      </c>
      <c r="E23" s="276">
        <v>14745</v>
      </c>
      <c r="F23" s="276">
        <v>14370</v>
      </c>
      <c r="G23" s="276">
        <v>11572</v>
      </c>
      <c r="H23" s="276">
        <v>7905</v>
      </c>
      <c r="I23" s="276">
        <v>10918</v>
      </c>
      <c r="K23" s="216"/>
    </row>
    <row r="24" spans="1:11" x14ac:dyDescent="0.2">
      <c r="A24" s="219"/>
      <c r="B24" s="410"/>
      <c r="C24" s="543"/>
      <c r="D24" s="259"/>
      <c r="E24" s="259"/>
      <c r="F24" s="259"/>
      <c r="G24" s="259"/>
      <c r="H24" s="259"/>
      <c r="I24" s="259"/>
      <c r="K24" s="216"/>
    </row>
    <row r="25" spans="1:11" x14ac:dyDescent="0.2">
      <c r="A25" s="409" t="s">
        <v>25</v>
      </c>
      <c r="B25" s="213" t="s">
        <v>26</v>
      </c>
      <c r="C25" s="543">
        <v>3854</v>
      </c>
      <c r="D25" s="259">
        <v>6</v>
      </c>
      <c r="E25" s="259">
        <v>11</v>
      </c>
      <c r="F25" s="259">
        <v>30</v>
      </c>
      <c r="G25" s="259">
        <v>84</v>
      </c>
      <c r="H25" s="259">
        <v>215</v>
      </c>
      <c r="I25" s="259">
        <v>3508</v>
      </c>
      <c r="K25" s="216"/>
    </row>
    <row r="26" spans="1:11" x14ac:dyDescent="0.2">
      <c r="A26" s="409" t="s">
        <v>16</v>
      </c>
      <c r="B26" s="213" t="s">
        <v>27</v>
      </c>
      <c r="C26" s="543">
        <v>7288</v>
      </c>
      <c r="D26" s="259">
        <v>18</v>
      </c>
      <c r="E26" s="259">
        <v>96</v>
      </c>
      <c r="F26" s="259">
        <v>371</v>
      </c>
      <c r="G26" s="259">
        <v>892</v>
      </c>
      <c r="H26" s="259">
        <v>1727</v>
      </c>
      <c r="I26" s="259">
        <v>4184</v>
      </c>
      <c r="K26" s="216"/>
    </row>
    <row r="27" spans="1:11" x14ac:dyDescent="0.2">
      <c r="A27" s="409" t="s">
        <v>16</v>
      </c>
      <c r="B27" s="213" t="s">
        <v>28</v>
      </c>
      <c r="C27" s="543">
        <v>15028</v>
      </c>
      <c r="D27" s="259">
        <v>413</v>
      </c>
      <c r="E27" s="259">
        <v>1829</v>
      </c>
      <c r="F27" s="259">
        <v>3951</v>
      </c>
      <c r="G27" s="259">
        <v>4208</v>
      </c>
      <c r="H27" s="259">
        <v>2808</v>
      </c>
      <c r="I27" s="259">
        <v>1819</v>
      </c>
      <c r="K27" s="216"/>
    </row>
    <row r="28" spans="1:11" x14ac:dyDescent="0.2">
      <c r="A28" s="409" t="s">
        <v>16</v>
      </c>
      <c r="B28" s="213" t="s">
        <v>29</v>
      </c>
      <c r="C28" s="543">
        <v>15509</v>
      </c>
      <c r="D28" s="259">
        <v>4756</v>
      </c>
      <c r="E28" s="259">
        <v>5773</v>
      </c>
      <c r="F28" s="259">
        <v>3336</v>
      </c>
      <c r="G28" s="259">
        <v>1255</v>
      </c>
      <c r="H28" s="259">
        <v>336</v>
      </c>
      <c r="I28" s="259">
        <v>53</v>
      </c>
      <c r="K28" s="216"/>
    </row>
    <row r="29" spans="1:11" x14ac:dyDescent="0.2">
      <c r="A29" s="410" t="s">
        <v>16</v>
      </c>
      <c r="B29" s="218" t="s">
        <v>22</v>
      </c>
      <c r="C29" s="548">
        <v>41679</v>
      </c>
      <c r="D29" s="276">
        <v>5193</v>
      </c>
      <c r="E29" s="276">
        <v>7709</v>
      </c>
      <c r="F29" s="276">
        <v>7688</v>
      </c>
      <c r="G29" s="276">
        <v>6439</v>
      </c>
      <c r="H29" s="276">
        <v>5086</v>
      </c>
      <c r="I29" s="276">
        <v>9564</v>
      </c>
      <c r="K29" s="216"/>
    </row>
    <row r="30" spans="1:11" x14ac:dyDescent="0.2">
      <c r="A30" s="219"/>
      <c r="B30" s="410"/>
      <c r="C30" s="543"/>
      <c r="D30" s="259"/>
      <c r="E30" s="259"/>
      <c r="F30" s="553"/>
      <c r="G30" s="553"/>
      <c r="H30" s="259"/>
      <c r="I30" s="259"/>
      <c r="K30" s="216"/>
    </row>
    <row r="31" spans="1:11" x14ac:dyDescent="0.2">
      <c r="A31" s="409" t="s">
        <v>30</v>
      </c>
      <c r="B31" s="213" t="s">
        <v>31</v>
      </c>
      <c r="C31" s="544">
        <v>4564</v>
      </c>
      <c r="D31" s="551">
        <v>4</v>
      </c>
      <c r="E31" s="551">
        <v>14</v>
      </c>
      <c r="F31" s="551">
        <v>28</v>
      </c>
      <c r="G31" s="551">
        <v>102</v>
      </c>
      <c r="H31" s="551">
        <v>236</v>
      </c>
      <c r="I31" s="551">
        <v>4180</v>
      </c>
      <c r="K31" s="216"/>
    </row>
    <row r="32" spans="1:11" x14ac:dyDescent="0.2">
      <c r="A32" s="409" t="s">
        <v>16</v>
      </c>
      <c r="B32" s="213" t="s">
        <v>32</v>
      </c>
      <c r="C32" s="544">
        <v>9413</v>
      </c>
      <c r="D32" s="551">
        <v>9</v>
      </c>
      <c r="E32" s="551">
        <v>52</v>
      </c>
      <c r="F32" s="551">
        <v>227</v>
      </c>
      <c r="G32" s="551">
        <v>789</v>
      </c>
      <c r="H32" s="551">
        <v>1560</v>
      </c>
      <c r="I32" s="551">
        <v>6776</v>
      </c>
      <c r="K32" s="216"/>
    </row>
    <row r="33" spans="1:16" x14ac:dyDescent="0.2">
      <c r="A33" s="409" t="s">
        <v>16</v>
      </c>
      <c r="B33" s="213" t="s">
        <v>33</v>
      </c>
      <c r="C33" s="544">
        <v>19766</v>
      </c>
      <c r="D33" s="551">
        <v>58</v>
      </c>
      <c r="E33" s="551">
        <v>518</v>
      </c>
      <c r="F33" s="551">
        <v>2072</v>
      </c>
      <c r="G33" s="551">
        <v>4773</v>
      </c>
      <c r="H33" s="551">
        <v>5748</v>
      </c>
      <c r="I33" s="551">
        <v>6597</v>
      </c>
      <c r="K33" s="216"/>
    </row>
    <row r="34" spans="1:16" x14ac:dyDescent="0.2">
      <c r="A34" s="409"/>
      <c r="B34" s="213" t="s">
        <v>35</v>
      </c>
      <c r="C34" s="544">
        <v>28967</v>
      </c>
      <c r="D34" s="551">
        <v>4621</v>
      </c>
      <c r="E34" s="551">
        <v>7652</v>
      </c>
      <c r="F34" s="551">
        <v>7704</v>
      </c>
      <c r="G34" s="551">
        <v>5534</v>
      </c>
      <c r="H34" s="551">
        <v>2413</v>
      </c>
      <c r="I34" s="551">
        <v>1043</v>
      </c>
      <c r="K34" s="216"/>
    </row>
    <row r="35" spans="1:16" x14ac:dyDescent="0.2">
      <c r="A35" s="410" t="s">
        <v>16</v>
      </c>
      <c r="B35" s="218" t="s">
        <v>22</v>
      </c>
      <c r="C35" s="548">
        <v>62710</v>
      </c>
      <c r="D35" s="276">
        <v>4692</v>
      </c>
      <c r="E35" s="276">
        <v>8236</v>
      </c>
      <c r="F35" s="276">
        <v>10031</v>
      </c>
      <c r="G35" s="276">
        <v>11198</v>
      </c>
      <c r="H35" s="276">
        <v>9957</v>
      </c>
      <c r="I35" s="276">
        <v>18596</v>
      </c>
      <c r="K35" s="216"/>
    </row>
    <row r="36" spans="1:16" x14ac:dyDescent="0.2">
      <c r="A36" s="219"/>
      <c r="B36" s="410"/>
      <c r="C36" s="543"/>
      <c r="D36" s="259"/>
      <c r="E36" s="259"/>
      <c r="F36" s="259"/>
      <c r="G36" s="259"/>
      <c r="H36" s="259"/>
      <c r="I36" s="259"/>
      <c r="K36" s="216"/>
    </row>
    <row r="37" spans="1:16" x14ac:dyDescent="0.2">
      <c r="A37" s="409" t="s">
        <v>36</v>
      </c>
      <c r="B37" s="213" t="s">
        <v>31</v>
      </c>
      <c r="C37" s="544">
        <v>2007</v>
      </c>
      <c r="D37" s="551" t="s">
        <v>496</v>
      </c>
      <c r="E37" s="551" t="s">
        <v>496</v>
      </c>
      <c r="F37" s="551" t="s">
        <v>496</v>
      </c>
      <c r="G37" s="551">
        <v>24</v>
      </c>
      <c r="H37" s="551">
        <v>49</v>
      </c>
      <c r="I37" s="551">
        <v>1922</v>
      </c>
      <c r="K37" s="216"/>
    </row>
    <row r="38" spans="1:16" x14ac:dyDescent="0.2">
      <c r="A38" s="409" t="s">
        <v>16</v>
      </c>
      <c r="B38" s="213" t="s">
        <v>32</v>
      </c>
      <c r="C38" s="544">
        <v>5127</v>
      </c>
      <c r="D38" s="577" t="s">
        <v>496</v>
      </c>
      <c r="E38" s="551" t="s">
        <v>496</v>
      </c>
      <c r="F38" s="551" t="s">
        <v>496</v>
      </c>
      <c r="G38" s="551">
        <v>84</v>
      </c>
      <c r="H38" s="551">
        <v>308</v>
      </c>
      <c r="I38" s="551">
        <v>4687</v>
      </c>
      <c r="K38" s="216"/>
    </row>
    <row r="39" spans="1:16" x14ac:dyDescent="0.2">
      <c r="A39" s="409" t="s">
        <v>16</v>
      </c>
      <c r="B39" s="213" t="s">
        <v>33</v>
      </c>
      <c r="C39" s="544">
        <v>11941</v>
      </c>
      <c r="D39" s="551" t="s">
        <v>496</v>
      </c>
      <c r="E39" s="551" t="s">
        <v>496</v>
      </c>
      <c r="F39" s="551" t="s">
        <v>496</v>
      </c>
      <c r="G39" s="551">
        <v>734</v>
      </c>
      <c r="H39" s="551">
        <v>1682</v>
      </c>
      <c r="I39" s="551">
        <v>9248</v>
      </c>
      <c r="K39" s="216"/>
    </row>
    <row r="40" spans="1:16" x14ac:dyDescent="0.2">
      <c r="A40" s="409"/>
      <c r="B40" s="213" t="s">
        <v>35</v>
      </c>
      <c r="C40" s="544">
        <v>26451</v>
      </c>
      <c r="D40" s="551">
        <v>2234</v>
      </c>
      <c r="E40" s="551">
        <v>3665</v>
      </c>
      <c r="F40" s="551">
        <v>4696</v>
      </c>
      <c r="G40" s="551">
        <v>5123</v>
      </c>
      <c r="H40" s="551">
        <v>4661</v>
      </c>
      <c r="I40" s="551">
        <v>6072</v>
      </c>
      <c r="K40" s="216"/>
    </row>
    <row r="41" spans="1:16" x14ac:dyDescent="0.2">
      <c r="A41" s="410" t="s">
        <v>16</v>
      </c>
      <c r="B41" s="218" t="s">
        <v>22</v>
      </c>
      <c r="C41" s="548">
        <v>45526</v>
      </c>
      <c r="D41" s="276">
        <v>2249</v>
      </c>
      <c r="E41" s="276">
        <v>3735</v>
      </c>
      <c r="F41" s="276">
        <v>4948</v>
      </c>
      <c r="G41" s="276">
        <v>5965</v>
      </c>
      <c r="H41" s="276">
        <v>6700</v>
      </c>
      <c r="I41" s="276">
        <v>21929</v>
      </c>
      <c r="K41" s="216"/>
      <c r="L41" s="216"/>
    </row>
    <row r="42" spans="1:16" x14ac:dyDescent="0.2">
      <c r="A42" s="219"/>
      <c r="B42" s="410"/>
      <c r="C42" s="543"/>
      <c r="D42" s="259"/>
      <c r="E42" s="259"/>
      <c r="F42" s="259"/>
      <c r="G42" s="259"/>
      <c r="H42" s="259"/>
      <c r="I42" s="259"/>
      <c r="K42" s="216"/>
    </row>
    <row r="43" spans="1:16" x14ac:dyDescent="0.2">
      <c r="A43" s="409" t="s">
        <v>38</v>
      </c>
      <c r="B43" s="213" t="s">
        <v>31</v>
      </c>
      <c r="C43" s="544">
        <v>1488</v>
      </c>
      <c r="D43" s="577" t="s">
        <v>496</v>
      </c>
      <c r="E43" s="551" t="s">
        <v>496</v>
      </c>
      <c r="F43" s="577" t="s">
        <v>496</v>
      </c>
      <c r="G43" s="551">
        <v>7</v>
      </c>
      <c r="H43" s="551">
        <v>13</v>
      </c>
      <c r="I43" s="551">
        <v>1463</v>
      </c>
      <c r="K43" s="216"/>
    </row>
    <row r="44" spans="1:16" x14ac:dyDescent="0.2">
      <c r="A44" s="409" t="s">
        <v>16</v>
      </c>
      <c r="B44" s="213" t="s">
        <v>39</v>
      </c>
      <c r="C44" s="544">
        <v>9823</v>
      </c>
      <c r="D44" s="551" t="s">
        <v>496</v>
      </c>
      <c r="E44" s="551" t="s">
        <v>496</v>
      </c>
      <c r="F44" s="551" t="s">
        <v>496</v>
      </c>
      <c r="G44" s="551">
        <v>79</v>
      </c>
      <c r="H44" s="551">
        <v>219</v>
      </c>
      <c r="I44" s="551">
        <v>9495</v>
      </c>
      <c r="K44" s="216"/>
    </row>
    <row r="45" spans="1:16" x14ac:dyDescent="0.2">
      <c r="A45" s="409" t="s">
        <v>16</v>
      </c>
      <c r="B45" s="213" t="s">
        <v>40</v>
      </c>
      <c r="C45" s="544">
        <v>12301</v>
      </c>
      <c r="D45" s="551" t="s">
        <v>496</v>
      </c>
      <c r="E45" s="551" t="s">
        <v>496</v>
      </c>
      <c r="F45" s="551" t="s">
        <v>496</v>
      </c>
      <c r="G45" s="551">
        <v>879</v>
      </c>
      <c r="H45" s="551">
        <v>1662</v>
      </c>
      <c r="I45" s="551">
        <v>9337</v>
      </c>
      <c r="K45" s="216"/>
    </row>
    <row r="46" spans="1:16" x14ac:dyDescent="0.2">
      <c r="A46" s="409" t="s">
        <v>16</v>
      </c>
      <c r="B46" s="213" t="s">
        <v>41</v>
      </c>
      <c r="C46" s="544">
        <v>7177</v>
      </c>
      <c r="D46" s="551">
        <v>489</v>
      </c>
      <c r="E46" s="551">
        <v>1026</v>
      </c>
      <c r="F46" s="551">
        <v>1430</v>
      </c>
      <c r="G46" s="551">
        <v>1424</v>
      </c>
      <c r="H46" s="551">
        <v>988</v>
      </c>
      <c r="I46" s="551">
        <v>1820</v>
      </c>
      <c r="K46" s="216"/>
    </row>
    <row r="47" spans="1:16" x14ac:dyDescent="0.2">
      <c r="A47" s="409" t="s">
        <v>16</v>
      </c>
      <c r="B47" s="213" t="s">
        <v>37</v>
      </c>
      <c r="C47" s="544">
        <v>1563</v>
      </c>
      <c r="D47" s="551">
        <v>334</v>
      </c>
      <c r="E47" s="551">
        <v>325</v>
      </c>
      <c r="F47" s="551">
        <v>206</v>
      </c>
      <c r="G47" s="551">
        <v>139</v>
      </c>
      <c r="H47" s="551">
        <v>119</v>
      </c>
      <c r="I47" s="551">
        <v>440</v>
      </c>
      <c r="K47" s="216"/>
      <c r="P47" s="203" t="s">
        <v>46</v>
      </c>
    </row>
    <row r="48" spans="1:16" x14ac:dyDescent="0.2">
      <c r="A48" s="410" t="s">
        <v>16</v>
      </c>
      <c r="B48" s="218" t="s">
        <v>22</v>
      </c>
      <c r="C48" s="548">
        <v>32352</v>
      </c>
      <c r="D48" s="276">
        <v>838</v>
      </c>
      <c r="E48" s="276">
        <v>1449</v>
      </c>
      <c r="F48" s="276">
        <v>1981</v>
      </c>
      <c r="G48" s="276">
        <v>2528</v>
      </c>
      <c r="H48" s="276">
        <v>3001</v>
      </c>
      <c r="I48" s="276">
        <v>22555</v>
      </c>
      <c r="K48" s="216"/>
    </row>
    <row r="49" spans="1:11" x14ac:dyDescent="0.2">
      <c r="A49" s="410"/>
      <c r="B49" s="410"/>
      <c r="C49" s="543" t="s">
        <v>16</v>
      </c>
      <c r="D49" s="259"/>
      <c r="E49" s="259"/>
      <c r="F49" s="259"/>
      <c r="G49" s="259" t="s">
        <v>16</v>
      </c>
      <c r="H49" s="259" t="s">
        <v>16</v>
      </c>
      <c r="I49" s="259"/>
      <c r="K49" s="216"/>
    </row>
    <row r="50" spans="1:11" x14ac:dyDescent="0.2">
      <c r="A50" s="410" t="s">
        <v>3</v>
      </c>
      <c r="B50" s="213" t="s">
        <v>18</v>
      </c>
      <c r="C50" s="543">
        <v>7888</v>
      </c>
      <c r="D50" s="259">
        <v>31</v>
      </c>
      <c r="E50" s="259">
        <v>95</v>
      </c>
      <c r="F50" s="259">
        <v>414</v>
      </c>
      <c r="G50" s="259">
        <v>878</v>
      </c>
      <c r="H50" s="259">
        <v>1131</v>
      </c>
      <c r="I50" s="259">
        <v>5339</v>
      </c>
      <c r="K50" s="216"/>
    </row>
    <row r="51" spans="1:11" x14ac:dyDescent="0.2">
      <c r="A51" s="409"/>
      <c r="B51" s="213" t="s">
        <v>19</v>
      </c>
      <c r="C51" s="543">
        <v>24900</v>
      </c>
      <c r="D51" s="259">
        <v>176</v>
      </c>
      <c r="E51" s="259">
        <v>1319</v>
      </c>
      <c r="F51" s="259">
        <v>3099</v>
      </c>
      <c r="G51" s="259">
        <v>4599</v>
      </c>
      <c r="H51" s="259">
        <v>5359</v>
      </c>
      <c r="I51" s="259">
        <v>10348</v>
      </c>
      <c r="K51" s="216"/>
    </row>
    <row r="52" spans="1:11" x14ac:dyDescent="0.2">
      <c r="A52" s="409"/>
      <c r="B52" s="213" t="s">
        <v>20</v>
      </c>
      <c r="C52" s="543">
        <v>174468</v>
      </c>
      <c r="D52" s="259">
        <v>13682</v>
      </c>
      <c r="E52" s="259">
        <v>51313</v>
      </c>
      <c r="F52" s="259">
        <v>54632</v>
      </c>
      <c r="G52" s="259">
        <v>29250</v>
      </c>
      <c r="H52" s="259">
        <v>13080</v>
      </c>
      <c r="I52" s="259">
        <v>12511</v>
      </c>
      <c r="K52" s="216"/>
    </row>
    <row r="53" spans="1:11" x14ac:dyDescent="0.2">
      <c r="A53" s="409"/>
      <c r="B53" s="213" t="s">
        <v>27</v>
      </c>
      <c r="C53" s="543">
        <v>162464</v>
      </c>
      <c r="D53" s="259">
        <v>55679</v>
      </c>
      <c r="E53" s="259">
        <v>55793</v>
      </c>
      <c r="F53" s="259">
        <v>21231</v>
      </c>
      <c r="G53" s="259">
        <v>11359</v>
      </c>
      <c r="H53" s="259">
        <v>6550</v>
      </c>
      <c r="I53" s="259">
        <v>11852</v>
      </c>
      <c r="K53" s="216"/>
    </row>
    <row r="54" spans="1:11" x14ac:dyDescent="0.2">
      <c r="A54" s="409"/>
      <c r="B54" s="213" t="s">
        <v>32</v>
      </c>
      <c r="C54" s="543">
        <v>59434</v>
      </c>
      <c r="D54" s="259">
        <v>8443</v>
      </c>
      <c r="E54" s="259">
        <v>12651</v>
      </c>
      <c r="F54" s="259">
        <v>9921</v>
      </c>
      <c r="G54" s="259">
        <v>6765</v>
      </c>
      <c r="H54" s="259">
        <v>5114</v>
      </c>
      <c r="I54" s="259">
        <v>16540</v>
      </c>
      <c r="K54" s="216"/>
    </row>
    <row r="55" spans="1:11" x14ac:dyDescent="0.2">
      <c r="A55" s="409"/>
      <c r="B55" s="213" t="s">
        <v>33</v>
      </c>
      <c r="C55" s="543">
        <v>53865</v>
      </c>
      <c r="D55" s="259">
        <v>5031</v>
      </c>
      <c r="E55" s="259">
        <v>6320</v>
      </c>
      <c r="F55" s="259">
        <v>5582</v>
      </c>
      <c r="G55" s="259">
        <v>6827</v>
      </c>
      <c r="H55" s="259">
        <v>7948</v>
      </c>
      <c r="I55" s="259">
        <v>22157</v>
      </c>
      <c r="K55" s="216"/>
    </row>
    <row r="56" spans="1:11" x14ac:dyDescent="0.2">
      <c r="A56" s="409"/>
      <c r="B56" s="213" t="s">
        <v>40</v>
      </c>
      <c r="C56" s="543">
        <v>62985</v>
      </c>
      <c r="D56" s="259">
        <v>5404</v>
      </c>
      <c r="E56" s="259">
        <v>9656</v>
      </c>
      <c r="F56" s="259">
        <v>11691</v>
      </c>
      <c r="G56" s="259">
        <v>11200</v>
      </c>
      <c r="H56" s="259">
        <v>8628</v>
      </c>
      <c r="I56" s="259">
        <v>16406</v>
      </c>
      <c r="K56" s="216"/>
    </row>
    <row r="57" spans="1:11" x14ac:dyDescent="0.2">
      <c r="A57" s="409" t="s">
        <v>16</v>
      </c>
      <c r="B57" s="213" t="s">
        <v>41</v>
      </c>
      <c r="C57" s="543">
        <v>13114</v>
      </c>
      <c r="D57" s="259">
        <v>2751</v>
      </c>
      <c r="E57" s="259">
        <v>3118</v>
      </c>
      <c r="F57" s="259">
        <v>2523</v>
      </c>
      <c r="G57" s="259">
        <v>1760</v>
      </c>
      <c r="H57" s="259">
        <v>1096</v>
      </c>
      <c r="I57" s="259">
        <v>1866</v>
      </c>
      <c r="K57" s="216"/>
    </row>
    <row r="58" spans="1:11" x14ac:dyDescent="0.2">
      <c r="A58" s="409" t="s">
        <v>16</v>
      </c>
      <c r="B58" s="213" t="s">
        <v>37</v>
      </c>
      <c r="C58" s="543">
        <v>1563</v>
      </c>
      <c r="D58" s="259">
        <v>334</v>
      </c>
      <c r="E58" s="259">
        <v>325</v>
      </c>
      <c r="F58" s="259">
        <v>206</v>
      </c>
      <c r="G58" s="259">
        <v>139</v>
      </c>
      <c r="H58" s="259">
        <v>119</v>
      </c>
      <c r="I58" s="259">
        <v>440</v>
      </c>
      <c r="K58" s="216"/>
    </row>
    <row r="59" spans="1:11" x14ac:dyDescent="0.2">
      <c r="A59" s="410" t="s">
        <v>16</v>
      </c>
      <c r="B59" s="218" t="s">
        <v>3</v>
      </c>
      <c r="C59" s="548">
        <v>560681</v>
      </c>
      <c r="D59" s="276">
        <v>91531</v>
      </c>
      <c r="E59" s="276">
        <v>140590</v>
      </c>
      <c r="F59" s="276">
        <v>109299</v>
      </c>
      <c r="G59" s="276">
        <v>72777</v>
      </c>
      <c r="H59" s="276">
        <v>49025</v>
      </c>
      <c r="I59" s="276">
        <v>97459</v>
      </c>
      <c r="K59" s="216"/>
    </row>
    <row r="60" spans="1:11" x14ac:dyDescent="0.2">
      <c r="A60" s="222"/>
      <c r="B60" s="222"/>
      <c r="C60" s="223"/>
      <c r="D60" s="224"/>
      <c r="E60" s="224"/>
      <c r="F60" s="225"/>
      <c r="G60" s="225"/>
      <c r="H60" s="225"/>
      <c r="I60" s="225"/>
    </row>
    <row r="61" spans="1:11" x14ac:dyDescent="0.2">
      <c r="A61" s="698" t="s">
        <v>746</v>
      </c>
      <c r="B61" s="698"/>
      <c r="C61" s="698"/>
      <c r="D61" s="698"/>
      <c r="E61" s="698"/>
      <c r="F61" s="698"/>
      <c r="G61" s="698"/>
      <c r="H61" s="698"/>
      <c r="I61" s="698"/>
    </row>
    <row r="62" spans="1:11" x14ac:dyDescent="0.2">
      <c r="A62" s="699" t="s">
        <v>42</v>
      </c>
      <c r="B62" s="699"/>
      <c r="C62" s="699"/>
      <c r="D62" s="699"/>
      <c r="E62" s="699"/>
      <c r="F62" s="699"/>
      <c r="G62" s="699"/>
      <c r="H62" s="699"/>
      <c r="I62" s="699"/>
    </row>
    <row r="64" spans="1:11" x14ac:dyDescent="0.2">
      <c r="A64" s="227"/>
    </row>
  </sheetData>
  <mergeCells count="12">
    <mergeCell ref="C12:I12"/>
    <mergeCell ref="A61:I61"/>
    <mergeCell ref="A62:I62"/>
    <mergeCell ref="A1:E1"/>
    <mergeCell ref="A2:I2"/>
    <mergeCell ref="A3:C3"/>
    <mergeCell ref="A5:A10"/>
    <mergeCell ref="B5:B10"/>
    <mergeCell ref="C5:C9"/>
    <mergeCell ref="D5:I6"/>
    <mergeCell ref="D7:D9"/>
    <mergeCell ref="C10:H10"/>
  </mergeCells>
  <pageMargins left="0.78740157480314965" right="0.78740157480314965" top="0.78740157480314965" bottom="0.39370078740157483" header="0.51181102362204722" footer="0.51181102362204722"/>
  <pageSetup scale="6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5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203" customWidth="1"/>
    <col min="2" max="2" width="13.7109375" style="203" customWidth="1"/>
    <col min="3" max="9" width="14.7109375" style="203" customWidth="1"/>
    <col min="10" max="16384" width="9.140625" style="203"/>
  </cols>
  <sheetData>
    <row r="1" spans="1:11" ht="15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24"/>
    </row>
    <row r="2" spans="1:11" ht="15" customHeight="1" x14ac:dyDescent="0.2">
      <c r="A2" s="701" t="s">
        <v>843</v>
      </c>
      <c r="B2" s="701"/>
      <c r="C2" s="701"/>
      <c r="D2" s="701"/>
      <c r="E2" s="701"/>
      <c r="F2" s="701"/>
      <c r="G2" s="702"/>
      <c r="H2" s="702"/>
      <c r="I2" s="702"/>
    </row>
    <row r="3" spans="1:11" ht="15" customHeight="1" x14ac:dyDescent="0.2">
      <c r="A3" s="725" t="s">
        <v>43</v>
      </c>
      <c r="B3" s="725"/>
      <c r="C3" s="725"/>
      <c r="D3" s="725"/>
      <c r="E3" s="725"/>
      <c r="F3" s="725"/>
      <c r="G3" s="725"/>
      <c r="H3" s="725"/>
      <c r="I3" s="205"/>
    </row>
    <row r="4" spans="1:11" ht="10.5" customHeight="1" x14ac:dyDescent="0.2">
      <c r="A4" s="411"/>
      <c r="B4" s="411"/>
      <c r="C4" s="411"/>
      <c r="D4" s="411"/>
      <c r="E4" s="411"/>
      <c r="F4" s="411"/>
      <c r="G4" s="411"/>
      <c r="H4" s="411"/>
    </row>
    <row r="5" spans="1:11" ht="12.75" customHeight="1" x14ac:dyDescent="0.2">
      <c r="A5" s="705" t="s">
        <v>44</v>
      </c>
      <c r="B5" s="708" t="s">
        <v>748</v>
      </c>
      <c r="C5" s="207" t="s">
        <v>16</v>
      </c>
      <c r="D5" s="713" t="s">
        <v>4</v>
      </c>
      <c r="E5" s="711"/>
      <c r="F5" s="711"/>
      <c r="G5" s="711"/>
      <c r="H5" s="711"/>
      <c r="I5" s="714"/>
      <c r="J5" s="208"/>
    </row>
    <row r="6" spans="1:11" x14ac:dyDescent="0.2">
      <c r="A6" s="706"/>
      <c r="B6" s="709"/>
      <c r="C6" s="209"/>
      <c r="D6" s="715"/>
      <c r="E6" s="716"/>
      <c r="F6" s="716"/>
      <c r="G6" s="716"/>
      <c r="H6" s="716"/>
      <c r="I6" s="714"/>
      <c r="J6" s="208"/>
    </row>
    <row r="7" spans="1:11" ht="12.75" customHeight="1" x14ac:dyDescent="0.2">
      <c r="A7" s="706"/>
      <c r="B7" s="709"/>
      <c r="C7" s="403" t="s">
        <v>3</v>
      </c>
      <c r="D7" s="720" t="s">
        <v>5</v>
      </c>
      <c r="E7" s="403" t="s">
        <v>6</v>
      </c>
      <c r="F7" s="403" t="s">
        <v>45</v>
      </c>
      <c r="G7" s="403" t="s">
        <v>8</v>
      </c>
      <c r="H7" s="403" t="s">
        <v>9</v>
      </c>
      <c r="I7" s="211" t="s">
        <v>10</v>
      </c>
      <c r="J7" s="208"/>
    </row>
    <row r="8" spans="1:11" x14ac:dyDescent="0.2">
      <c r="A8" s="706"/>
      <c r="B8" s="709"/>
      <c r="C8" s="403" t="s">
        <v>16</v>
      </c>
      <c r="D8" s="726"/>
      <c r="E8" s="403" t="s">
        <v>11</v>
      </c>
      <c r="F8" s="403" t="s">
        <v>11</v>
      </c>
      <c r="G8" s="403" t="s">
        <v>11</v>
      </c>
      <c r="H8" s="403" t="s">
        <v>11</v>
      </c>
      <c r="I8" s="211" t="s">
        <v>12</v>
      </c>
      <c r="J8" s="208"/>
    </row>
    <row r="9" spans="1:11" x14ac:dyDescent="0.2">
      <c r="A9" s="706"/>
      <c r="B9" s="709"/>
      <c r="C9" s="403" t="s">
        <v>16</v>
      </c>
      <c r="D9" s="726"/>
      <c r="E9" s="403" t="s">
        <v>45</v>
      </c>
      <c r="F9" s="403" t="s">
        <v>8</v>
      </c>
      <c r="G9" s="403" t="s">
        <v>9</v>
      </c>
      <c r="H9" s="403" t="s">
        <v>13</v>
      </c>
      <c r="I9" s="211" t="s">
        <v>14</v>
      </c>
      <c r="J9" s="208"/>
    </row>
    <row r="10" spans="1:11" x14ac:dyDescent="0.2">
      <c r="A10" s="707"/>
      <c r="B10" s="710"/>
      <c r="C10" s="711" t="s">
        <v>15</v>
      </c>
      <c r="D10" s="711"/>
      <c r="E10" s="711"/>
      <c r="F10" s="711"/>
      <c r="G10" s="711"/>
      <c r="H10" s="711"/>
      <c r="I10" s="727"/>
      <c r="J10" s="208"/>
    </row>
    <row r="11" spans="1:11" x14ac:dyDescent="0.2">
      <c r="A11" s="212" t="s">
        <v>16</v>
      </c>
      <c r="B11" s="212" t="s">
        <v>16</v>
      </c>
      <c r="C11" s="409" t="s">
        <v>16</v>
      </c>
      <c r="D11" s="409"/>
      <c r="E11" s="409"/>
      <c r="F11" s="409"/>
      <c r="G11" s="409" t="s">
        <v>16</v>
      </c>
      <c r="H11" s="409" t="s">
        <v>16</v>
      </c>
      <c r="I11" s="205"/>
    </row>
    <row r="12" spans="1:11" x14ac:dyDescent="0.2">
      <c r="A12" s="205"/>
      <c r="B12" s="420"/>
      <c r="C12" s="722"/>
      <c r="D12" s="722"/>
      <c r="E12" s="722"/>
      <c r="F12" s="722"/>
      <c r="G12" s="722"/>
      <c r="H12" s="722"/>
      <c r="I12" s="205"/>
    </row>
    <row r="13" spans="1:11" x14ac:dyDescent="0.2">
      <c r="A13" s="409" t="s">
        <v>17</v>
      </c>
      <c r="B13" s="213" t="s">
        <v>18</v>
      </c>
      <c r="C13" s="544">
        <v>6046</v>
      </c>
      <c r="D13" s="305">
        <v>22</v>
      </c>
      <c r="E13" s="305">
        <v>78</v>
      </c>
      <c r="F13" s="305">
        <v>375</v>
      </c>
      <c r="G13" s="305">
        <v>782</v>
      </c>
      <c r="H13" s="305">
        <v>1021</v>
      </c>
      <c r="I13" s="305">
        <v>3768</v>
      </c>
      <c r="K13" s="216"/>
    </row>
    <row r="14" spans="1:11" x14ac:dyDescent="0.2">
      <c r="A14" s="409"/>
      <c r="B14" s="213" t="s">
        <v>19</v>
      </c>
      <c r="C14" s="544">
        <v>18334</v>
      </c>
      <c r="D14" s="305">
        <v>148</v>
      </c>
      <c r="E14" s="305">
        <v>1164</v>
      </c>
      <c r="F14" s="305">
        <v>2678</v>
      </c>
      <c r="G14" s="305">
        <v>3890</v>
      </c>
      <c r="H14" s="305">
        <v>4386</v>
      </c>
      <c r="I14" s="305">
        <v>6068</v>
      </c>
      <c r="K14" s="216"/>
    </row>
    <row r="15" spans="1:11" x14ac:dyDescent="0.2">
      <c r="A15" s="409" t="s">
        <v>16</v>
      </c>
      <c r="B15" s="213" t="s">
        <v>20</v>
      </c>
      <c r="C15" s="544">
        <v>153233</v>
      </c>
      <c r="D15" s="305">
        <v>13089</v>
      </c>
      <c r="E15" s="305">
        <v>49169</v>
      </c>
      <c r="F15" s="305">
        <v>51400</v>
      </c>
      <c r="G15" s="305">
        <v>26375</v>
      </c>
      <c r="H15" s="305" t="s">
        <v>496</v>
      </c>
      <c r="I15" s="305" t="s">
        <v>496</v>
      </c>
      <c r="K15" s="216"/>
    </row>
    <row r="16" spans="1:11" x14ac:dyDescent="0.2">
      <c r="A16" s="409" t="s">
        <v>16</v>
      </c>
      <c r="B16" s="213" t="s">
        <v>21</v>
      </c>
      <c r="C16" s="544">
        <v>119558</v>
      </c>
      <c r="D16" s="305">
        <v>54071</v>
      </c>
      <c r="E16" s="305">
        <v>51104</v>
      </c>
      <c r="F16" s="305">
        <v>12494</v>
      </c>
      <c r="G16" s="305">
        <v>1877</v>
      </c>
      <c r="H16" s="305" t="s">
        <v>496</v>
      </c>
      <c r="I16" s="578" t="s">
        <v>496</v>
      </c>
      <c r="K16" s="216"/>
    </row>
    <row r="17" spans="1:11" x14ac:dyDescent="0.2">
      <c r="A17" s="410" t="s">
        <v>16</v>
      </c>
      <c r="B17" s="218" t="s">
        <v>22</v>
      </c>
      <c r="C17" s="548">
        <v>297171</v>
      </c>
      <c r="D17" s="217">
        <v>67330</v>
      </c>
      <c r="E17" s="217">
        <v>101515</v>
      </c>
      <c r="F17" s="217">
        <v>66947</v>
      </c>
      <c r="G17" s="217">
        <v>32924</v>
      </c>
      <c r="H17" s="217">
        <v>15303</v>
      </c>
      <c r="I17" s="549">
        <v>13152</v>
      </c>
      <c r="J17" s="216"/>
      <c r="K17" s="216"/>
    </row>
    <row r="18" spans="1:11" x14ac:dyDescent="0.2">
      <c r="A18" s="219"/>
      <c r="B18" s="410"/>
      <c r="C18" s="543"/>
      <c r="D18" s="270"/>
      <c r="E18" s="270"/>
      <c r="F18" s="270"/>
      <c r="G18" s="270"/>
      <c r="H18" s="270"/>
      <c r="I18" s="550"/>
      <c r="K18" s="216"/>
    </row>
    <row r="19" spans="1:11" x14ac:dyDescent="0.2">
      <c r="A19" s="409" t="s">
        <v>23</v>
      </c>
      <c r="B19" s="213" t="s">
        <v>18</v>
      </c>
      <c r="C19" s="544">
        <v>858</v>
      </c>
      <c r="D19" s="305" t="s">
        <v>496</v>
      </c>
      <c r="E19" s="305" t="s">
        <v>496</v>
      </c>
      <c r="F19" s="305" t="s">
        <v>496</v>
      </c>
      <c r="G19" s="305">
        <v>15</v>
      </c>
      <c r="H19" s="305">
        <v>32</v>
      </c>
      <c r="I19" s="305">
        <v>801</v>
      </c>
      <c r="K19" s="216"/>
    </row>
    <row r="20" spans="1:11" x14ac:dyDescent="0.2">
      <c r="A20" s="409" t="s">
        <v>16</v>
      </c>
      <c r="B20" s="213" t="s">
        <v>19</v>
      </c>
      <c r="C20" s="544">
        <v>2680</v>
      </c>
      <c r="D20" s="305" t="s">
        <v>496</v>
      </c>
      <c r="E20" s="305" t="s">
        <v>496</v>
      </c>
      <c r="F20" s="305" t="s">
        <v>496</v>
      </c>
      <c r="G20" s="305">
        <v>58</v>
      </c>
      <c r="H20" s="305">
        <v>200</v>
      </c>
      <c r="I20" s="305">
        <v>2392</v>
      </c>
      <c r="K20" s="216"/>
    </row>
    <row r="21" spans="1:11" x14ac:dyDescent="0.2">
      <c r="A21" s="409" t="s">
        <v>16</v>
      </c>
      <c r="B21" s="213" t="s">
        <v>20</v>
      </c>
      <c r="C21" s="544">
        <v>8611</v>
      </c>
      <c r="D21" s="305" t="s">
        <v>496</v>
      </c>
      <c r="E21" s="305" t="s">
        <v>496</v>
      </c>
      <c r="F21" s="305">
        <v>352</v>
      </c>
      <c r="G21" s="305">
        <v>1179</v>
      </c>
      <c r="H21" s="305">
        <v>2364</v>
      </c>
      <c r="I21" s="305">
        <v>4598</v>
      </c>
      <c r="K21" s="216"/>
    </row>
    <row r="22" spans="1:11" x14ac:dyDescent="0.2">
      <c r="A22" s="409"/>
      <c r="B22" s="213" t="s">
        <v>21</v>
      </c>
      <c r="C22" s="544">
        <v>51297</v>
      </c>
      <c r="D22" s="305">
        <v>8822</v>
      </c>
      <c r="E22" s="305">
        <v>13484</v>
      </c>
      <c r="F22" s="305">
        <v>12789</v>
      </c>
      <c r="G22" s="305">
        <v>9273</v>
      </c>
      <c r="H22" s="305">
        <v>4621</v>
      </c>
      <c r="I22" s="305">
        <v>2308</v>
      </c>
      <c r="J22" s="220"/>
      <c r="K22" s="216"/>
    </row>
    <row r="23" spans="1:11" x14ac:dyDescent="0.2">
      <c r="A23" s="410" t="s">
        <v>16</v>
      </c>
      <c r="B23" s="218" t="s">
        <v>22</v>
      </c>
      <c r="C23" s="548">
        <v>63446</v>
      </c>
      <c r="D23" s="217">
        <v>8850</v>
      </c>
      <c r="E23" s="217">
        <v>13592</v>
      </c>
      <c r="F23" s="217">
        <v>13163</v>
      </c>
      <c r="G23" s="217">
        <v>10525</v>
      </c>
      <c r="H23" s="217">
        <v>7217</v>
      </c>
      <c r="I23" s="549">
        <v>10099</v>
      </c>
      <c r="K23" s="216"/>
    </row>
    <row r="24" spans="1:11" x14ac:dyDescent="0.2">
      <c r="A24" s="219"/>
      <c r="B24" s="410"/>
      <c r="C24" s="543"/>
      <c r="D24" s="270"/>
      <c r="E24" s="270"/>
      <c r="F24" s="270"/>
      <c r="G24" s="270"/>
      <c r="H24" s="270"/>
      <c r="I24" s="550"/>
      <c r="K24" s="216"/>
    </row>
    <row r="25" spans="1:11" x14ac:dyDescent="0.2">
      <c r="A25" s="409" t="s">
        <v>25</v>
      </c>
      <c r="B25" s="213" t="s">
        <v>26</v>
      </c>
      <c r="C25" s="544">
        <v>3513.328</v>
      </c>
      <c r="D25" s="305" t="s">
        <v>496</v>
      </c>
      <c r="E25" s="305" t="s">
        <v>496</v>
      </c>
      <c r="F25" s="305">
        <v>21.327999999999999</v>
      </c>
      <c r="G25" s="305">
        <v>64</v>
      </c>
      <c r="H25" s="305">
        <v>188</v>
      </c>
      <c r="I25" s="305">
        <v>3225</v>
      </c>
      <c r="K25" s="216"/>
    </row>
    <row r="26" spans="1:11" x14ac:dyDescent="0.2">
      <c r="A26" s="409" t="s">
        <v>16</v>
      </c>
      <c r="B26" s="213" t="s">
        <v>27</v>
      </c>
      <c r="C26" s="544">
        <v>6585</v>
      </c>
      <c r="D26" s="305" t="s">
        <v>496</v>
      </c>
      <c r="E26" s="305" t="s">
        <v>496</v>
      </c>
      <c r="F26" s="305">
        <v>328</v>
      </c>
      <c r="G26" s="305">
        <v>841</v>
      </c>
      <c r="H26" s="305">
        <v>1564</v>
      </c>
      <c r="I26" s="305">
        <v>3770</v>
      </c>
      <c r="K26" s="216"/>
    </row>
    <row r="27" spans="1:11" x14ac:dyDescent="0.2">
      <c r="A27" s="409" t="s">
        <v>16</v>
      </c>
      <c r="B27" s="213" t="s">
        <v>28</v>
      </c>
      <c r="C27" s="544">
        <v>13869</v>
      </c>
      <c r="D27" s="305">
        <v>377</v>
      </c>
      <c r="E27" s="305">
        <v>1736</v>
      </c>
      <c r="F27" s="305">
        <v>3655</v>
      </c>
      <c r="G27" s="305">
        <v>3828</v>
      </c>
      <c r="H27" s="305">
        <v>2572</v>
      </c>
      <c r="I27" s="305">
        <v>1701</v>
      </c>
      <c r="K27" s="216"/>
    </row>
    <row r="28" spans="1:11" x14ac:dyDescent="0.2">
      <c r="A28" s="409" t="s">
        <v>16</v>
      </c>
      <c r="B28" s="213" t="s">
        <v>29</v>
      </c>
      <c r="C28" s="544">
        <v>14399</v>
      </c>
      <c r="D28" s="305">
        <v>4435</v>
      </c>
      <c r="E28" s="305">
        <v>5348</v>
      </c>
      <c r="F28" s="305">
        <v>3084</v>
      </c>
      <c r="G28" s="305">
        <v>1170</v>
      </c>
      <c r="H28" s="305">
        <v>314</v>
      </c>
      <c r="I28" s="305">
        <v>48</v>
      </c>
      <c r="K28" s="216"/>
    </row>
    <row r="29" spans="1:11" x14ac:dyDescent="0.2">
      <c r="A29" s="410" t="s">
        <v>16</v>
      </c>
      <c r="B29" s="218" t="s">
        <v>22</v>
      </c>
      <c r="C29" s="548">
        <v>38366.328000000001</v>
      </c>
      <c r="D29" s="217">
        <v>4831</v>
      </c>
      <c r="E29" s="217">
        <v>7162</v>
      </c>
      <c r="F29" s="217">
        <v>7088.3279999999995</v>
      </c>
      <c r="G29" s="217">
        <v>5903</v>
      </c>
      <c r="H29" s="217">
        <v>4638</v>
      </c>
      <c r="I29" s="549">
        <v>8744</v>
      </c>
      <c r="K29" s="216"/>
    </row>
    <row r="30" spans="1:11" x14ac:dyDescent="0.2">
      <c r="A30" s="219"/>
      <c r="B30" s="410"/>
      <c r="C30" s="543"/>
      <c r="D30" s="270"/>
      <c r="E30" s="270"/>
      <c r="F30" s="270"/>
      <c r="G30" s="270"/>
      <c r="H30" s="270"/>
      <c r="I30" s="550"/>
      <c r="K30" s="216"/>
    </row>
    <row r="31" spans="1:11" x14ac:dyDescent="0.2">
      <c r="A31" s="409" t="s">
        <v>30</v>
      </c>
      <c r="B31" s="213" t="s">
        <v>31</v>
      </c>
      <c r="C31" s="544">
        <v>3959</v>
      </c>
      <c r="D31" s="305">
        <v>4</v>
      </c>
      <c r="E31" s="305">
        <v>9</v>
      </c>
      <c r="F31" s="305">
        <v>15</v>
      </c>
      <c r="G31" s="305">
        <v>75</v>
      </c>
      <c r="H31" s="305">
        <v>197</v>
      </c>
      <c r="I31" s="305">
        <v>3659</v>
      </c>
      <c r="K31" s="216"/>
    </row>
    <row r="32" spans="1:11" x14ac:dyDescent="0.2">
      <c r="A32" s="409" t="s">
        <v>16</v>
      </c>
      <c r="B32" s="213" t="s">
        <v>32</v>
      </c>
      <c r="C32" s="544">
        <v>8527</v>
      </c>
      <c r="D32" s="305" t="s">
        <v>496</v>
      </c>
      <c r="E32" s="305" t="s">
        <v>496</v>
      </c>
      <c r="F32" s="305">
        <v>192</v>
      </c>
      <c r="G32" s="305">
        <v>731</v>
      </c>
      <c r="H32" s="305">
        <v>1500</v>
      </c>
      <c r="I32" s="305">
        <v>6060</v>
      </c>
      <c r="K32" s="216"/>
    </row>
    <row r="33" spans="1:11" x14ac:dyDescent="0.2">
      <c r="A33" s="409" t="s">
        <v>16</v>
      </c>
      <c r="B33" s="213" t="s">
        <v>33</v>
      </c>
      <c r="C33" s="544">
        <v>18101</v>
      </c>
      <c r="D33" s="305" t="s">
        <v>496</v>
      </c>
      <c r="E33" s="305" t="s">
        <v>496</v>
      </c>
      <c r="F33" s="305">
        <v>1984</v>
      </c>
      <c r="G33" s="305">
        <v>4501</v>
      </c>
      <c r="H33" s="305">
        <v>5185</v>
      </c>
      <c r="I33" s="305">
        <v>5916</v>
      </c>
      <c r="K33" s="216"/>
    </row>
    <row r="34" spans="1:11" x14ac:dyDescent="0.2">
      <c r="A34" s="409"/>
      <c r="B34" s="213" t="s">
        <v>35</v>
      </c>
      <c r="C34" s="544">
        <v>25403</v>
      </c>
      <c r="D34" s="305">
        <v>4030</v>
      </c>
      <c r="E34" s="305">
        <v>6749</v>
      </c>
      <c r="F34" s="305">
        <v>6767</v>
      </c>
      <c r="G34" s="305">
        <v>4818</v>
      </c>
      <c r="H34" s="305">
        <v>2118</v>
      </c>
      <c r="I34" s="305">
        <v>921</v>
      </c>
      <c r="K34" s="216"/>
    </row>
    <row r="35" spans="1:11" x14ac:dyDescent="0.2">
      <c r="A35" s="410" t="s">
        <v>16</v>
      </c>
      <c r="B35" s="218" t="s">
        <v>22</v>
      </c>
      <c r="C35" s="548">
        <v>55990</v>
      </c>
      <c r="D35" s="217">
        <v>4082</v>
      </c>
      <c r="E35" s="217">
        <v>7269</v>
      </c>
      <c r="F35" s="217">
        <v>8958</v>
      </c>
      <c r="G35" s="217">
        <v>10125</v>
      </c>
      <c r="H35" s="217">
        <v>9000</v>
      </c>
      <c r="I35" s="549">
        <v>16556</v>
      </c>
      <c r="J35" s="216"/>
      <c r="K35" s="216"/>
    </row>
    <row r="36" spans="1:11" x14ac:dyDescent="0.2">
      <c r="A36" s="219"/>
      <c r="B36" s="410"/>
      <c r="C36" s="543"/>
      <c r="D36" s="270"/>
      <c r="E36" s="270"/>
      <c r="F36" s="270"/>
      <c r="G36" s="270"/>
      <c r="H36" s="270"/>
      <c r="I36" s="550"/>
      <c r="K36" s="216"/>
    </row>
    <row r="37" spans="1:11" x14ac:dyDescent="0.2">
      <c r="A37" s="409" t="s">
        <v>36</v>
      </c>
      <c r="B37" s="213" t="s">
        <v>31</v>
      </c>
      <c r="C37" s="544">
        <v>1657</v>
      </c>
      <c r="D37" s="305" t="s">
        <v>496</v>
      </c>
      <c r="E37" s="305">
        <v>4</v>
      </c>
      <c r="F37" s="578" t="s">
        <v>496</v>
      </c>
      <c r="G37" s="305">
        <v>15</v>
      </c>
      <c r="H37" s="305">
        <v>35</v>
      </c>
      <c r="I37" s="305">
        <v>1599</v>
      </c>
      <c r="K37" s="216"/>
    </row>
    <row r="38" spans="1:11" x14ac:dyDescent="0.2">
      <c r="A38" s="409" t="s">
        <v>16</v>
      </c>
      <c r="B38" s="213" t="s">
        <v>32</v>
      </c>
      <c r="C38" s="544">
        <v>4553</v>
      </c>
      <c r="D38" s="305" t="s">
        <v>496</v>
      </c>
      <c r="E38" s="305">
        <v>7</v>
      </c>
      <c r="F38" s="305" t="s">
        <v>496</v>
      </c>
      <c r="G38" s="305">
        <v>68</v>
      </c>
      <c r="H38" s="305">
        <v>289</v>
      </c>
      <c r="I38" s="305">
        <v>4162</v>
      </c>
      <c r="K38" s="216"/>
    </row>
    <row r="39" spans="1:11" x14ac:dyDescent="0.2">
      <c r="A39" s="409" t="s">
        <v>16</v>
      </c>
      <c r="B39" s="213" t="s">
        <v>33</v>
      </c>
      <c r="C39" s="544">
        <v>10531</v>
      </c>
      <c r="D39" s="305" t="s">
        <v>496</v>
      </c>
      <c r="E39" s="305">
        <v>37</v>
      </c>
      <c r="F39" s="305" t="s">
        <v>496</v>
      </c>
      <c r="G39" s="305">
        <v>699</v>
      </c>
      <c r="H39" s="305">
        <v>1630</v>
      </c>
      <c r="I39" s="305">
        <v>7973</v>
      </c>
      <c r="K39" s="216"/>
    </row>
    <row r="40" spans="1:11" x14ac:dyDescent="0.2">
      <c r="A40" s="409"/>
      <c r="B40" s="213" t="s">
        <v>35</v>
      </c>
      <c r="C40" s="544">
        <v>21799</v>
      </c>
      <c r="D40" s="305">
        <v>1843</v>
      </c>
      <c r="E40" s="305">
        <v>3000</v>
      </c>
      <c r="F40" s="305">
        <v>3906</v>
      </c>
      <c r="G40" s="305">
        <v>4317</v>
      </c>
      <c r="H40" s="305">
        <v>3869</v>
      </c>
      <c r="I40" s="305">
        <v>4864</v>
      </c>
      <c r="K40" s="216"/>
    </row>
    <row r="41" spans="1:11" x14ac:dyDescent="0.2">
      <c r="A41" s="410" t="s">
        <v>16</v>
      </c>
      <c r="B41" s="218" t="s">
        <v>22</v>
      </c>
      <c r="C41" s="545">
        <v>38540</v>
      </c>
      <c r="D41" s="308">
        <v>1853</v>
      </c>
      <c r="E41" s="308">
        <v>3048</v>
      </c>
      <c r="F41" s="308">
        <v>4119</v>
      </c>
      <c r="G41" s="308">
        <v>5099</v>
      </c>
      <c r="H41" s="308">
        <v>5823</v>
      </c>
      <c r="I41" s="308">
        <v>18598</v>
      </c>
      <c r="K41" s="216"/>
    </row>
    <row r="42" spans="1:11" x14ac:dyDescent="0.2">
      <c r="A42" s="219"/>
      <c r="B42" s="410"/>
      <c r="C42" s="543"/>
      <c r="D42" s="270"/>
      <c r="E42" s="270"/>
      <c r="F42" s="270"/>
      <c r="G42" s="270"/>
      <c r="H42" s="270"/>
      <c r="I42" s="550"/>
      <c r="K42" s="216"/>
    </row>
    <row r="43" spans="1:11" x14ac:dyDescent="0.2">
      <c r="A43" s="409" t="s">
        <v>38</v>
      </c>
      <c r="B43" s="213" t="s">
        <v>31</v>
      </c>
      <c r="C43" s="544">
        <v>1135</v>
      </c>
      <c r="D43" s="305" t="s">
        <v>496</v>
      </c>
      <c r="E43" s="305" t="s">
        <v>496</v>
      </c>
      <c r="F43" s="578" t="s">
        <v>496</v>
      </c>
      <c r="G43" s="305">
        <v>4</v>
      </c>
      <c r="H43" s="305">
        <v>5</v>
      </c>
      <c r="I43" s="305">
        <v>1121</v>
      </c>
      <c r="K43" s="216"/>
    </row>
    <row r="44" spans="1:11" x14ac:dyDescent="0.2">
      <c r="A44" s="409" t="s">
        <v>16</v>
      </c>
      <c r="B44" s="213" t="s">
        <v>39</v>
      </c>
      <c r="C44" s="544">
        <v>8124</v>
      </c>
      <c r="D44" s="305" t="s">
        <v>496</v>
      </c>
      <c r="E44" s="305" t="s">
        <v>496</v>
      </c>
      <c r="F44" s="305" t="s">
        <v>496</v>
      </c>
      <c r="G44" s="305">
        <v>51</v>
      </c>
      <c r="H44" s="305">
        <v>195</v>
      </c>
      <c r="I44" s="305">
        <v>7861</v>
      </c>
      <c r="K44" s="216"/>
    </row>
    <row r="45" spans="1:11" x14ac:dyDescent="0.2">
      <c r="A45" s="409" t="s">
        <v>16</v>
      </c>
      <c r="B45" s="213" t="s">
        <v>40</v>
      </c>
      <c r="C45" s="544">
        <v>9472</v>
      </c>
      <c r="D45" s="305" t="s">
        <v>496</v>
      </c>
      <c r="E45" s="305" t="s">
        <v>496</v>
      </c>
      <c r="F45" s="305" t="s">
        <v>496</v>
      </c>
      <c r="G45" s="305">
        <v>823</v>
      </c>
      <c r="H45" s="305">
        <v>1415</v>
      </c>
      <c r="I45" s="305">
        <v>6871</v>
      </c>
      <c r="K45" s="216"/>
    </row>
    <row r="46" spans="1:11" x14ac:dyDescent="0.2">
      <c r="A46" s="409" t="s">
        <v>16</v>
      </c>
      <c r="B46" s="213" t="s">
        <v>41</v>
      </c>
      <c r="C46" s="544">
        <v>4798</v>
      </c>
      <c r="D46" s="305">
        <v>386</v>
      </c>
      <c r="E46" s="305">
        <v>768</v>
      </c>
      <c r="F46" s="305">
        <v>1055</v>
      </c>
      <c r="G46" s="305">
        <v>953</v>
      </c>
      <c r="H46" s="305">
        <v>665</v>
      </c>
      <c r="I46" s="305">
        <v>971</v>
      </c>
      <c r="K46" s="216"/>
    </row>
    <row r="47" spans="1:11" x14ac:dyDescent="0.2">
      <c r="A47" s="409" t="s">
        <v>16</v>
      </c>
      <c r="B47" s="213" t="s">
        <v>37</v>
      </c>
      <c r="C47" s="544">
        <v>673</v>
      </c>
      <c r="D47" s="305">
        <v>205</v>
      </c>
      <c r="E47" s="305">
        <v>162</v>
      </c>
      <c r="F47" s="305">
        <v>95</v>
      </c>
      <c r="G47" s="305">
        <v>65</v>
      </c>
      <c r="H47" s="305">
        <v>41</v>
      </c>
      <c r="I47" s="305">
        <v>105</v>
      </c>
      <c r="K47" s="216"/>
    </row>
    <row r="48" spans="1:11" x14ac:dyDescent="0.2">
      <c r="A48" s="410" t="s">
        <v>16</v>
      </c>
      <c r="B48" s="218" t="s">
        <v>22</v>
      </c>
      <c r="C48" s="548">
        <v>24202</v>
      </c>
      <c r="D48" s="217">
        <v>601</v>
      </c>
      <c r="E48" s="217">
        <v>1007</v>
      </c>
      <c r="F48" s="217">
        <v>1448</v>
      </c>
      <c r="G48" s="217">
        <v>1896</v>
      </c>
      <c r="H48" s="217">
        <v>2321</v>
      </c>
      <c r="I48" s="549">
        <v>16929</v>
      </c>
      <c r="J48" s="216"/>
      <c r="K48" s="216"/>
    </row>
    <row r="49" spans="1:11" x14ac:dyDescent="0.2">
      <c r="A49" s="409"/>
      <c r="B49" s="409"/>
      <c r="C49" s="543" t="s">
        <v>16</v>
      </c>
      <c r="D49" s="270"/>
      <c r="E49" s="270"/>
      <c r="F49" s="270"/>
      <c r="G49" s="270" t="s">
        <v>16</v>
      </c>
      <c r="H49" s="270" t="s">
        <v>16</v>
      </c>
      <c r="I49" s="550"/>
      <c r="K49" s="216"/>
    </row>
    <row r="50" spans="1:11" ht="12.75" customHeight="1" x14ac:dyDescent="0.2">
      <c r="A50" s="410" t="s">
        <v>3</v>
      </c>
      <c r="B50" s="213" t="s">
        <v>18</v>
      </c>
      <c r="C50" s="544">
        <v>7274</v>
      </c>
      <c r="D50" s="305">
        <v>25</v>
      </c>
      <c r="E50" s="305">
        <v>85</v>
      </c>
      <c r="F50" s="305">
        <v>383</v>
      </c>
      <c r="G50" s="305">
        <v>800</v>
      </c>
      <c r="H50" s="305">
        <v>1064</v>
      </c>
      <c r="I50" s="305">
        <v>4917</v>
      </c>
      <c r="K50" s="216"/>
    </row>
    <row r="51" spans="1:11" x14ac:dyDescent="0.2">
      <c r="A51" s="409"/>
      <c r="B51" s="213" t="s">
        <v>19</v>
      </c>
      <c r="C51" s="544">
        <v>22179</v>
      </c>
      <c r="D51" s="305">
        <v>154</v>
      </c>
      <c r="E51" s="305">
        <v>1175</v>
      </c>
      <c r="F51" s="305">
        <v>2700</v>
      </c>
      <c r="G51" s="305">
        <v>3956</v>
      </c>
      <c r="H51" s="305">
        <v>4607</v>
      </c>
      <c r="I51" s="305">
        <v>9587</v>
      </c>
      <c r="K51" s="216"/>
    </row>
    <row r="52" spans="1:11" x14ac:dyDescent="0.2">
      <c r="A52" s="409"/>
      <c r="B52" s="213" t="s">
        <v>20</v>
      </c>
      <c r="C52" s="544">
        <v>165768</v>
      </c>
      <c r="D52" s="305">
        <v>13116</v>
      </c>
      <c r="E52" s="305">
        <v>49275</v>
      </c>
      <c r="F52" s="305">
        <v>51773</v>
      </c>
      <c r="G52" s="305">
        <v>27617</v>
      </c>
      <c r="H52" s="305">
        <v>12439</v>
      </c>
      <c r="I52" s="305">
        <v>11548</v>
      </c>
      <c r="K52" s="216"/>
    </row>
    <row r="53" spans="1:11" x14ac:dyDescent="0.2">
      <c r="A53" s="409"/>
      <c r="B53" s="213" t="s">
        <v>27</v>
      </c>
      <c r="C53" s="544">
        <v>156106</v>
      </c>
      <c r="D53" s="305">
        <v>54505</v>
      </c>
      <c r="E53" s="305">
        <v>54348</v>
      </c>
      <c r="F53" s="305">
        <v>20210</v>
      </c>
      <c r="G53" s="305">
        <v>10478</v>
      </c>
      <c r="H53" s="305">
        <v>6012</v>
      </c>
      <c r="I53" s="305">
        <v>10553</v>
      </c>
      <c r="K53" s="216"/>
    </row>
    <row r="54" spans="1:11" x14ac:dyDescent="0.2">
      <c r="A54" s="409"/>
      <c r="B54" s="213" t="s">
        <v>32</v>
      </c>
      <c r="C54" s="544">
        <v>54546</v>
      </c>
      <c r="D54" s="305">
        <v>7831</v>
      </c>
      <c r="E54" s="305">
        <v>11791</v>
      </c>
      <c r="F54" s="305">
        <v>9286</v>
      </c>
      <c r="G54" s="305">
        <v>6228</v>
      </c>
      <c r="H54" s="305">
        <v>4777</v>
      </c>
      <c r="I54" s="305">
        <v>14633</v>
      </c>
      <c r="K54" s="216"/>
    </row>
    <row r="55" spans="1:11" x14ac:dyDescent="0.2">
      <c r="A55" s="409"/>
      <c r="B55" s="213" t="s">
        <v>33</v>
      </c>
      <c r="C55" s="544">
        <v>48569</v>
      </c>
      <c r="D55" s="305">
        <v>4697</v>
      </c>
      <c r="E55" s="305">
        <v>5845</v>
      </c>
      <c r="F55" s="305">
        <v>5207</v>
      </c>
      <c r="G55" s="305">
        <v>6417</v>
      </c>
      <c r="H55" s="305">
        <v>7295</v>
      </c>
      <c r="I55" s="305">
        <v>19108</v>
      </c>
      <c r="K55" s="216"/>
    </row>
    <row r="56" spans="1:11" x14ac:dyDescent="0.2">
      <c r="A56" s="409"/>
      <c r="B56" s="213" t="s">
        <v>40</v>
      </c>
      <c r="C56" s="544">
        <v>53237</v>
      </c>
      <c r="D56" s="305">
        <v>4791</v>
      </c>
      <c r="E56" s="305">
        <v>8581</v>
      </c>
      <c r="F56" s="305">
        <v>10219</v>
      </c>
      <c r="G56" s="305">
        <v>9701</v>
      </c>
      <c r="H56" s="305">
        <v>7315</v>
      </c>
      <c r="I56" s="305">
        <v>12630</v>
      </c>
      <c r="K56" s="216"/>
    </row>
    <row r="57" spans="1:11" x14ac:dyDescent="0.2">
      <c r="A57" s="409" t="s">
        <v>16</v>
      </c>
      <c r="B57" s="213" t="s">
        <v>41</v>
      </c>
      <c r="C57" s="544">
        <v>9363</v>
      </c>
      <c r="D57" s="305">
        <v>2223</v>
      </c>
      <c r="E57" s="305">
        <v>2331</v>
      </c>
      <c r="F57" s="305">
        <v>1850</v>
      </c>
      <c r="G57" s="305">
        <v>1210</v>
      </c>
      <c r="H57" s="305">
        <v>752</v>
      </c>
      <c r="I57" s="305">
        <v>997</v>
      </c>
      <c r="K57" s="216"/>
    </row>
    <row r="58" spans="1:11" x14ac:dyDescent="0.2">
      <c r="A58" s="409" t="s">
        <v>16</v>
      </c>
      <c r="B58" s="213" t="s">
        <v>37</v>
      </c>
      <c r="C58" s="544">
        <v>673</v>
      </c>
      <c r="D58" s="305">
        <v>205</v>
      </c>
      <c r="E58" s="305">
        <v>162</v>
      </c>
      <c r="F58" s="305">
        <v>95</v>
      </c>
      <c r="G58" s="305">
        <v>65</v>
      </c>
      <c r="H58" s="305">
        <v>41</v>
      </c>
      <c r="I58" s="305">
        <v>105</v>
      </c>
      <c r="K58" s="216"/>
    </row>
    <row r="59" spans="1:11" x14ac:dyDescent="0.2">
      <c r="A59" s="410" t="s">
        <v>16</v>
      </c>
      <c r="B59" s="218" t="s">
        <v>3</v>
      </c>
      <c r="C59" s="548">
        <v>517715</v>
      </c>
      <c r="D59" s="217">
        <v>87547</v>
      </c>
      <c r="E59" s="217">
        <v>133593</v>
      </c>
      <c r="F59" s="217">
        <v>101723</v>
      </c>
      <c r="G59" s="217">
        <v>66472</v>
      </c>
      <c r="H59" s="217">
        <v>44302</v>
      </c>
      <c r="I59" s="549">
        <v>84078</v>
      </c>
      <c r="K59" s="216"/>
    </row>
    <row r="60" spans="1:11" x14ac:dyDescent="0.2">
      <c r="A60" s="222"/>
      <c r="B60" s="222"/>
      <c r="C60" s="223"/>
      <c r="D60" s="224"/>
      <c r="E60" s="225"/>
      <c r="F60" s="225"/>
      <c r="G60" s="225"/>
      <c r="H60" s="225"/>
      <c r="I60" s="205"/>
    </row>
    <row r="61" spans="1:11" x14ac:dyDescent="0.2">
      <c r="A61" s="698" t="s">
        <v>746</v>
      </c>
      <c r="B61" s="698"/>
      <c r="C61" s="698"/>
      <c r="D61" s="698"/>
      <c r="E61" s="698"/>
      <c r="F61" s="698"/>
      <c r="G61" s="698"/>
      <c r="H61" s="698"/>
      <c r="I61" s="698"/>
    </row>
    <row r="62" spans="1:11" x14ac:dyDescent="0.2">
      <c r="A62" s="698" t="s">
        <v>46</v>
      </c>
      <c r="B62" s="723"/>
      <c r="C62" s="723"/>
      <c r="D62" s="723"/>
      <c r="E62" s="723"/>
      <c r="F62" s="723"/>
      <c r="G62" s="723"/>
      <c r="H62" s="723"/>
      <c r="I62" s="723"/>
      <c r="J62" s="226"/>
    </row>
    <row r="64" spans="1:11" x14ac:dyDescent="0.2">
      <c r="A64" s="227"/>
    </row>
    <row r="65" spans="3:11" x14ac:dyDescent="0.2">
      <c r="C65" s="216"/>
      <c r="D65" s="216"/>
      <c r="E65" s="216"/>
      <c r="F65" s="216"/>
      <c r="G65" s="216"/>
      <c r="H65" s="216"/>
      <c r="I65" s="216"/>
      <c r="J65" s="216"/>
      <c r="K65" s="216"/>
    </row>
  </sheetData>
  <mergeCells count="11">
    <mergeCell ref="C12:H12"/>
    <mergeCell ref="A61:I61"/>
    <mergeCell ref="A62:I62"/>
    <mergeCell ref="A1:I1"/>
    <mergeCell ref="A2:I2"/>
    <mergeCell ref="A3:H3"/>
    <mergeCell ref="A5:A10"/>
    <mergeCell ref="B5:B10"/>
    <mergeCell ref="D5:I6"/>
    <mergeCell ref="D7:D9"/>
    <mergeCell ref="C10:I10"/>
  </mergeCells>
  <pageMargins left="0.78740157480314965" right="0.78740157480314965" top="0.78740157480314965" bottom="0.39370078740157483" header="0.51181102362204722" footer="0.51181102362204722"/>
  <pageSetup scale="6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64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229" customWidth="1"/>
    <col min="2" max="2" width="13.7109375" style="229" customWidth="1"/>
    <col min="3" max="9" width="14.7109375" style="229" customWidth="1"/>
    <col min="10" max="16384" width="9.140625" style="229"/>
  </cols>
  <sheetData>
    <row r="1" spans="1:11" s="203" customFormat="1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24"/>
      <c r="J1" s="700"/>
      <c r="K1" s="700"/>
    </row>
    <row r="2" spans="1:11" s="203" customFormat="1" ht="15" customHeight="1" x14ac:dyDescent="0.2">
      <c r="A2" s="701" t="s">
        <v>843</v>
      </c>
      <c r="B2" s="701"/>
      <c r="C2" s="701"/>
      <c r="D2" s="701"/>
      <c r="E2" s="701"/>
      <c r="F2" s="701"/>
      <c r="G2" s="702"/>
      <c r="H2" s="702"/>
      <c r="I2" s="702"/>
    </row>
    <row r="3" spans="1:11" s="203" customFormat="1" ht="15" customHeight="1" x14ac:dyDescent="0.2">
      <c r="A3" s="725" t="s">
        <v>47</v>
      </c>
      <c r="B3" s="725"/>
      <c r="C3" s="725"/>
      <c r="D3" s="725"/>
      <c r="E3" s="725"/>
      <c r="F3" s="725"/>
      <c r="G3" s="725"/>
      <c r="H3" s="725"/>
      <c r="I3" s="205"/>
      <c r="J3" s="725"/>
      <c r="K3" s="725"/>
    </row>
    <row r="4" spans="1:11" ht="10.5" customHeight="1" x14ac:dyDescent="0.2">
      <c r="A4" s="228"/>
      <c r="B4" s="228"/>
      <c r="C4" s="228"/>
      <c r="D4" s="228"/>
      <c r="E4" s="228"/>
      <c r="F4" s="228"/>
      <c r="G4" s="228"/>
      <c r="H4" s="228"/>
    </row>
    <row r="5" spans="1:11" ht="12.75" customHeight="1" x14ac:dyDescent="0.2">
      <c r="A5" s="705" t="s">
        <v>44</v>
      </c>
      <c r="B5" s="708" t="s">
        <v>748</v>
      </c>
      <c r="C5" s="230" t="s">
        <v>16</v>
      </c>
      <c r="D5" s="713" t="s">
        <v>4</v>
      </c>
      <c r="E5" s="711"/>
      <c r="F5" s="711"/>
      <c r="G5" s="711"/>
      <c r="H5" s="711"/>
      <c r="I5" s="714"/>
    </row>
    <row r="6" spans="1:11" x14ac:dyDescent="0.2">
      <c r="A6" s="706"/>
      <c r="B6" s="709"/>
      <c r="C6" s="231"/>
      <c r="D6" s="715"/>
      <c r="E6" s="716"/>
      <c r="F6" s="716"/>
      <c r="G6" s="716"/>
      <c r="H6" s="716"/>
      <c r="I6" s="714"/>
    </row>
    <row r="7" spans="1:11" ht="12.75" customHeight="1" x14ac:dyDescent="0.2">
      <c r="A7" s="706"/>
      <c r="B7" s="709"/>
      <c r="C7" s="232" t="s">
        <v>3</v>
      </c>
      <c r="D7" s="730" t="s">
        <v>5</v>
      </c>
      <c r="E7" s="404" t="s">
        <v>6</v>
      </c>
      <c r="F7" s="404" t="s">
        <v>45</v>
      </c>
      <c r="G7" s="404" t="s">
        <v>8</v>
      </c>
      <c r="H7" s="404" t="s">
        <v>9</v>
      </c>
      <c r="I7" s="416" t="s">
        <v>10</v>
      </c>
      <c r="J7" s="234"/>
    </row>
    <row r="8" spans="1:11" x14ac:dyDescent="0.2">
      <c r="A8" s="706"/>
      <c r="B8" s="709"/>
      <c r="C8" s="232" t="s">
        <v>16</v>
      </c>
      <c r="D8" s="731"/>
      <c r="E8" s="404" t="s">
        <v>11</v>
      </c>
      <c r="F8" s="404" t="s">
        <v>11</v>
      </c>
      <c r="G8" s="404" t="s">
        <v>11</v>
      </c>
      <c r="H8" s="404" t="s">
        <v>11</v>
      </c>
      <c r="I8" s="416" t="s">
        <v>12</v>
      </c>
      <c r="J8" s="234"/>
    </row>
    <row r="9" spans="1:11" x14ac:dyDescent="0.2">
      <c r="A9" s="706"/>
      <c r="B9" s="709"/>
      <c r="C9" s="232" t="s">
        <v>16</v>
      </c>
      <c r="D9" s="731"/>
      <c r="E9" s="404" t="s">
        <v>45</v>
      </c>
      <c r="F9" s="404" t="s">
        <v>8</v>
      </c>
      <c r="G9" s="404" t="s">
        <v>9</v>
      </c>
      <c r="H9" s="404" t="s">
        <v>13</v>
      </c>
      <c r="I9" s="416" t="s">
        <v>14</v>
      </c>
      <c r="J9" s="234"/>
    </row>
    <row r="10" spans="1:11" x14ac:dyDescent="0.2">
      <c r="A10" s="707"/>
      <c r="B10" s="710"/>
      <c r="C10" s="732" t="s">
        <v>15</v>
      </c>
      <c r="D10" s="733"/>
      <c r="E10" s="733"/>
      <c r="F10" s="733"/>
      <c r="G10" s="733"/>
      <c r="H10" s="733"/>
      <c r="I10" s="734"/>
      <c r="J10" s="234"/>
    </row>
    <row r="11" spans="1:11" x14ac:dyDescent="0.2">
      <c r="A11" s="422" t="s">
        <v>16</v>
      </c>
      <c r="B11" s="422" t="s">
        <v>16</v>
      </c>
      <c r="C11" s="423" t="s">
        <v>16</v>
      </c>
      <c r="D11" s="423"/>
      <c r="E11" s="423"/>
      <c r="F11" s="423"/>
      <c r="G11" s="423" t="s">
        <v>16</v>
      </c>
      <c r="H11" s="423" t="s">
        <v>16</v>
      </c>
      <c r="I11" s="238"/>
    </row>
    <row r="12" spans="1:11" x14ac:dyDescent="0.2">
      <c r="A12" s="238"/>
      <c r="B12" s="239"/>
      <c r="C12" s="728"/>
      <c r="D12" s="728"/>
      <c r="E12" s="728"/>
      <c r="F12" s="728"/>
      <c r="G12" s="728"/>
      <c r="H12" s="728"/>
      <c r="I12" s="238"/>
    </row>
    <row r="13" spans="1:11" x14ac:dyDescent="0.2">
      <c r="A13" s="423" t="s">
        <v>17</v>
      </c>
      <c r="B13" s="429" t="s">
        <v>48</v>
      </c>
      <c r="C13" s="544">
        <v>457</v>
      </c>
      <c r="D13" s="305">
        <v>3</v>
      </c>
      <c r="E13" s="305">
        <v>10</v>
      </c>
      <c r="F13" s="305">
        <v>28</v>
      </c>
      <c r="G13" s="305">
        <v>68</v>
      </c>
      <c r="H13" s="305">
        <v>60</v>
      </c>
      <c r="I13" s="305">
        <v>288</v>
      </c>
      <c r="K13" s="243"/>
    </row>
    <row r="14" spans="1:11" x14ac:dyDescent="0.2">
      <c r="A14" s="423"/>
      <c r="B14" s="429" t="s">
        <v>49</v>
      </c>
      <c r="C14" s="544">
        <v>2277</v>
      </c>
      <c r="D14" s="305">
        <v>21</v>
      </c>
      <c r="E14" s="305">
        <v>142</v>
      </c>
      <c r="F14" s="305">
        <v>390</v>
      </c>
      <c r="G14" s="305">
        <v>619</v>
      </c>
      <c r="H14" s="305">
        <v>709</v>
      </c>
      <c r="I14" s="305">
        <v>396</v>
      </c>
      <c r="K14" s="243"/>
    </row>
    <row r="15" spans="1:11" x14ac:dyDescent="0.2">
      <c r="A15" s="423" t="s">
        <v>16</v>
      </c>
      <c r="B15" s="429" t="s">
        <v>50</v>
      </c>
      <c r="C15" s="544">
        <v>7104</v>
      </c>
      <c r="D15" s="305">
        <v>559</v>
      </c>
      <c r="E15" s="305">
        <v>1996</v>
      </c>
      <c r="F15" s="305">
        <v>2749</v>
      </c>
      <c r="G15" s="305">
        <v>1440</v>
      </c>
      <c r="H15" s="305" t="s">
        <v>496</v>
      </c>
      <c r="I15" s="305" t="s">
        <v>496</v>
      </c>
      <c r="K15" s="243"/>
    </row>
    <row r="16" spans="1:11" x14ac:dyDescent="0.2">
      <c r="A16" s="423" t="s">
        <v>16</v>
      </c>
      <c r="B16" s="429" t="s">
        <v>21</v>
      </c>
      <c r="C16" s="544">
        <v>2255</v>
      </c>
      <c r="D16" s="305">
        <v>1006</v>
      </c>
      <c r="E16" s="305">
        <v>1053</v>
      </c>
      <c r="F16" s="305">
        <v>167</v>
      </c>
      <c r="G16" s="305">
        <v>24</v>
      </c>
      <c r="H16" s="305" t="s">
        <v>496</v>
      </c>
      <c r="I16" s="305" t="s">
        <v>496</v>
      </c>
      <c r="K16" s="243"/>
    </row>
    <row r="17" spans="1:11" x14ac:dyDescent="0.2">
      <c r="A17" s="415" t="s">
        <v>16</v>
      </c>
      <c r="B17" s="246" t="s">
        <v>22</v>
      </c>
      <c r="C17" s="545">
        <v>12093</v>
      </c>
      <c r="D17" s="308">
        <v>1589</v>
      </c>
      <c r="E17" s="308">
        <v>3201</v>
      </c>
      <c r="F17" s="308">
        <v>3334</v>
      </c>
      <c r="G17" s="308">
        <v>2151</v>
      </c>
      <c r="H17" s="308">
        <v>1073</v>
      </c>
      <c r="I17" s="546">
        <v>745</v>
      </c>
      <c r="K17" s="243"/>
    </row>
    <row r="18" spans="1:11" x14ac:dyDescent="0.2">
      <c r="A18" s="248"/>
      <c r="B18" s="415"/>
      <c r="C18" s="544"/>
      <c r="D18" s="305"/>
      <c r="E18" s="305"/>
      <c r="F18" s="305"/>
      <c r="G18" s="305"/>
      <c r="H18" s="305"/>
      <c r="I18" s="547"/>
      <c r="K18" s="243"/>
    </row>
    <row r="19" spans="1:11" x14ac:dyDescent="0.2">
      <c r="A19" s="423" t="s">
        <v>23</v>
      </c>
      <c r="B19" s="429" t="s">
        <v>51</v>
      </c>
      <c r="C19" s="544">
        <v>94</v>
      </c>
      <c r="D19" s="305" t="s">
        <v>496</v>
      </c>
      <c r="E19" s="305" t="s">
        <v>496</v>
      </c>
      <c r="F19" s="305" t="s">
        <v>496</v>
      </c>
      <c r="G19" s="305">
        <v>9</v>
      </c>
      <c r="H19" s="305">
        <v>7</v>
      </c>
      <c r="I19" s="305">
        <v>75</v>
      </c>
      <c r="K19" s="243"/>
    </row>
    <row r="20" spans="1:11" x14ac:dyDescent="0.2">
      <c r="A20" s="423" t="s">
        <v>16</v>
      </c>
      <c r="B20" s="429" t="s">
        <v>49</v>
      </c>
      <c r="C20" s="544">
        <v>280</v>
      </c>
      <c r="D20" s="305" t="s">
        <v>496</v>
      </c>
      <c r="E20" s="305" t="s">
        <v>496</v>
      </c>
      <c r="F20" s="305" t="s">
        <v>496</v>
      </c>
      <c r="G20" s="305">
        <v>22</v>
      </c>
      <c r="H20" s="305">
        <v>36</v>
      </c>
      <c r="I20" s="305">
        <v>212</v>
      </c>
      <c r="K20" s="243"/>
    </row>
    <row r="21" spans="1:11" x14ac:dyDescent="0.2">
      <c r="A21" s="423" t="s">
        <v>16</v>
      </c>
      <c r="B21" s="429" t="s">
        <v>50</v>
      </c>
      <c r="C21" s="544">
        <v>1018</v>
      </c>
      <c r="D21" s="305" t="s">
        <v>496</v>
      </c>
      <c r="E21" s="305" t="s">
        <v>496</v>
      </c>
      <c r="F21" s="305">
        <v>99</v>
      </c>
      <c r="G21" s="305">
        <v>169</v>
      </c>
      <c r="H21" s="305">
        <v>307</v>
      </c>
      <c r="I21" s="305">
        <v>398</v>
      </c>
      <c r="K21" s="243"/>
    </row>
    <row r="22" spans="1:11" x14ac:dyDescent="0.2">
      <c r="A22" s="423"/>
      <c r="B22" s="429" t="s">
        <v>21</v>
      </c>
      <c r="C22" s="544">
        <v>4312</v>
      </c>
      <c r="D22" s="305">
        <v>782</v>
      </c>
      <c r="E22" s="305">
        <v>1113</v>
      </c>
      <c r="F22" s="305">
        <v>1098</v>
      </c>
      <c r="G22" s="305">
        <v>847</v>
      </c>
      <c r="H22" s="305">
        <v>338</v>
      </c>
      <c r="I22" s="305">
        <v>134</v>
      </c>
      <c r="K22" s="243"/>
    </row>
    <row r="23" spans="1:11" x14ac:dyDescent="0.2">
      <c r="A23" s="415" t="s">
        <v>16</v>
      </c>
      <c r="B23" s="246" t="s">
        <v>22</v>
      </c>
      <c r="C23" s="545">
        <v>5704</v>
      </c>
      <c r="D23" s="308">
        <v>790</v>
      </c>
      <c r="E23" s="308">
        <v>1153</v>
      </c>
      <c r="F23" s="308">
        <v>1207</v>
      </c>
      <c r="G23" s="308">
        <v>1047</v>
      </c>
      <c r="H23" s="308">
        <v>688</v>
      </c>
      <c r="I23" s="546">
        <v>819</v>
      </c>
      <c r="J23" s="243"/>
      <c r="K23" s="243"/>
    </row>
    <row r="24" spans="1:11" x14ac:dyDescent="0.2">
      <c r="A24" s="248"/>
      <c r="B24" s="415"/>
      <c r="C24" s="544"/>
      <c r="D24" s="305"/>
      <c r="E24" s="305"/>
      <c r="F24" s="305"/>
      <c r="G24" s="305"/>
      <c r="H24" s="305"/>
      <c r="I24" s="547"/>
      <c r="K24" s="243"/>
    </row>
    <row r="25" spans="1:11" x14ac:dyDescent="0.2">
      <c r="A25" s="423" t="s">
        <v>25</v>
      </c>
      <c r="B25" s="429" t="s">
        <v>52</v>
      </c>
      <c r="C25" s="544">
        <v>341</v>
      </c>
      <c r="D25" s="305" t="s">
        <v>496</v>
      </c>
      <c r="E25" s="578" t="s">
        <v>496</v>
      </c>
      <c r="F25" s="305">
        <v>9</v>
      </c>
      <c r="G25" s="305">
        <v>20</v>
      </c>
      <c r="H25" s="305">
        <v>27</v>
      </c>
      <c r="I25" s="305">
        <v>283</v>
      </c>
      <c r="K25" s="243"/>
    </row>
    <row r="26" spans="1:11" x14ac:dyDescent="0.2">
      <c r="A26" s="423" t="s">
        <v>16</v>
      </c>
      <c r="B26" s="429" t="s">
        <v>53</v>
      </c>
      <c r="C26" s="544">
        <v>703</v>
      </c>
      <c r="D26" s="305" t="s">
        <v>496</v>
      </c>
      <c r="E26" s="305" t="s">
        <v>496</v>
      </c>
      <c r="F26" s="305">
        <v>43</v>
      </c>
      <c r="G26" s="305">
        <v>51</v>
      </c>
      <c r="H26" s="305">
        <v>163</v>
      </c>
      <c r="I26" s="305">
        <v>414</v>
      </c>
      <c r="K26" s="243"/>
    </row>
    <row r="27" spans="1:11" x14ac:dyDescent="0.2">
      <c r="A27" s="423" t="s">
        <v>16</v>
      </c>
      <c r="B27" s="429" t="s">
        <v>54</v>
      </c>
      <c r="C27" s="544">
        <v>1159</v>
      </c>
      <c r="D27" s="305">
        <v>36</v>
      </c>
      <c r="E27" s="305">
        <v>93</v>
      </c>
      <c r="F27" s="305">
        <v>296</v>
      </c>
      <c r="G27" s="305">
        <v>380</v>
      </c>
      <c r="H27" s="305">
        <v>236</v>
      </c>
      <c r="I27" s="305">
        <v>118</v>
      </c>
      <c r="K27" s="243"/>
    </row>
    <row r="28" spans="1:11" x14ac:dyDescent="0.2">
      <c r="A28" s="423" t="s">
        <v>16</v>
      </c>
      <c r="B28" s="429" t="s">
        <v>29</v>
      </c>
      <c r="C28" s="544">
        <v>1110</v>
      </c>
      <c r="D28" s="305">
        <v>321</v>
      </c>
      <c r="E28" s="305">
        <v>425</v>
      </c>
      <c r="F28" s="305">
        <v>252</v>
      </c>
      <c r="G28" s="305">
        <v>85</v>
      </c>
      <c r="H28" s="305">
        <v>22</v>
      </c>
      <c r="I28" s="305">
        <v>5</v>
      </c>
      <c r="K28" s="243"/>
    </row>
    <row r="29" spans="1:11" x14ac:dyDescent="0.2">
      <c r="A29" s="415" t="s">
        <v>16</v>
      </c>
      <c r="B29" s="246" t="s">
        <v>22</v>
      </c>
      <c r="C29" s="545">
        <v>3313</v>
      </c>
      <c r="D29" s="308">
        <v>362</v>
      </c>
      <c r="E29" s="308">
        <v>547</v>
      </c>
      <c r="F29" s="308">
        <v>600</v>
      </c>
      <c r="G29" s="308">
        <v>536</v>
      </c>
      <c r="H29" s="308">
        <v>448</v>
      </c>
      <c r="I29" s="546">
        <v>820</v>
      </c>
      <c r="K29" s="243"/>
    </row>
    <row r="30" spans="1:11" x14ac:dyDescent="0.2">
      <c r="A30" s="248"/>
      <c r="B30" s="415"/>
      <c r="C30" s="544"/>
      <c r="D30" s="305"/>
      <c r="E30" s="305"/>
      <c r="F30" s="305"/>
      <c r="G30" s="305"/>
      <c r="H30" s="305"/>
      <c r="I30" s="547"/>
      <c r="K30" s="243"/>
    </row>
    <row r="31" spans="1:11" x14ac:dyDescent="0.2">
      <c r="A31" s="423" t="s">
        <v>30</v>
      </c>
      <c r="B31" s="429" t="s">
        <v>31</v>
      </c>
      <c r="C31" s="544">
        <v>605</v>
      </c>
      <c r="D31" s="305">
        <v>0</v>
      </c>
      <c r="E31" s="305">
        <v>5</v>
      </c>
      <c r="F31" s="305">
        <v>13</v>
      </c>
      <c r="G31" s="305">
        <v>27</v>
      </c>
      <c r="H31" s="305">
        <v>39</v>
      </c>
      <c r="I31" s="305">
        <v>521</v>
      </c>
      <c r="K31" s="243"/>
    </row>
    <row r="32" spans="1:11" x14ac:dyDescent="0.2">
      <c r="A32" s="423" t="s">
        <v>16</v>
      </c>
      <c r="B32" s="429" t="s">
        <v>32</v>
      </c>
      <c r="C32" s="544">
        <v>886</v>
      </c>
      <c r="D32" s="578" t="s">
        <v>496</v>
      </c>
      <c r="E32" s="305" t="s">
        <v>496</v>
      </c>
      <c r="F32" s="305">
        <v>35</v>
      </c>
      <c r="G32" s="305">
        <v>58</v>
      </c>
      <c r="H32" s="305">
        <v>60</v>
      </c>
      <c r="I32" s="305">
        <v>716</v>
      </c>
      <c r="K32" s="243"/>
    </row>
    <row r="33" spans="1:11" x14ac:dyDescent="0.2">
      <c r="A33" s="423" t="s">
        <v>16</v>
      </c>
      <c r="B33" s="429" t="s">
        <v>33</v>
      </c>
      <c r="C33" s="544">
        <v>1665</v>
      </c>
      <c r="D33" s="305" t="s">
        <v>496</v>
      </c>
      <c r="E33" s="305" t="s">
        <v>496</v>
      </c>
      <c r="F33" s="305">
        <v>88</v>
      </c>
      <c r="G33" s="305">
        <v>272</v>
      </c>
      <c r="H33" s="305">
        <v>563</v>
      </c>
      <c r="I33" s="305">
        <v>681</v>
      </c>
      <c r="K33" s="243"/>
    </row>
    <row r="34" spans="1:11" x14ac:dyDescent="0.2">
      <c r="A34" s="423"/>
      <c r="B34" s="429" t="s">
        <v>35</v>
      </c>
      <c r="C34" s="544">
        <v>3564</v>
      </c>
      <c r="D34" s="305">
        <v>591</v>
      </c>
      <c r="E34" s="305">
        <v>903</v>
      </c>
      <c r="F34" s="305">
        <v>937</v>
      </c>
      <c r="G34" s="305">
        <v>716</v>
      </c>
      <c r="H34" s="305">
        <v>295</v>
      </c>
      <c r="I34" s="305">
        <v>122</v>
      </c>
      <c r="K34" s="243"/>
    </row>
    <row r="35" spans="1:11" x14ac:dyDescent="0.2">
      <c r="A35" s="415" t="s">
        <v>16</v>
      </c>
      <c r="B35" s="246" t="s">
        <v>22</v>
      </c>
      <c r="C35" s="545">
        <v>6720</v>
      </c>
      <c r="D35" s="308">
        <v>610</v>
      </c>
      <c r="E35" s="308">
        <v>967</v>
      </c>
      <c r="F35" s="308">
        <v>1073</v>
      </c>
      <c r="G35" s="308">
        <v>1073</v>
      </c>
      <c r="H35" s="308">
        <v>957</v>
      </c>
      <c r="I35" s="546">
        <v>2040</v>
      </c>
      <c r="K35" s="243"/>
    </row>
    <row r="36" spans="1:11" x14ac:dyDescent="0.2">
      <c r="A36" s="248"/>
      <c r="B36" s="415"/>
      <c r="C36" s="544"/>
      <c r="D36" s="305"/>
      <c r="E36" s="305"/>
      <c r="F36" s="305"/>
      <c r="G36" s="305"/>
      <c r="H36" s="305"/>
      <c r="I36" s="547"/>
      <c r="K36" s="243"/>
    </row>
    <row r="37" spans="1:11" x14ac:dyDescent="0.2">
      <c r="A37" s="423" t="s">
        <v>36</v>
      </c>
      <c r="B37" s="429" t="s">
        <v>31</v>
      </c>
      <c r="C37" s="544">
        <v>350</v>
      </c>
      <c r="D37" s="305" t="s">
        <v>496</v>
      </c>
      <c r="E37" s="305" t="s">
        <v>496</v>
      </c>
      <c r="F37" s="305" t="s">
        <v>496</v>
      </c>
      <c r="G37" s="305">
        <v>9</v>
      </c>
      <c r="H37" s="305">
        <v>14</v>
      </c>
      <c r="I37" s="305">
        <v>323</v>
      </c>
      <c r="K37" s="243"/>
    </row>
    <row r="38" spans="1:11" x14ac:dyDescent="0.2">
      <c r="A38" s="423" t="s">
        <v>16</v>
      </c>
      <c r="B38" s="429" t="s">
        <v>32</v>
      </c>
      <c r="C38" s="544">
        <v>574</v>
      </c>
      <c r="D38" s="305" t="s">
        <v>496</v>
      </c>
      <c r="E38" s="305" t="s">
        <v>496</v>
      </c>
      <c r="F38" s="305" t="s">
        <v>496</v>
      </c>
      <c r="G38" s="305">
        <v>16</v>
      </c>
      <c r="H38" s="305">
        <v>19</v>
      </c>
      <c r="I38" s="305">
        <v>525</v>
      </c>
      <c r="K38" s="243"/>
    </row>
    <row r="39" spans="1:11" x14ac:dyDescent="0.2">
      <c r="A39" s="423" t="s">
        <v>16</v>
      </c>
      <c r="B39" s="429" t="s">
        <v>33</v>
      </c>
      <c r="C39" s="544">
        <v>1410</v>
      </c>
      <c r="D39" s="305" t="s">
        <v>496</v>
      </c>
      <c r="E39" s="305" t="s">
        <v>496</v>
      </c>
      <c r="F39" s="305" t="s">
        <v>496</v>
      </c>
      <c r="G39" s="305">
        <v>35</v>
      </c>
      <c r="H39" s="305">
        <v>52</v>
      </c>
      <c r="I39" s="305">
        <v>1275</v>
      </c>
      <c r="K39" s="243"/>
    </row>
    <row r="40" spans="1:11" x14ac:dyDescent="0.2">
      <c r="A40" s="423"/>
      <c r="B40" s="429" t="s">
        <v>35</v>
      </c>
      <c r="C40" s="544">
        <v>4652</v>
      </c>
      <c r="D40" s="305">
        <v>391</v>
      </c>
      <c r="E40" s="305">
        <v>665</v>
      </c>
      <c r="F40" s="305">
        <v>790</v>
      </c>
      <c r="G40" s="305">
        <v>806</v>
      </c>
      <c r="H40" s="305">
        <v>792</v>
      </c>
      <c r="I40" s="305">
        <v>1208</v>
      </c>
      <c r="K40" s="243"/>
    </row>
    <row r="41" spans="1:11" x14ac:dyDescent="0.2">
      <c r="A41" s="415" t="s">
        <v>16</v>
      </c>
      <c r="B41" s="246" t="s">
        <v>22</v>
      </c>
      <c r="C41" s="545">
        <v>6986</v>
      </c>
      <c r="D41" s="308">
        <v>396</v>
      </c>
      <c r="E41" s="308">
        <v>687</v>
      </c>
      <c r="F41" s="308">
        <v>829</v>
      </c>
      <c r="G41" s="308">
        <v>866</v>
      </c>
      <c r="H41" s="308">
        <v>877</v>
      </c>
      <c r="I41" s="546">
        <v>3331</v>
      </c>
      <c r="K41" s="243"/>
    </row>
    <row r="42" spans="1:11" x14ac:dyDescent="0.2">
      <c r="A42" s="248"/>
      <c r="B42" s="415"/>
      <c r="C42" s="544"/>
      <c r="D42" s="305"/>
      <c r="E42" s="305"/>
      <c r="F42" s="305"/>
      <c r="G42" s="305"/>
      <c r="H42" s="305"/>
      <c r="I42" s="547"/>
      <c r="K42" s="243"/>
    </row>
    <row r="43" spans="1:11" x14ac:dyDescent="0.2">
      <c r="A43" s="423" t="s">
        <v>38</v>
      </c>
      <c r="B43" s="429" t="s">
        <v>31</v>
      </c>
      <c r="C43" s="544">
        <v>353.28</v>
      </c>
      <c r="D43" s="305" t="s">
        <v>496</v>
      </c>
      <c r="E43" s="305" t="s">
        <v>496</v>
      </c>
      <c r="F43" s="305" t="s">
        <v>496</v>
      </c>
      <c r="G43" s="305">
        <v>3.28</v>
      </c>
      <c r="H43" s="305">
        <v>8</v>
      </c>
      <c r="I43" s="305">
        <v>342</v>
      </c>
      <c r="K43" s="243"/>
    </row>
    <row r="44" spans="1:11" x14ac:dyDescent="0.2">
      <c r="A44" s="423" t="s">
        <v>16</v>
      </c>
      <c r="B44" s="429" t="s">
        <v>39</v>
      </c>
      <c r="C44" s="544">
        <v>1699</v>
      </c>
      <c r="D44" s="305" t="s">
        <v>496</v>
      </c>
      <c r="E44" s="305" t="s">
        <v>496</v>
      </c>
      <c r="F44" s="305" t="s">
        <v>496</v>
      </c>
      <c r="G44" s="305">
        <v>28</v>
      </c>
      <c r="H44" s="305">
        <v>24</v>
      </c>
      <c r="I44" s="305">
        <v>1634</v>
      </c>
      <c r="K44" s="243"/>
    </row>
    <row r="45" spans="1:11" x14ac:dyDescent="0.2">
      <c r="A45" s="423" t="s">
        <v>16</v>
      </c>
      <c r="B45" s="429" t="s">
        <v>40</v>
      </c>
      <c r="C45" s="544">
        <v>2829</v>
      </c>
      <c r="D45" s="305" t="s">
        <v>496</v>
      </c>
      <c r="E45" s="305" t="s">
        <v>496</v>
      </c>
      <c r="F45" s="305" t="s">
        <v>496</v>
      </c>
      <c r="G45" s="305">
        <v>56</v>
      </c>
      <c r="H45" s="305">
        <v>247</v>
      </c>
      <c r="I45" s="305">
        <v>2466</v>
      </c>
      <c r="K45" s="243"/>
    </row>
    <row r="46" spans="1:11" x14ac:dyDescent="0.2">
      <c r="A46" s="423" t="s">
        <v>16</v>
      </c>
      <c r="B46" s="429" t="s">
        <v>41</v>
      </c>
      <c r="C46" s="544">
        <v>2379</v>
      </c>
      <c r="D46" s="305">
        <v>103</v>
      </c>
      <c r="E46" s="305">
        <v>258</v>
      </c>
      <c r="F46" s="305">
        <v>375</v>
      </c>
      <c r="G46" s="305">
        <v>471</v>
      </c>
      <c r="H46" s="305">
        <v>323</v>
      </c>
      <c r="I46" s="305">
        <v>849</v>
      </c>
      <c r="K46" s="243"/>
    </row>
    <row r="47" spans="1:11" x14ac:dyDescent="0.2">
      <c r="A47" s="423" t="s">
        <v>16</v>
      </c>
      <c r="B47" s="429" t="s">
        <v>37</v>
      </c>
      <c r="C47" s="544">
        <v>890</v>
      </c>
      <c r="D47" s="305">
        <v>129</v>
      </c>
      <c r="E47" s="305">
        <v>163</v>
      </c>
      <c r="F47" s="305">
        <v>111</v>
      </c>
      <c r="G47" s="305">
        <v>74</v>
      </c>
      <c r="H47" s="305">
        <v>78</v>
      </c>
      <c r="I47" s="305">
        <v>335</v>
      </c>
      <c r="K47" s="243"/>
    </row>
    <row r="48" spans="1:11" x14ac:dyDescent="0.2">
      <c r="A48" s="415" t="s">
        <v>16</v>
      </c>
      <c r="B48" s="246" t="s">
        <v>22</v>
      </c>
      <c r="C48" s="545">
        <v>8150.28</v>
      </c>
      <c r="D48" s="308">
        <v>237</v>
      </c>
      <c r="E48" s="308">
        <v>442</v>
      </c>
      <c r="F48" s="308">
        <v>533</v>
      </c>
      <c r="G48" s="308">
        <v>632.28</v>
      </c>
      <c r="H48" s="308">
        <v>680</v>
      </c>
      <c r="I48" s="546">
        <v>5626</v>
      </c>
      <c r="K48" s="243"/>
    </row>
    <row r="49" spans="1:11" x14ac:dyDescent="0.2">
      <c r="A49" s="415"/>
      <c r="B49" s="415"/>
      <c r="C49" s="544" t="s">
        <v>16</v>
      </c>
      <c r="D49" s="305"/>
      <c r="E49" s="305"/>
      <c r="F49" s="305"/>
      <c r="G49" s="305" t="s">
        <v>16</v>
      </c>
      <c r="H49" s="305" t="s">
        <v>16</v>
      </c>
      <c r="I49" s="547"/>
      <c r="K49" s="243"/>
    </row>
    <row r="50" spans="1:11" x14ac:dyDescent="0.2">
      <c r="A50" s="415" t="s">
        <v>3</v>
      </c>
      <c r="B50" s="429" t="s">
        <v>51</v>
      </c>
      <c r="C50" s="544">
        <v>614</v>
      </c>
      <c r="D50" s="305">
        <v>6</v>
      </c>
      <c r="E50" s="305">
        <v>10</v>
      </c>
      <c r="F50" s="305">
        <v>31</v>
      </c>
      <c r="G50" s="305">
        <v>78</v>
      </c>
      <c r="H50" s="305">
        <v>67</v>
      </c>
      <c r="I50" s="305">
        <v>422</v>
      </c>
      <c r="K50" s="243"/>
    </row>
    <row r="51" spans="1:11" x14ac:dyDescent="0.2">
      <c r="A51" s="423"/>
      <c r="B51" s="429" t="s">
        <v>49</v>
      </c>
      <c r="C51" s="544">
        <v>2721</v>
      </c>
      <c r="D51" s="305">
        <v>22</v>
      </c>
      <c r="E51" s="305">
        <v>144</v>
      </c>
      <c r="F51" s="305">
        <v>399</v>
      </c>
      <c r="G51" s="305">
        <v>643</v>
      </c>
      <c r="H51" s="305">
        <v>752</v>
      </c>
      <c r="I51" s="305">
        <v>761</v>
      </c>
      <c r="K51" s="243"/>
    </row>
    <row r="52" spans="1:11" x14ac:dyDescent="0.2">
      <c r="A52" s="423"/>
      <c r="B52" s="429" t="s">
        <v>50</v>
      </c>
      <c r="C52" s="544">
        <v>8700</v>
      </c>
      <c r="D52" s="305">
        <v>566</v>
      </c>
      <c r="E52" s="305">
        <v>2038</v>
      </c>
      <c r="F52" s="305">
        <v>2859</v>
      </c>
      <c r="G52" s="305">
        <v>1633</v>
      </c>
      <c r="H52" s="305">
        <v>641</v>
      </c>
      <c r="I52" s="305">
        <v>963</v>
      </c>
      <c r="K52" s="243"/>
    </row>
    <row r="53" spans="1:11" x14ac:dyDescent="0.2">
      <c r="A53" s="423"/>
      <c r="B53" s="429" t="s">
        <v>55</v>
      </c>
      <c r="C53" s="544">
        <v>6358</v>
      </c>
      <c r="D53" s="305">
        <v>1174</v>
      </c>
      <c r="E53" s="305">
        <v>1445</v>
      </c>
      <c r="F53" s="305">
        <v>1021</v>
      </c>
      <c r="G53" s="305">
        <v>881</v>
      </c>
      <c r="H53" s="305">
        <v>538</v>
      </c>
      <c r="I53" s="305">
        <v>1299</v>
      </c>
      <c r="K53" s="243"/>
    </row>
    <row r="54" spans="1:11" x14ac:dyDescent="0.2">
      <c r="A54" s="423"/>
      <c r="B54" s="429" t="s">
        <v>32</v>
      </c>
      <c r="C54" s="544">
        <v>4888</v>
      </c>
      <c r="D54" s="305">
        <v>612</v>
      </c>
      <c r="E54" s="305">
        <v>860</v>
      </c>
      <c r="F54" s="305">
        <v>635</v>
      </c>
      <c r="G54" s="305">
        <v>537</v>
      </c>
      <c r="H54" s="305">
        <v>337</v>
      </c>
      <c r="I54" s="305">
        <v>1907</v>
      </c>
      <c r="K54" s="243"/>
    </row>
    <row r="55" spans="1:11" x14ac:dyDescent="0.2">
      <c r="A55" s="423"/>
      <c r="B55" s="429" t="s">
        <v>33</v>
      </c>
      <c r="C55" s="544">
        <v>5296</v>
      </c>
      <c r="D55" s="305">
        <v>334</v>
      </c>
      <c r="E55" s="305">
        <v>475</v>
      </c>
      <c r="F55" s="305">
        <v>375</v>
      </c>
      <c r="G55" s="305">
        <v>410</v>
      </c>
      <c r="H55" s="305">
        <v>653</v>
      </c>
      <c r="I55" s="305">
        <v>3049</v>
      </c>
      <c r="K55" s="243"/>
    </row>
    <row r="56" spans="1:11" x14ac:dyDescent="0.2">
      <c r="A56" s="423"/>
      <c r="B56" s="429" t="s">
        <v>40</v>
      </c>
      <c r="C56" s="544">
        <v>9748</v>
      </c>
      <c r="D56" s="305">
        <v>613</v>
      </c>
      <c r="E56" s="305">
        <v>1075</v>
      </c>
      <c r="F56" s="305">
        <v>1472</v>
      </c>
      <c r="G56" s="305">
        <v>1499</v>
      </c>
      <c r="H56" s="305">
        <v>1313</v>
      </c>
      <c r="I56" s="305">
        <v>3776</v>
      </c>
      <c r="K56" s="243"/>
    </row>
    <row r="57" spans="1:11" x14ac:dyDescent="0.2">
      <c r="A57" s="423" t="s">
        <v>16</v>
      </c>
      <c r="B57" s="429" t="s">
        <v>41</v>
      </c>
      <c r="C57" s="544">
        <v>3751</v>
      </c>
      <c r="D57" s="305">
        <v>528</v>
      </c>
      <c r="E57" s="305">
        <v>787</v>
      </c>
      <c r="F57" s="305">
        <v>673</v>
      </c>
      <c r="G57" s="305">
        <v>550</v>
      </c>
      <c r="H57" s="305">
        <v>344</v>
      </c>
      <c r="I57" s="305">
        <v>869</v>
      </c>
      <c r="K57" s="243"/>
    </row>
    <row r="58" spans="1:11" x14ac:dyDescent="0.2">
      <c r="A58" s="423" t="s">
        <v>16</v>
      </c>
      <c r="B58" s="429" t="s">
        <v>37</v>
      </c>
      <c r="C58" s="544">
        <v>890</v>
      </c>
      <c r="D58" s="305">
        <v>129</v>
      </c>
      <c r="E58" s="305">
        <v>163</v>
      </c>
      <c r="F58" s="305">
        <v>111</v>
      </c>
      <c r="G58" s="305">
        <v>74</v>
      </c>
      <c r="H58" s="305">
        <v>78</v>
      </c>
      <c r="I58" s="305">
        <v>335</v>
      </c>
      <c r="K58" s="243"/>
    </row>
    <row r="59" spans="1:11" x14ac:dyDescent="0.2">
      <c r="A59" s="415" t="s">
        <v>16</v>
      </c>
      <c r="B59" s="246" t="s">
        <v>56</v>
      </c>
      <c r="C59" s="545">
        <v>42966</v>
      </c>
      <c r="D59" s="308">
        <v>3984</v>
      </c>
      <c r="E59" s="308">
        <v>6997</v>
      </c>
      <c r="F59" s="308">
        <v>7576</v>
      </c>
      <c r="G59" s="308">
        <v>6305</v>
      </c>
      <c r="H59" s="308">
        <v>4723</v>
      </c>
      <c r="I59" s="308">
        <v>13381</v>
      </c>
      <c r="K59" s="243"/>
    </row>
    <row r="60" spans="1:11" x14ac:dyDescent="0.2">
      <c r="A60" s="250"/>
      <c r="B60" s="250"/>
      <c r="C60" s="251"/>
      <c r="D60" s="251"/>
      <c r="E60" s="251"/>
      <c r="F60" s="251"/>
      <c r="G60" s="251"/>
      <c r="H60" s="251"/>
      <c r="I60" s="252"/>
    </row>
    <row r="61" spans="1:11" s="203" customFormat="1" x14ac:dyDescent="0.2">
      <c r="A61" s="698" t="s">
        <v>746</v>
      </c>
      <c r="B61" s="698"/>
      <c r="C61" s="698"/>
      <c r="D61" s="698"/>
      <c r="E61" s="698"/>
      <c r="F61" s="698"/>
      <c r="G61" s="698"/>
      <c r="H61" s="698"/>
      <c r="I61" s="698"/>
    </row>
    <row r="62" spans="1:11" x14ac:dyDescent="0.2">
      <c r="A62" s="729" t="s">
        <v>46</v>
      </c>
      <c r="B62" s="729"/>
      <c r="C62" s="729"/>
      <c r="D62" s="729"/>
      <c r="E62" s="729"/>
      <c r="F62" s="729"/>
      <c r="G62" s="729"/>
      <c r="H62" s="729"/>
      <c r="I62" s="238"/>
    </row>
    <row r="64" spans="1:11" x14ac:dyDescent="0.2">
      <c r="A64" s="227"/>
      <c r="C64" s="243"/>
      <c r="D64" s="243"/>
      <c r="E64" s="243"/>
      <c r="F64" s="243"/>
      <c r="G64" s="243"/>
      <c r="H64" s="243"/>
      <c r="I64" s="243"/>
    </row>
  </sheetData>
  <mergeCells count="13">
    <mergeCell ref="C12:H12"/>
    <mergeCell ref="A61:I61"/>
    <mergeCell ref="A62:H62"/>
    <mergeCell ref="A1:I1"/>
    <mergeCell ref="J1:K1"/>
    <mergeCell ref="A2:I2"/>
    <mergeCell ref="A3:H3"/>
    <mergeCell ref="J3:K3"/>
    <mergeCell ref="A5:A10"/>
    <mergeCell ref="B5:B10"/>
    <mergeCell ref="D5:I6"/>
    <mergeCell ref="D7:D9"/>
    <mergeCell ref="C10:I10"/>
  </mergeCells>
  <pageMargins left="0.78740157480314965" right="0.78740157480314965" top="0.78740157480314965" bottom="0.39370078740157483" header="0.51181102362204722" footer="0.51181102362204722"/>
  <pageSetup scale="6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4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9" style="203" customWidth="1"/>
    <col min="2" max="2" width="13.7109375" style="203" customWidth="1"/>
    <col min="3" max="3" width="13.28515625" style="203" customWidth="1"/>
    <col min="4" max="4" width="11.85546875" style="203" customWidth="1"/>
    <col min="5" max="5" width="10.7109375" style="203" customWidth="1"/>
    <col min="6" max="6" width="13.28515625" style="203" customWidth="1"/>
    <col min="7" max="7" width="11.28515625" style="203" customWidth="1"/>
    <col min="8" max="8" width="10.7109375" style="203" customWidth="1"/>
    <col min="9" max="9" width="13.28515625" style="203" customWidth="1"/>
    <col min="10" max="10" width="11.42578125" style="203" customWidth="1"/>
    <col min="11" max="11" width="10.7109375" style="203" customWidth="1"/>
    <col min="12" max="12" width="9.140625" style="226"/>
    <col min="13" max="16384" width="9.140625" style="203"/>
  </cols>
  <sheetData>
    <row r="1" spans="1:13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  <c r="I1" s="724"/>
      <c r="J1" s="700"/>
      <c r="K1" s="700"/>
    </row>
    <row r="2" spans="1:13" ht="15" customHeight="1" x14ac:dyDescent="0.2">
      <c r="A2" s="701" t="s">
        <v>844</v>
      </c>
      <c r="B2" s="701"/>
      <c r="C2" s="701"/>
      <c r="D2" s="701"/>
      <c r="E2" s="701"/>
      <c r="F2" s="701"/>
      <c r="G2" s="701"/>
      <c r="H2" s="701"/>
      <c r="I2" s="701"/>
      <c r="J2" s="742"/>
      <c r="K2" s="742"/>
    </row>
    <row r="3" spans="1:13" ht="15" customHeight="1" x14ac:dyDescent="0.2">
      <c r="A3" s="725" t="s">
        <v>58</v>
      </c>
      <c r="B3" s="725"/>
      <c r="C3" s="725"/>
      <c r="D3" s="725"/>
      <c r="E3" s="725"/>
      <c r="F3" s="725"/>
      <c r="G3" s="725"/>
      <c r="H3" s="725"/>
      <c r="I3" s="739"/>
      <c r="J3" s="739"/>
      <c r="K3" s="739"/>
    </row>
    <row r="4" spans="1:13" ht="10.5" customHeight="1" x14ac:dyDescent="0.2">
      <c r="G4" s="411"/>
      <c r="H4" s="411"/>
      <c r="I4" s="411"/>
      <c r="J4" s="411"/>
      <c r="K4" s="411"/>
    </row>
    <row r="5" spans="1:13" ht="12.75" customHeight="1" x14ac:dyDescent="0.2">
      <c r="A5" s="705" t="s">
        <v>44</v>
      </c>
      <c r="B5" s="721" t="s">
        <v>749</v>
      </c>
      <c r="C5" s="721" t="s">
        <v>3</v>
      </c>
      <c r="D5" s="721" t="s">
        <v>750</v>
      </c>
      <c r="E5" s="721" t="s">
        <v>59</v>
      </c>
      <c r="F5" s="749" t="s">
        <v>60</v>
      </c>
      <c r="G5" s="750"/>
      <c r="H5" s="750"/>
      <c r="I5" s="750"/>
      <c r="J5" s="750"/>
      <c r="K5" s="750"/>
    </row>
    <row r="6" spans="1:13" ht="21" customHeight="1" x14ac:dyDescent="0.2">
      <c r="A6" s="743"/>
      <c r="B6" s="745"/>
      <c r="C6" s="745"/>
      <c r="D6" s="747"/>
      <c r="E6" s="747"/>
      <c r="F6" s="751" t="s">
        <v>61</v>
      </c>
      <c r="G6" s="721" t="s">
        <v>751</v>
      </c>
      <c r="H6" s="721" t="s">
        <v>59</v>
      </c>
      <c r="I6" s="755" t="s">
        <v>62</v>
      </c>
      <c r="J6" s="721" t="s">
        <v>751</v>
      </c>
      <c r="K6" s="708" t="s">
        <v>59</v>
      </c>
    </row>
    <row r="7" spans="1:13" ht="12.75" customHeight="1" x14ac:dyDescent="0.2">
      <c r="A7" s="743"/>
      <c r="B7" s="745"/>
      <c r="C7" s="745"/>
      <c r="D7" s="747"/>
      <c r="E7" s="747"/>
      <c r="F7" s="752"/>
      <c r="G7" s="754"/>
      <c r="H7" s="754"/>
      <c r="I7" s="754"/>
      <c r="J7" s="754"/>
      <c r="K7" s="740"/>
    </row>
    <row r="8" spans="1:13" ht="12.75" customHeight="1" x14ac:dyDescent="0.2">
      <c r="A8" s="743"/>
      <c r="B8" s="745"/>
      <c r="C8" s="745"/>
      <c r="D8" s="747"/>
      <c r="E8" s="747"/>
      <c r="F8" s="752"/>
      <c r="G8" s="754"/>
      <c r="H8" s="754"/>
      <c r="I8" s="754" t="s">
        <v>62</v>
      </c>
      <c r="J8" s="754"/>
      <c r="K8" s="740"/>
    </row>
    <row r="9" spans="1:13" x14ac:dyDescent="0.2">
      <c r="A9" s="743"/>
      <c r="B9" s="745"/>
      <c r="C9" s="745"/>
      <c r="D9" s="747"/>
      <c r="E9" s="747"/>
      <c r="F9" s="752"/>
      <c r="G9" s="754"/>
      <c r="H9" s="754"/>
      <c r="I9" s="754" t="s">
        <v>16</v>
      </c>
      <c r="J9" s="754"/>
      <c r="K9" s="740"/>
    </row>
    <row r="10" spans="1:13" x14ac:dyDescent="0.2">
      <c r="A10" s="743"/>
      <c r="B10" s="745"/>
      <c r="C10" s="746"/>
      <c r="D10" s="748"/>
      <c r="E10" s="748"/>
      <c r="F10" s="753"/>
      <c r="G10" s="736"/>
      <c r="H10" s="736"/>
      <c r="I10" s="736" t="s">
        <v>16</v>
      </c>
      <c r="J10" s="736"/>
      <c r="K10" s="741"/>
    </row>
    <row r="11" spans="1:13" x14ac:dyDescent="0.2">
      <c r="A11" s="744"/>
      <c r="B11" s="746"/>
      <c r="C11" s="253" t="s">
        <v>15</v>
      </c>
      <c r="D11" s="735" t="s">
        <v>63</v>
      </c>
      <c r="E11" s="736"/>
      <c r="F11" s="412" t="s">
        <v>15</v>
      </c>
      <c r="G11" s="737" t="s">
        <v>63</v>
      </c>
      <c r="H11" s="738"/>
      <c r="I11" s="406" t="s">
        <v>15</v>
      </c>
      <c r="J11" s="737" t="s">
        <v>63</v>
      </c>
      <c r="K11" s="738"/>
    </row>
    <row r="12" spans="1:13" x14ac:dyDescent="0.2">
      <c r="A12" s="212" t="s">
        <v>16</v>
      </c>
      <c r="B12" s="212" t="s">
        <v>16</v>
      </c>
      <c r="C12" s="212" t="s">
        <v>16</v>
      </c>
      <c r="D12" s="212" t="s">
        <v>16</v>
      </c>
      <c r="E12" s="212" t="s">
        <v>16</v>
      </c>
      <c r="F12" s="212"/>
      <c r="G12" s="212" t="s">
        <v>16</v>
      </c>
      <c r="H12" s="212" t="s">
        <v>16</v>
      </c>
      <c r="I12" s="212" t="s">
        <v>16</v>
      </c>
      <c r="J12" s="212" t="s">
        <v>16</v>
      </c>
      <c r="K12" s="212" t="s">
        <v>16</v>
      </c>
    </row>
    <row r="13" spans="1:13" x14ac:dyDescent="0.2">
      <c r="A13" s="409" t="s">
        <v>17</v>
      </c>
      <c r="B13" s="213" t="s">
        <v>51</v>
      </c>
      <c r="C13" s="255">
        <v>6503</v>
      </c>
      <c r="D13" s="249">
        <v>105</v>
      </c>
      <c r="E13" s="249">
        <v>278</v>
      </c>
      <c r="F13" s="249">
        <v>6046</v>
      </c>
      <c r="G13" s="249">
        <v>105</v>
      </c>
      <c r="H13" s="249">
        <v>279</v>
      </c>
      <c r="I13" s="249">
        <v>457</v>
      </c>
      <c r="J13" s="249">
        <v>101</v>
      </c>
      <c r="K13" s="249">
        <v>263</v>
      </c>
      <c r="L13" s="256"/>
      <c r="M13" s="257"/>
    </row>
    <row r="14" spans="1:13" x14ac:dyDescent="0.2">
      <c r="A14" s="409" t="s">
        <v>16</v>
      </c>
      <c r="B14" s="213" t="s">
        <v>64</v>
      </c>
      <c r="C14" s="255">
        <v>4293</v>
      </c>
      <c r="D14" s="249">
        <v>309</v>
      </c>
      <c r="E14" s="249">
        <v>251</v>
      </c>
      <c r="F14" s="249">
        <v>3902</v>
      </c>
      <c r="G14" s="249">
        <v>309</v>
      </c>
      <c r="H14" s="249">
        <v>253</v>
      </c>
      <c r="I14" s="249">
        <v>391</v>
      </c>
      <c r="J14" s="249">
        <v>308</v>
      </c>
      <c r="K14" s="249">
        <v>235</v>
      </c>
      <c r="M14" s="257"/>
    </row>
    <row r="15" spans="1:13" x14ac:dyDescent="0.2">
      <c r="A15" s="409" t="s">
        <v>16</v>
      </c>
      <c r="B15" s="213" t="s">
        <v>65</v>
      </c>
      <c r="C15" s="255">
        <v>16318</v>
      </c>
      <c r="D15" s="249">
        <v>440</v>
      </c>
      <c r="E15" s="249">
        <v>205</v>
      </c>
      <c r="F15" s="249">
        <v>14432</v>
      </c>
      <c r="G15" s="249">
        <v>440</v>
      </c>
      <c r="H15" s="249">
        <v>207</v>
      </c>
      <c r="I15" s="249">
        <v>1886</v>
      </c>
      <c r="J15" s="249">
        <v>441</v>
      </c>
      <c r="K15" s="249">
        <v>186</v>
      </c>
      <c r="M15" s="257"/>
    </row>
    <row r="16" spans="1:13" x14ac:dyDescent="0.2">
      <c r="A16" s="409" t="s">
        <v>16</v>
      </c>
      <c r="B16" s="213" t="s">
        <v>50</v>
      </c>
      <c r="C16" s="255">
        <v>160337</v>
      </c>
      <c r="D16" s="249">
        <v>661</v>
      </c>
      <c r="E16" s="249">
        <v>119</v>
      </c>
      <c r="F16" s="249">
        <v>153233</v>
      </c>
      <c r="G16" s="249">
        <v>662</v>
      </c>
      <c r="H16" s="249">
        <v>119</v>
      </c>
      <c r="I16" s="249">
        <v>7104</v>
      </c>
      <c r="J16" s="249">
        <v>628</v>
      </c>
      <c r="K16" s="249">
        <v>118</v>
      </c>
      <c r="M16" s="257"/>
    </row>
    <row r="17" spans="1:13" x14ac:dyDescent="0.2">
      <c r="A17" s="409" t="s">
        <v>16</v>
      </c>
      <c r="B17" s="213" t="s">
        <v>21</v>
      </c>
      <c r="C17" s="255">
        <v>121813</v>
      </c>
      <c r="D17" s="249">
        <v>819</v>
      </c>
      <c r="E17" s="249">
        <v>59</v>
      </c>
      <c r="F17" s="249">
        <v>119558</v>
      </c>
      <c r="G17" s="249">
        <v>819</v>
      </c>
      <c r="H17" s="249">
        <v>59</v>
      </c>
      <c r="I17" s="249">
        <v>2255</v>
      </c>
      <c r="J17" s="249">
        <v>808</v>
      </c>
      <c r="K17" s="249">
        <v>57</v>
      </c>
      <c r="M17" s="257"/>
    </row>
    <row r="18" spans="1:13" x14ac:dyDescent="0.2">
      <c r="A18" s="410" t="s">
        <v>16</v>
      </c>
      <c r="B18" s="218" t="s">
        <v>22</v>
      </c>
      <c r="C18" s="258">
        <v>309264</v>
      </c>
      <c r="D18" s="221">
        <v>695</v>
      </c>
      <c r="E18" s="221">
        <v>105</v>
      </c>
      <c r="F18" s="221">
        <v>297171</v>
      </c>
      <c r="G18" s="221">
        <v>699</v>
      </c>
      <c r="H18" s="221">
        <v>104</v>
      </c>
      <c r="I18" s="221">
        <v>12093</v>
      </c>
      <c r="J18" s="221">
        <v>602</v>
      </c>
      <c r="K18" s="221">
        <v>127</v>
      </c>
      <c r="M18" s="257"/>
    </row>
    <row r="19" spans="1:13" x14ac:dyDescent="0.2">
      <c r="A19" s="219"/>
      <c r="B19" s="410"/>
      <c r="C19" s="255"/>
      <c r="D19" s="249"/>
      <c r="E19" s="249"/>
      <c r="F19" s="249"/>
      <c r="G19" s="249"/>
      <c r="H19" s="249"/>
      <c r="J19" s="249"/>
      <c r="K19" s="249"/>
      <c r="M19" s="257"/>
    </row>
    <row r="20" spans="1:13" x14ac:dyDescent="0.2">
      <c r="A20" s="409" t="s">
        <v>23</v>
      </c>
      <c r="B20" s="213" t="s">
        <v>51</v>
      </c>
      <c r="C20" s="255">
        <v>952</v>
      </c>
      <c r="D20" s="249">
        <v>132</v>
      </c>
      <c r="E20" s="249">
        <v>389</v>
      </c>
      <c r="F20" s="249">
        <v>858</v>
      </c>
      <c r="G20" s="249">
        <v>134</v>
      </c>
      <c r="H20" s="249">
        <v>395</v>
      </c>
      <c r="I20" s="249">
        <v>94</v>
      </c>
      <c r="J20" s="249">
        <v>122</v>
      </c>
      <c r="K20" s="249">
        <v>332</v>
      </c>
      <c r="M20" s="257"/>
    </row>
    <row r="21" spans="1:13" x14ac:dyDescent="0.2">
      <c r="A21" s="409" t="s">
        <v>16</v>
      </c>
      <c r="B21" s="213" t="s">
        <v>49</v>
      </c>
      <c r="C21" s="255">
        <v>2960</v>
      </c>
      <c r="D21" s="249">
        <v>396</v>
      </c>
      <c r="E21" s="249">
        <v>347</v>
      </c>
      <c r="F21" s="249">
        <v>2680</v>
      </c>
      <c r="G21" s="249">
        <v>395</v>
      </c>
      <c r="H21" s="249">
        <v>351</v>
      </c>
      <c r="I21" s="249">
        <v>280</v>
      </c>
      <c r="J21" s="249">
        <v>402</v>
      </c>
      <c r="K21" s="249">
        <v>313</v>
      </c>
      <c r="M21" s="257"/>
    </row>
    <row r="22" spans="1:13" x14ac:dyDescent="0.2">
      <c r="A22" s="409" t="s">
        <v>16</v>
      </c>
      <c r="B22" s="213" t="s">
        <v>50</v>
      </c>
      <c r="C22" s="255">
        <v>9629</v>
      </c>
      <c r="D22" s="249">
        <v>652</v>
      </c>
      <c r="E22" s="249">
        <v>258</v>
      </c>
      <c r="F22" s="249">
        <v>8611</v>
      </c>
      <c r="G22" s="249">
        <v>653</v>
      </c>
      <c r="H22" s="249">
        <v>261</v>
      </c>
      <c r="I22" s="249">
        <v>1018</v>
      </c>
      <c r="J22" s="249">
        <v>650</v>
      </c>
      <c r="K22" s="249">
        <v>230</v>
      </c>
      <c r="M22" s="257"/>
    </row>
    <row r="23" spans="1:13" x14ac:dyDescent="0.2">
      <c r="A23" s="409" t="s">
        <v>16</v>
      </c>
      <c r="B23" s="213" t="s">
        <v>55</v>
      </c>
      <c r="C23" s="255">
        <v>27788</v>
      </c>
      <c r="D23" s="249">
        <v>891</v>
      </c>
      <c r="E23" s="249">
        <v>162</v>
      </c>
      <c r="F23" s="249">
        <v>25232</v>
      </c>
      <c r="G23" s="249">
        <v>892</v>
      </c>
      <c r="H23" s="249">
        <v>163</v>
      </c>
      <c r="I23" s="249">
        <v>2556</v>
      </c>
      <c r="J23" s="249">
        <v>882</v>
      </c>
      <c r="K23" s="249">
        <v>147</v>
      </c>
      <c r="M23" s="257"/>
    </row>
    <row r="24" spans="1:13" x14ac:dyDescent="0.2">
      <c r="A24" s="409" t="s">
        <v>16</v>
      </c>
      <c r="B24" s="213" t="s">
        <v>24</v>
      </c>
      <c r="C24" s="255">
        <v>27821</v>
      </c>
      <c r="D24" s="249">
        <v>1112</v>
      </c>
      <c r="E24" s="249">
        <v>77</v>
      </c>
      <c r="F24" s="249">
        <v>26065</v>
      </c>
      <c r="G24" s="249">
        <v>1112</v>
      </c>
      <c r="H24" s="249">
        <v>77</v>
      </c>
      <c r="I24" s="249">
        <v>1756</v>
      </c>
      <c r="J24" s="249">
        <v>1102</v>
      </c>
      <c r="K24" s="249">
        <v>71</v>
      </c>
      <c r="M24" s="257"/>
    </row>
    <row r="25" spans="1:13" x14ac:dyDescent="0.2">
      <c r="A25" s="410" t="s">
        <v>16</v>
      </c>
      <c r="B25" s="218" t="s">
        <v>22</v>
      </c>
      <c r="C25" s="258">
        <v>69150</v>
      </c>
      <c r="D25" s="221">
        <v>915</v>
      </c>
      <c r="E25" s="221">
        <v>152</v>
      </c>
      <c r="F25" s="221">
        <v>63446</v>
      </c>
      <c r="G25" s="221">
        <v>919</v>
      </c>
      <c r="H25" s="221">
        <v>152</v>
      </c>
      <c r="I25" s="221">
        <v>5704</v>
      </c>
      <c r="J25" s="221">
        <v>872</v>
      </c>
      <c r="K25" s="221">
        <v>150</v>
      </c>
      <c r="M25" s="257"/>
    </row>
    <row r="26" spans="1:13" x14ac:dyDescent="0.2">
      <c r="A26" s="219"/>
      <c r="B26" s="410"/>
      <c r="C26" s="255"/>
      <c r="D26" s="249"/>
      <c r="E26" s="249"/>
      <c r="F26" s="249"/>
      <c r="G26" s="249"/>
      <c r="H26" s="249"/>
      <c r="I26" s="249"/>
      <c r="J26" s="249"/>
      <c r="K26" s="249"/>
      <c r="M26" s="257"/>
    </row>
    <row r="27" spans="1:13" x14ac:dyDescent="0.2">
      <c r="A27" s="409" t="s">
        <v>25</v>
      </c>
      <c r="B27" s="213" t="s">
        <v>66</v>
      </c>
      <c r="C27" s="255">
        <v>1057</v>
      </c>
      <c r="D27" s="249">
        <v>350</v>
      </c>
      <c r="E27" s="249">
        <v>435</v>
      </c>
      <c r="F27" s="249">
        <v>981</v>
      </c>
      <c r="G27" s="249">
        <v>349</v>
      </c>
      <c r="H27" s="249">
        <v>438</v>
      </c>
      <c r="I27" s="249">
        <v>76</v>
      </c>
      <c r="J27" s="249">
        <v>360</v>
      </c>
      <c r="K27" s="249">
        <v>398</v>
      </c>
      <c r="M27" s="257"/>
    </row>
    <row r="28" spans="1:13" x14ac:dyDescent="0.2">
      <c r="A28" s="409" t="s">
        <v>16</v>
      </c>
      <c r="B28" s="213" t="s">
        <v>50</v>
      </c>
      <c r="C28" s="255">
        <v>2797</v>
      </c>
      <c r="D28" s="249">
        <v>649</v>
      </c>
      <c r="E28" s="249">
        <v>357</v>
      </c>
      <c r="F28" s="249">
        <v>2532</v>
      </c>
      <c r="G28" s="249">
        <v>649</v>
      </c>
      <c r="H28" s="249">
        <v>359</v>
      </c>
      <c r="I28" s="249">
        <v>265</v>
      </c>
      <c r="J28" s="249">
        <v>648</v>
      </c>
      <c r="K28" s="249">
        <v>343</v>
      </c>
      <c r="M28" s="257"/>
    </row>
    <row r="29" spans="1:13" x14ac:dyDescent="0.2">
      <c r="A29" s="409" t="s">
        <v>16</v>
      </c>
      <c r="B29" s="213" t="s">
        <v>53</v>
      </c>
      <c r="C29" s="255">
        <v>7288</v>
      </c>
      <c r="D29" s="249">
        <v>894</v>
      </c>
      <c r="E29" s="249">
        <v>268</v>
      </c>
      <c r="F29" s="249">
        <v>6585</v>
      </c>
      <c r="G29" s="249">
        <v>894</v>
      </c>
      <c r="H29" s="249">
        <v>269</v>
      </c>
      <c r="I29" s="249">
        <v>703</v>
      </c>
      <c r="J29" s="249">
        <v>893</v>
      </c>
      <c r="K29" s="249">
        <v>263</v>
      </c>
      <c r="M29" s="257"/>
    </row>
    <row r="30" spans="1:13" x14ac:dyDescent="0.2">
      <c r="A30" s="409" t="s">
        <v>16</v>
      </c>
      <c r="B30" s="213" t="s">
        <v>54</v>
      </c>
      <c r="C30" s="255">
        <v>15028</v>
      </c>
      <c r="D30" s="249">
        <v>1135</v>
      </c>
      <c r="E30" s="249">
        <v>169</v>
      </c>
      <c r="F30" s="249">
        <v>13869</v>
      </c>
      <c r="G30" s="249">
        <v>1136</v>
      </c>
      <c r="H30" s="249">
        <v>169</v>
      </c>
      <c r="I30" s="249">
        <v>1159</v>
      </c>
      <c r="J30" s="249">
        <v>1131</v>
      </c>
      <c r="K30" s="249">
        <v>172</v>
      </c>
      <c r="M30" s="257"/>
    </row>
    <row r="31" spans="1:13" x14ac:dyDescent="0.2">
      <c r="A31" s="409" t="s">
        <v>16</v>
      </c>
      <c r="B31" s="213" t="s">
        <v>29</v>
      </c>
      <c r="C31" s="255">
        <v>15509</v>
      </c>
      <c r="D31" s="249">
        <v>1373</v>
      </c>
      <c r="E31" s="249">
        <v>82</v>
      </c>
      <c r="F31" s="249">
        <v>14399</v>
      </c>
      <c r="G31" s="249">
        <v>1373</v>
      </c>
      <c r="H31" s="249">
        <v>82</v>
      </c>
      <c r="I31" s="249">
        <v>1110</v>
      </c>
      <c r="J31" s="249">
        <v>1372</v>
      </c>
      <c r="K31" s="249">
        <v>83</v>
      </c>
      <c r="M31" s="257"/>
    </row>
    <row r="32" spans="1:13" x14ac:dyDescent="0.2">
      <c r="A32" s="410" t="s">
        <v>16</v>
      </c>
      <c r="B32" s="218" t="s">
        <v>22</v>
      </c>
      <c r="C32" s="258">
        <v>41679</v>
      </c>
      <c r="D32" s="221">
        <v>1129</v>
      </c>
      <c r="E32" s="221">
        <v>173</v>
      </c>
      <c r="F32" s="221">
        <v>38366</v>
      </c>
      <c r="G32" s="221">
        <v>1131</v>
      </c>
      <c r="H32" s="221">
        <v>173</v>
      </c>
      <c r="I32" s="221">
        <v>3313</v>
      </c>
      <c r="J32" s="221">
        <v>1105</v>
      </c>
      <c r="K32" s="221">
        <v>180</v>
      </c>
      <c r="M32" s="257"/>
    </row>
    <row r="33" spans="1:13" x14ac:dyDescent="0.2">
      <c r="A33" s="219"/>
      <c r="B33" s="410"/>
      <c r="C33" s="255"/>
      <c r="D33" s="249"/>
      <c r="E33" s="249"/>
      <c r="F33" s="249"/>
      <c r="G33" s="249"/>
      <c r="H33" s="249"/>
      <c r="I33" s="249"/>
      <c r="J33" s="249"/>
      <c r="K33" s="249"/>
      <c r="M33" s="257"/>
    </row>
    <row r="34" spans="1:13" x14ac:dyDescent="0.2">
      <c r="A34" s="409" t="s">
        <v>30</v>
      </c>
      <c r="B34" s="213" t="s">
        <v>52</v>
      </c>
      <c r="C34" s="255">
        <v>1458</v>
      </c>
      <c r="D34" s="249">
        <v>553</v>
      </c>
      <c r="E34" s="249">
        <v>464</v>
      </c>
      <c r="F34" s="249">
        <v>1241</v>
      </c>
      <c r="G34" s="249">
        <v>554</v>
      </c>
      <c r="H34" s="249">
        <v>466</v>
      </c>
      <c r="I34" s="249">
        <v>217</v>
      </c>
      <c r="J34" s="249">
        <v>545</v>
      </c>
      <c r="K34" s="249">
        <v>454</v>
      </c>
      <c r="M34" s="257"/>
    </row>
    <row r="35" spans="1:13" x14ac:dyDescent="0.2">
      <c r="A35" s="409" t="s">
        <v>16</v>
      </c>
      <c r="B35" s="213" t="s">
        <v>53</v>
      </c>
      <c r="C35" s="255">
        <v>3106</v>
      </c>
      <c r="D35" s="249">
        <v>897</v>
      </c>
      <c r="E35" s="249">
        <v>376</v>
      </c>
      <c r="F35" s="249">
        <v>2718</v>
      </c>
      <c r="G35" s="249">
        <v>898</v>
      </c>
      <c r="H35" s="249">
        <v>375</v>
      </c>
      <c r="I35" s="249">
        <v>388</v>
      </c>
      <c r="J35" s="249">
        <v>894</v>
      </c>
      <c r="K35" s="249">
        <v>381</v>
      </c>
      <c r="M35" s="257"/>
    </row>
    <row r="36" spans="1:13" x14ac:dyDescent="0.2">
      <c r="A36" s="409" t="s">
        <v>16</v>
      </c>
      <c r="B36" s="213" t="s">
        <v>32</v>
      </c>
      <c r="C36" s="255">
        <v>9413</v>
      </c>
      <c r="D36" s="249">
        <v>1146</v>
      </c>
      <c r="E36" s="249">
        <v>298</v>
      </c>
      <c r="F36" s="249">
        <v>8527</v>
      </c>
      <c r="G36" s="249">
        <v>1147</v>
      </c>
      <c r="H36" s="249">
        <v>296</v>
      </c>
      <c r="I36" s="249">
        <v>886</v>
      </c>
      <c r="J36" s="249">
        <v>1139</v>
      </c>
      <c r="K36" s="249">
        <v>311</v>
      </c>
      <c r="M36" s="257"/>
    </row>
    <row r="37" spans="1:13" x14ac:dyDescent="0.2">
      <c r="A37" s="409" t="s">
        <v>16</v>
      </c>
      <c r="B37" s="213" t="s">
        <v>33</v>
      </c>
      <c r="C37" s="255">
        <v>19766</v>
      </c>
      <c r="D37" s="249">
        <v>1381</v>
      </c>
      <c r="E37" s="249">
        <v>225</v>
      </c>
      <c r="F37" s="249">
        <v>18101</v>
      </c>
      <c r="G37" s="249">
        <v>1381</v>
      </c>
      <c r="H37" s="249">
        <v>223</v>
      </c>
      <c r="I37" s="249">
        <v>1665</v>
      </c>
      <c r="J37" s="249">
        <v>1382</v>
      </c>
      <c r="K37" s="249">
        <v>240</v>
      </c>
      <c r="M37" s="257"/>
    </row>
    <row r="38" spans="1:13" x14ac:dyDescent="0.2">
      <c r="A38" s="409" t="s">
        <v>16</v>
      </c>
      <c r="B38" s="213" t="s">
        <v>67</v>
      </c>
      <c r="C38" s="255">
        <v>18398</v>
      </c>
      <c r="D38" s="249">
        <v>1620</v>
      </c>
      <c r="E38" s="249">
        <v>146</v>
      </c>
      <c r="F38" s="249">
        <v>16408</v>
      </c>
      <c r="G38" s="249">
        <v>1619</v>
      </c>
      <c r="H38" s="249">
        <v>145</v>
      </c>
      <c r="I38" s="249">
        <v>1990</v>
      </c>
      <c r="J38" s="249">
        <v>1625</v>
      </c>
      <c r="K38" s="249">
        <v>156</v>
      </c>
      <c r="M38" s="257"/>
    </row>
    <row r="39" spans="1:13" x14ac:dyDescent="0.2">
      <c r="A39" s="409" t="s">
        <v>16</v>
      </c>
      <c r="B39" s="213" t="s">
        <v>34</v>
      </c>
      <c r="C39" s="255">
        <v>10569</v>
      </c>
      <c r="D39" s="249">
        <v>1858</v>
      </c>
      <c r="E39" s="249">
        <v>72</v>
      </c>
      <c r="F39" s="249">
        <v>8995</v>
      </c>
      <c r="G39" s="249">
        <v>1857</v>
      </c>
      <c r="H39" s="249">
        <v>72</v>
      </c>
      <c r="I39" s="249">
        <v>1574</v>
      </c>
      <c r="J39" s="249">
        <v>1861</v>
      </c>
      <c r="K39" s="249">
        <v>73</v>
      </c>
      <c r="M39" s="257"/>
    </row>
    <row r="40" spans="1:13" x14ac:dyDescent="0.2">
      <c r="A40" s="410" t="s">
        <v>16</v>
      </c>
      <c r="B40" s="218" t="s">
        <v>22</v>
      </c>
      <c r="C40" s="258">
        <v>62710</v>
      </c>
      <c r="D40" s="221">
        <v>1453</v>
      </c>
      <c r="E40" s="221">
        <v>200</v>
      </c>
      <c r="F40" s="221">
        <v>55990</v>
      </c>
      <c r="G40" s="221">
        <v>1450</v>
      </c>
      <c r="H40" s="221">
        <v>200</v>
      </c>
      <c r="I40" s="221">
        <v>6720</v>
      </c>
      <c r="J40" s="221">
        <v>1479</v>
      </c>
      <c r="K40" s="221">
        <v>200</v>
      </c>
      <c r="M40" s="257"/>
    </row>
    <row r="41" spans="1:13" x14ac:dyDescent="0.2">
      <c r="A41" s="219"/>
      <c r="B41" s="410"/>
      <c r="C41" s="255"/>
      <c r="D41" s="249"/>
      <c r="E41" s="249"/>
      <c r="F41" s="249"/>
      <c r="G41" s="249"/>
      <c r="H41" s="249"/>
      <c r="I41" s="249"/>
      <c r="J41" s="249"/>
      <c r="K41" s="249"/>
      <c r="M41" s="257"/>
    </row>
    <row r="42" spans="1:13" x14ac:dyDescent="0.2">
      <c r="A42" s="409" t="s">
        <v>36</v>
      </c>
      <c r="B42" s="213" t="s">
        <v>52</v>
      </c>
      <c r="C42" s="298">
        <v>558</v>
      </c>
      <c r="D42" s="286">
        <v>548</v>
      </c>
      <c r="E42" s="286">
        <v>529</v>
      </c>
      <c r="F42" s="286">
        <v>440</v>
      </c>
      <c r="G42" s="286">
        <v>553</v>
      </c>
      <c r="H42" s="286">
        <v>524</v>
      </c>
      <c r="I42" s="286">
        <v>118</v>
      </c>
      <c r="J42" s="286">
        <v>528</v>
      </c>
      <c r="K42" s="286">
        <v>545</v>
      </c>
      <c r="M42" s="257"/>
    </row>
    <row r="43" spans="1:13" x14ac:dyDescent="0.2">
      <c r="A43" s="409" t="s">
        <v>16</v>
      </c>
      <c r="B43" s="213" t="s">
        <v>53</v>
      </c>
      <c r="C43" s="298">
        <v>1449</v>
      </c>
      <c r="D43" s="286">
        <v>906</v>
      </c>
      <c r="E43" s="286">
        <v>450</v>
      </c>
      <c r="F43" s="286">
        <v>1217</v>
      </c>
      <c r="G43" s="286">
        <v>906</v>
      </c>
      <c r="H43" s="286">
        <v>445</v>
      </c>
      <c r="I43" s="286">
        <v>232</v>
      </c>
      <c r="J43" s="286">
        <v>902</v>
      </c>
      <c r="K43" s="286">
        <v>475</v>
      </c>
      <c r="M43" s="257"/>
    </row>
    <row r="44" spans="1:13" x14ac:dyDescent="0.2">
      <c r="A44" s="409" t="s">
        <v>16</v>
      </c>
      <c r="B44" s="213" t="s">
        <v>32</v>
      </c>
      <c r="C44" s="298">
        <v>5127</v>
      </c>
      <c r="D44" s="286">
        <v>1147</v>
      </c>
      <c r="E44" s="286">
        <v>380</v>
      </c>
      <c r="F44" s="286">
        <v>4553</v>
      </c>
      <c r="G44" s="286">
        <v>1148</v>
      </c>
      <c r="H44" s="286">
        <v>375</v>
      </c>
      <c r="I44" s="286">
        <v>574</v>
      </c>
      <c r="J44" s="286">
        <v>1142</v>
      </c>
      <c r="K44" s="286">
        <v>414</v>
      </c>
      <c r="M44" s="257"/>
    </row>
    <row r="45" spans="1:13" x14ac:dyDescent="0.2">
      <c r="A45" s="409" t="s">
        <v>16</v>
      </c>
      <c r="B45" s="213" t="s">
        <v>33</v>
      </c>
      <c r="C45" s="298">
        <v>11941</v>
      </c>
      <c r="D45" s="286">
        <v>1384</v>
      </c>
      <c r="E45" s="286">
        <v>314</v>
      </c>
      <c r="F45" s="286">
        <v>10531</v>
      </c>
      <c r="G45" s="286">
        <v>1383</v>
      </c>
      <c r="H45" s="286">
        <v>310</v>
      </c>
      <c r="I45" s="286">
        <v>1410</v>
      </c>
      <c r="J45" s="286">
        <v>1386</v>
      </c>
      <c r="K45" s="286">
        <v>348</v>
      </c>
      <c r="M45" s="257"/>
    </row>
    <row r="46" spans="1:13" x14ac:dyDescent="0.2">
      <c r="A46" s="409" t="s">
        <v>16</v>
      </c>
      <c r="B46" s="213" t="s">
        <v>67</v>
      </c>
      <c r="C46" s="298">
        <v>11845</v>
      </c>
      <c r="D46" s="286">
        <v>1624</v>
      </c>
      <c r="E46" s="286">
        <v>242</v>
      </c>
      <c r="F46" s="286">
        <v>10119</v>
      </c>
      <c r="G46" s="286">
        <v>1623</v>
      </c>
      <c r="H46" s="286">
        <v>237</v>
      </c>
      <c r="I46" s="286">
        <v>1726</v>
      </c>
      <c r="J46" s="286">
        <v>1629</v>
      </c>
      <c r="K46" s="286">
        <v>266</v>
      </c>
      <c r="M46" s="257"/>
    </row>
    <row r="47" spans="1:13" x14ac:dyDescent="0.2">
      <c r="A47" s="409" t="s">
        <v>16</v>
      </c>
      <c r="B47" s="213" t="s">
        <v>68</v>
      </c>
      <c r="C47" s="298">
        <v>9293</v>
      </c>
      <c r="D47" s="286">
        <v>1868</v>
      </c>
      <c r="E47" s="286">
        <v>157</v>
      </c>
      <c r="F47" s="286">
        <v>7653</v>
      </c>
      <c r="G47" s="286">
        <v>1866</v>
      </c>
      <c r="H47" s="286">
        <v>153</v>
      </c>
      <c r="I47" s="286">
        <v>1640</v>
      </c>
      <c r="J47" s="286">
        <v>1875</v>
      </c>
      <c r="K47" s="286">
        <v>172</v>
      </c>
      <c r="M47" s="257"/>
    </row>
    <row r="48" spans="1:13" x14ac:dyDescent="0.2">
      <c r="A48" s="409" t="s">
        <v>16</v>
      </c>
      <c r="B48" s="213" t="s">
        <v>41</v>
      </c>
      <c r="C48" s="298">
        <v>5313</v>
      </c>
      <c r="D48" s="286">
        <v>2116</v>
      </c>
      <c r="E48" s="286">
        <v>79</v>
      </c>
      <c r="F48" s="286">
        <v>4027</v>
      </c>
      <c r="G48" s="286">
        <v>2113</v>
      </c>
      <c r="H48" s="286">
        <v>78</v>
      </c>
      <c r="I48" s="286">
        <v>1286</v>
      </c>
      <c r="J48" s="286">
        <v>2126</v>
      </c>
      <c r="K48" s="286">
        <v>84</v>
      </c>
      <c r="M48" s="257"/>
    </row>
    <row r="49" spans="1:13" x14ac:dyDescent="0.2">
      <c r="A49" s="409" t="s">
        <v>16</v>
      </c>
      <c r="B49" s="213" t="s">
        <v>37</v>
      </c>
      <c r="C49" s="543" t="s">
        <v>132</v>
      </c>
      <c r="D49" s="259" t="s">
        <v>132</v>
      </c>
      <c r="E49" s="259" t="s">
        <v>132</v>
      </c>
      <c r="F49" s="259" t="s">
        <v>132</v>
      </c>
      <c r="G49" s="259" t="s">
        <v>132</v>
      </c>
      <c r="H49" s="259" t="s">
        <v>132</v>
      </c>
      <c r="I49" s="259" t="s">
        <v>132</v>
      </c>
      <c r="J49" s="259" t="s">
        <v>132</v>
      </c>
      <c r="K49" s="259" t="s">
        <v>132</v>
      </c>
      <c r="M49" s="257"/>
    </row>
    <row r="50" spans="1:13" x14ac:dyDescent="0.2">
      <c r="A50" s="410" t="s">
        <v>16</v>
      </c>
      <c r="B50" s="218" t="s">
        <v>22</v>
      </c>
      <c r="C50" s="258">
        <v>45526</v>
      </c>
      <c r="D50" s="221">
        <v>1578</v>
      </c>
      <c r="E50" s="221">
        <v>250</v>
      </c>
      <c r="F50" s="221">
        <v>38540</v>
      </c>
      <c r="G50" s="221">
        <v>1566</v>
      </c>
      <c r="H50" s="221">
        <v>250</v>
      </c>
      <c r="I50" s="221">
        <v>6986</v>
      </c>
      <c r="J50" s="221">
        <v>1647</v>
      </c>
      <c r="K50" s="221">
        <v>251</v>
      </c>
      <c r="M50" s="257"/>
    </row>
    <row r="51" spans="1:13" x14ac:dyDescent="0.2">
      <c r="A51" s="219"/>
      <c r="B51" s="410"/>
      <c r="C51" s="255"/>
      <c r="D51" s="249"/>
      <c r="E51" s="249"/>
      <c r="F51" s="249"/>
      <c r="G51" s="249"/>
      <c r="H51" s="249"/>
      <c r="I51" s="249"/>
      <c r="J51" s="249"/>
      <c r="K51" s="249"/>
      <c r="M51" s="257"/>
    </row>
    <row r="52" spans="1:13" x14ac:dyDescent="0.2">
      <c r="A52" s="409" t="s">
        <v>38</v>
      </c>
      <c r="B52" s="213" t="s">
        <v>69</v>
      </c>
      <c r="C52" s="298">
        <v>1488</v>
      </c>
      <c r="D52" s="286">
        <v>809</v>
      </c>
      <c r="E52" s="286">
        <v>596</v>
      </c>
      <c r="F52" s="286">
        <v>1135</v>
      </c>
      <c r="G52" s="286">
        <v>826</v>
      </c>
      <c r="H52" s="286">
        <v>573</v>
      </c>
      <c r="I52" s="286">
        <v>353</v>
      </c>
      <c r="J52" s="286">
        <v>754</v>
      </c>
      <c r="K52" s="286">
        <v>671</v>
      </c>
      <c r="M52" s="257"/>
    </row>
    <row r="53" spans="1:13" x14ac:dyDescent="0.2">
      <c r="A53" s="409" t="s">
        <v>16</v>
      </c>
      <c r="B53" s="213" t="s">
        <v>70</v>
      </c>
      <c r="C53" s="298">
        <v>9823</v>
      </c>
      <c r="D53" s="286">
        <v>1301</v>
      </c>
      <c r="E53" s="286">
        <v>472</v>
      </c>
      <c r="F53" s="286">
        <v>8124</v>
      </c>
      <c r="G53" s="286">
        <v>1301</v>
      </c>
      <c r="H53" s="286">
        <v>454</v>
      </c>
      <c r="I53" s="286">
        <v>1699</v>
      </c>
      <c r="J53" s="286">
        <v>1301</v>
      </c>
      <c r="K53" s="286">
        <v>556</v>
      </c>
      <c r="M53" s="257"/>
    </row>
    <row r="54" spans="1:13" x14ac:dyDescent="0.2">
      <c r="A54" s="409" t="s">
        <v>16</v>
      </c>
      <c r="B54" s="213" t="s">
        <v>71</v>
      </c>
      <c r="C54" s="298">
        <v>12301</v>
      </c>
      <c r="D54" s="286">
        <v>1742</v>
      </c>
      <c r="E54" s="286">
        <v>348</v>
      </c>
      <c r="F54" s="286">
        <v>9472</v>
      </c>
      <c r="G54" s="286">
        <v>1736</v>
      </c>
      <c r="H54" s="286">
        <v>330</v>
      </c>
      <c r="I54" s="286">
        <v>2829</v>
      </c>
      <c r="J54" s="286">
        <v>1760</v>
      </c>
      <c r="K54" s="286">
        <v>409</v>
      </c>
      <c r="M54" s="257"/>
    </row>
    <row r="55" spans="1:13" x14ac:dyDescent="0.2">
      <c r="A55" s="409" t="s">
        <v>16</v>
      </c>
      <c r="B55" s="213" t="s">
        <v>72</v>
      </c>
      <c r="C55" s="298">
        <v>7177</v>
      </c>
      <c r="D55" s="286">
        <v>2214</v>
      </c>
      <c r="E55" s="286">
        <v>205</v>
      </c>
      <c r="F55" s="286">
        <v>4798</v>
      </c>
      <c r="G55" s="286">
        <v>2204</v>
      </c>
      <c r="H55" s="286">
        <v>181</v>
      </c>
      <c r="I55" s="286">
        <v>2379</v>
      </c>
      <c r="J55" s="286">
        <v>2233</v>
      </c>
      <c r="K55" s="286">
        <v>254</v>
      </c>
      <c r="M55" s="257"/>
    </row>
    <row r="56" spans="1:13" x14ac:dyDescent="0.2">
      <c r="A56" s="409" t="s">
        <v>16</v>
      </c>
      <c r="B56" s="213" t="s">
        <v>37</v>
      </c>
      <c r="C56" s="298">
        <v>1563</v>
      </c>
      <c r="D56" s="286">
        <v>2810</v>
      </c>
      <c r="E56" s="286">
        <v>205</v>
      </c>
      <c r="F56" s="286">
        <v>673</v>
      </c>
      <c r="G56" s="286">
        <v>2698</v>
      </c>
      <c r="H56" s="286">
        <v>141</v>
      </c>
      <c r="I56" s="286">
        <v>890</v>
      </c>
      <c r="J56" s="286">
        <v>2894</v>
      </c>
      <c r="K56" s="286">
        <v>253</v>
      </c>
      <c r="M56" s="257"/>
    </row>
    <row r="57" spans="1:13" x14ac:dyDescent="0.2">
      <c r="A57" s="410" t="s">
        <v>16</v>
      </c>
      <c r="B57" s="218" t="s">
        <v>22</v>
      </c>
      <c r="C57" s="258">
        <v>32352</v>
      </c>
      <c r="D57" s="221">
        <v>1721</v>
      </c>
      <c r="E57" s="221">
        <v>358</v>
      </c>
      <c r="F57" s="221">
        <v>24202</v>
      </c>
      <c r="G57" s="221">
        <v>1667</v>
      </c>
      <c r="H57" s="221">
        <v>348</v>
      </c>
      <c r="I57" s="221">
        <v>8150</v>
      </c>
      <c r="J57" s="221">
        <v>1883</v>
      </c>
      <c r="K57" s="221">
        <v>389</v>
      </c>
      <c r="M57" s="257"/>
    </row>
    <row r="58" spans="1:13" x14ac:dyDescent="0.2">
      <c r="A58" s="410"/>
      <c r="B58" s="410"/>
      <c r="C58" s="255" t="s">
        <v>16</v>
      </c>
      <c r="D58" s="249" t="s">
        <v>16</v>
      </c>
      <c r="E58" s="249" t="s">
        <v>16</v>
      </c>
      <c r="F58" s="249" t="s">
        <v>16</v>
      </c>
      <c r="G58" s="249" t="s">
        <v>16</v>
      </c>
      <c r="H58" s="249" t="s">
        <v>16</v>
      </c>
      <c r="I58" s="203" t="s">
        <v>16</v>
      </c>
      <c r="J58" s="249" t="s">
        <v>16</v>
      </c>
      <c r="K58" s="249" t="s">
        <v>16</v>
      </c>
      <c r="M58" s="257"/>
    </row>
    <row r="59" spans="1:13" ht="12.75" customHeight="1" x14ac:dyDescent="0.2">
      <c r="A59" s="410" t="s">
        <v>3</v>
      </c>
      <c r="B59" s="218"/>
      <c r="C59" s="258">
        <v>560681</v>
      </c>
      <c r="D59" s="221">
        <v>970</v>
      </c>
      <c r="E59" s="221">
        <v>153</v>
      </c>
      <c r="F59" s="221">
        <v>517715</v>
      </c>
      <c r="G59" s="221">
        <v>949</v>
      </c>
      <c r="H59" s="221">
        <v>148</v>
      </c>
      <c r="I59" s="221">
        <v>42966</v>
      </c>
      <c r="J59" s="221">
        <v>1227</v>
      </c>
      <c r="K59" s="221">
        <v>215</v>
      </c>
      <c r="M59" s="257"/>
    </row>
    <row r="60" spans="1:13" x14ac:dyDescent="0.2">
      <c r="A60" s="260"/>
      <c r="B60" s="260"/>
      <c r="C60" s="225"/>
      <c r="D60" s="225"/>
      <c r="E60" s="225"/>
      <c r="F60" s="225"/>
      <c r="G60" s="225"/>
      <c r="H60" s="225"/>
      <c r="I60" s="225"/>
      <c r="J60" s="225"/>
      <c r="K60" s="225"/>
    </row>
    <row r="61" spans="1:13" x14ac:dyDescent="0.2">
      <c r="A61" s="698" t="s">
        <v>746</v>
      </c>
      <c r="B61" s="698"/>
      <c r="C61" s="698"/>
      <c r="D61" s="698"/>
      <c r="E61" s="698"/>
      <c r="F61" s="698"/>
      <c r="G61" s="698"/>
      <c r="H61" s="698"/>
      <c r="I61" s="698"/>
      <c r="J61" s="739"/>
      <c r="K61" s="739"/>
      <c r="L61" s="203"/>
    </row>
    <row r="62" spans="1:13" x14ac:dyDescent="0.2">
      <c r="A62" s="703" t="s">
        <v>46</v>
      </c>
      <c r="B62" s="704"/>
      <c r="C62" s="704"/>
      <c r="D62" s="704"/>
      <c r="E62" s="704"/>
      <c r="F62" s="704"/>
      <c r="G62" s="704"/>
      <c r="H62" s="704"/>
      <c r="I62" s="704"/>
      <c r="J62" s="704"/>
      <c r="K62" s="704"/>
    </row>
    <row r="64" spans="1:13" x14ac:dyDescent="0.2">
      <c r="A64" s="227"/>
      <c r="I64" s="257"/>
    </row>
  </sheetData>
  <mergeCells count="21">
    <mergeCell ref="K6:K10"/>
    <mergeCell ref="A1:I1"/>
    <mergeCell ref="J1:K1"/>
    <mergeCell ref="A2:K2"/>
    <mergeCell ref="A3:K3"/>
    <mergeCell ref="A5:A11"/>
    <mergeCell ref="B5:B11"/>
    <mergeCell ref="C5:C10"/>
    <mergeCell ref="D5:D10"/>
    <mergeCell ref="E5:E10"/>
    <mergeCell ref="F5:K5"/>
    <mergeCell ref="F6:F10"/>
    <mergeCell ref="G6:G10"/>
    <mergeCell ref="H6:H10"/>
    <mergeCell ref="I6:I10"/>
    <mergeCell ref="J6:J10"/>
    <mergeCell ref="D11:E11"/>
    <mergeCell ref="G11:H11"/>
    <mergeCell ref="J11:K11"/>
    <mergeCell ref="A61:K61"/>
    <mergeCell ref="A62:K62"/>
  </mergeCells>
  <pageMargins left="0.78740157480314965" right="0.78740157480314965" top="0.78740157480314965" bottom="0.59055118110236227" header="0.51181102362204722" footer="0.31496062992125984"/>
  <pageSetup scale="6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110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73</v>
      </c>
      <c r="B1" s="700"/>
      <c r="C1" s="700"/>
      <c r="D1" s="700"/>
      <c r="E1" s="700"/>
      <c r="F1" s="700"/>
      <c r="G1" s="700"/>
      <c r="H1" s="724"/>
      <c r="I1" s="700"/>
      <c r="J1" s="700"/>
      <c r="K1" s="400"/>
    </row>
    <row r="2" spans="1:11" ht="15" customHeight="1" x14ac:dyDescent="0.2">
      <c r="A2" s="725" t="s">
        <v>845</v>
      </c>
      <c r="B2" s="725"/>
      <c r="C2" s="725"/>
      <c r="D2" s="725"/>
      <c r="E2" s="725"/>
      <c r="F2" s="725"/>
      <c r="G2" s="725"/>
      <c r="H2" s="760"/>
      <c r="I2" s="739"/>
      <c r="J2" s="739"/>
      <c r="K2" s="739"/>
    </row>
    <row r="3" spans="1:11" ht="15" customHeight="1" x14ac:dyDescent="0.2">
      <c r="A3" s="725" t="s">
        <v>752</v>
      </c>
      <c r="B3" s="725"/>
      <c r="C3" s="725"/>
      <c r="D3" s="725"/>
      <c r="E3" s="725"/>
      <c r="F3" s="725"/>
      <c r="G3" s="725"/>
      <c r="H3" s="739"/>
      <c r="I3" s="739"/>
      <c r="J3" s="739"/>
      <c r="K3" s="401"/>
    </row>
    <row r="4" spans="1:11" ht="15" customHeight="1" x14ac:dyDescent="0.2">
      <c r="A4" s="725" t="s">
        <v>694</v>
      </c>
      <c r="B4" s="725"/>
      <c r="C4" s="725"/>
      <c r="D4" s="725"/>
      <c r="E4" s="725"/>
      <c r="F4" s="725"/>
      <c r="G4" s="725"/>
      <c r="H4" s="760"/>
      <c r="I4" s="700"/>
      <c r="J4" s="700"/>
      <c r="K4" s="400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25.5" customHeight="1" x14ac:dyDescent="0.2">
      <c r="A6" s="402" t="s">
        <v>74</v>
      </c>
      <c r="B6" s="406" t="s">
        <v>16</v>
      </c>
      <c r="C6" s="708" t="s">
        <v>303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403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ht="12.75" customHeight="1" x14ac:dyDescent="0.2">
      <c r="A8" s="263" t="s">
        <v>77</v>
      </c>
      <c r="B8" s="407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408" t="s">
        <v>86</v>
      </c>
    </row>
    <row r="9" spans="1:11" ht="12.75" customHeight="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ht="12.75" customHeight="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ht="12.75" customHeight="1" x14ac:dyDescent="0.2">
      <c r="A11" s="267" t="s">
        <v>87</v>
      </c>
      <c r="B11" s="255">
        <v>215</v>
      </c>
      <c r="C11" s="266">
        <v>215</v>
      </c>
      <c r="D11" s="266" t="s">
        <v>874</v>
      </c>
      <c r="E11" s="266" t="s">
        <v>874</v>
      </c>
      <c r="F11" s="266" t="s">
        <v>874</v>
      </c>
      <c r="G11" s="266" t="s">
        <v>874</v>
      </c>
      <c r="H11" s="266" t="s">
        <v>874</v>
      </c>
      <c r="I11" s="266" t="s">
        <v>874</v>
      </c>
      <c r="J11" s="266" t="s">
        <v>874</v>
      </c>
      <c r="K11" s="266" t="s">
        <v>874</v>
      </c>
    </row>
    <row r="12" spans="1:11" x14ac:dyDescent="0.2">
      <c r="A12" s="267" t="s">
        <v>88</v>
      </c>
      <c r="B12" s="255">
        <v>42739</v>
      </c>
      <c r="C12" s="266">
        <v>42708</v>
      </c>
      <c r="D12" s="266">
        <v>31</v>
      </c>
      <c r="E12" s="266" t="s">
        <v>874</v>
      </c>
      <c r="F12" s="266" t="s">
        <v>874</v>
      </c>
      <c r="G12" s="266" t="s">
        <v>874</v>
      </c>
      <c r="H12" s="266" t="s">
        <v>874</v>
      </c>
      <c r="I12" s="266" t="s">
        <v>874</v>
      </c>
      <c r="J12" s="266" t="s">
        <v>874</v>
      </c>
      <c r="K12" s="266" t="s">
        <v>874</v>
      </c>
    </row>
    <row r="13" spans="1:11" x14ac:dyDescent="0.2">
      <c r="A13" s="267" t="s">
        <v>89</v>
      </c>
      <c r="B13" s="255">
        <v>39445</v>
      </c>
      <c r="C13" s="266">
        <v>17803</v>
      </c>
      <c r="D13" s="266">
        <v>21635</v>
      </c>
      <c r="E13" s="266">
        <v>7</v>
      </c>
      <c r="F13" s="266" t="s">
        <v>874</v>
      </c>
      <c r="G13" s="266" t="s">
        <v>874</v>
      </c>
      <c r="H13" s="266" t="s">
        <v>874</v>
      </c>
      <c r="I13" s="266" t="s">
        <v>874</v>
      </c>
      <c r="J13" s="266" t="s">
        <v>874</v>
      </c>
      <c r="K13" s="266" t="s">
        <v>874</v>
      </c>
    </row>
    <row r="14" spans="1:11" x14ac:dyDescent="0.2">
      <c r="A14" s="267" t="s">
        <v>90</v>
      </c>
      <c r="B14" s="255">
        <v>61532</v>
      </c>
      <c r="C14" s="266">
        <v>4727</v>
      </c>
      <c r="D14" s="266">
        <v>49997</v>
      </c>
      <c r="E14" s="266">
        <v>6808</v>
      </c>
      <c r="F14" s="542" t="s">
        <v>132</v>
      </c>
      <c r="G14" s="266" t="s">
        <v>874</v>
      </c>
      <c r="H14" s="266" t="s">
        <v>874</v>
      </c>
      <c r="I14" s="266" t="s">
        <v>874</v>
      </c>
      <c r="J14" s="266" t="s">
        <v>874</v>
      </c>
      <c r="K14" s="266" t="s">
        <v>874</v>
      </c>
    </row>
    <row r="15" spans="1:11" x14ac:dyDescent="0.2">
      <c r="A15" s="267" t="s">
        <v>91</v>
      </c>
      <c r="B15" s="255">
        <v>45214</v>
      </c>
      <c r="C15" s="266">
        <v>1491</v>
      </c>
      <c r="D15" s="266">
        <v>4465</v>
      </c>
      <c r="E15" s="266">
        <v>37976</v>
      </c>
      <c r="F15" s="266">
        <v>1282</v>
      </c>
      <c r="G15" s="259" t="s">
        <v>132</v>
      </c>
      <c r="H15" s="266" t="s">
        <v>874</v>
      </c>
      <c r="I15" s="266" t="s">
        <v>874</v>
      </c>
      <c r="J15" s="266" t="s">
        <v>874</v>
      </c>
      <c r="K15" s="266" t="s">
        <v>874</v>
      </c>
    </row>
    <row r="16" spans="1:11" x14ac:dyDescent="0.2">
      <c r="A16" s="267" t="s">
        <v>92</v>
      </c>
      <c r="B16" s="255">
        <v>20502</v>
      </c>
      <c r="C16" s="266">
        <v>368</v>
      </c>
      <c r="D16" s="266">
        <v>999</v>
      </c>
      <c r="E16" s="266">
        <v>2865</v>
      </c>
      <c r="F16" s="266">
        <v>16001</v>
      </c>
      <c r="G16" s="266">
        <v>269</v>
      </c>
      <c r="H16" s="259" t="s">
        <v>132</v>
      </c>
      <c r="I16" s="266" t="s">
        <v>874</v>
      </c>
      <c r="J16" s="266" t="s">
        <v>874</v>
      </c>
      <c r="K16" s="266" t="s">
        <v>874</v>
      </c>
    </row>
    <row r="17" spans="1:11" x14ac:dyDescent="0.2">
      <c r="A17" s="267" t="s">
        <v>93</v>
      </c>
      <c r="B17" s="255">
        <v>6902</v>
      </c>
      <c r="C17" s="266">
        <v>84</v>
      </c>
      <c r="D17" s="266">
        <v>129</v>
      </c>
      <c r="E17" s="266">
        <v>481</v>
      </c>
      <c r="F17" s="266">
        <v>1270</v>
      </c>
      <c r="G17" s="266">
        <v>4877</v>
      </c>
      <c r="H17" s="266">
        <v>61</v>
      </c>
      <c r="I17" s="259" t="s">
        <v>132</v>
      </c>
      <c r="J17" s="266" t="s">
        <v>874</v>
      </c>
      <c r="K17" s="266" t="s">
        <v>874</v>
      </c>
    </row>
    <row r="18" spans="1:11" x14ac:dyDescent="0.2">
      <c r="A18" s="267" t="s">
        <v>94</v>
      </c>
      <c r="B18" s="255">
        <v>2572</v>
      </c>
      <c r="C18" s="266">
        <v>32</v>
      </c>
      <c r="D18" s="266">
        <v>8</v>
      </c>
      <c r="E18" s="266">
        <v>79</v>
      </c>
      <c r="F18" s="266">
        <v>236</v>
      </c>
      <c r="G18" s="266">
        <v>531</v>
      </c>
      <c r="H18" s="266">
        <v>1673</v>
      </c>
      <c r="I18" s="266">
        <v>13</v>
      </c>
      <c r="J18" s="259" t="s">
        <v>132</v>
      </c>
      <c r="K18" s="266" t="s">
        <v>874</v>
      </c>
    </row>
    <row r="19" spans="1:11" x14ac:dyDescent="0.2">
      <c r="A19" s="267" t="s">
        <v>95</v>
      </c>
      <c r="B19" s="255">
        <v>1086</v>
      </c>
      <c r="C19" s="259" t="s">
        <v>496</v>
      </c>
      <c r="D19" s="266" t="s">
        <v>496</v>
      </c>
      <c r="E19" s="266" t="s">
        <v>496</v>
      </c>
      <c r="F19" s="266">
        <v>35</v>
      </c>
      <c r="G19" s="266">
        <v>119</v>
      </c>
      <c r="H19" s="266">
        <v>243</v>
      </c>
      <c r="I19" s="266">
        <v>654</v>
      </c>
      <c r="J19" s="266">
        <v>8</v>
      </c>
      <c r="K19" s="259" t="s">
        <v>132</v>
      </c>
    </row>
    <row r="20" spans="1:11" x14ac:dyDescent="0.2">
      <c r="A20" s="267" t="s">
        <v>96</v>
      </c>
      <c r="B20" s="255">
        <v>1166</v>
      </c>
      <c r="C20" s="259" t="s">
        <v>496</v>
      </c>
      <c r="D20" s="266" t="s">
        <v>496</v>
      </c>
      <c r="E20" s="266" t="s">
        <v>496</v>
      </c>
      <c r="F20" s="266">
        <v>19</v>
      </c>
      <c r="G20" s="266">
        <v>41</v>
      </c>
      <c r="H20" s="266">
        <v>107</v>
      </c>
      <c r="I20" s="266">
        <v>159</v>
      </c>
      <c r="J20" s="266">
        <v>401</v>
      </c>
      <c r="K20" s="266">
        <v>426</v>
      </c>
    </row>
    <row r="21" spans="1:11" x14ac:dyDescent="0.2">
      <c r="A21" s="218" t="s">
        <v>97</v>
      </c>
      <c r="B21" s="258">
        <v>221373</v>
      </c>
      <c r="C21" s="268">
        <v>67452</v>
      </c>
      <c r="D21" s="268">
        <v>77268</v>
      </c>
      <c r="E21" s="268">
        <v>48228</v>
      </c>
      <c r="F21" s="268">
        <v>18843</v>
      </c>
      <c r="G21" s="268">
        <v>5837</v>
      </c>
      <c r="H21" s="268">
        <v>2084</v>
      </c>
      <c r="I21" s="268">
        <v>826</v>
      </c>
      <c r="J21" s="268">
        <v>409</v>
      </c>
      <c r="K21" s="268">
        <v>426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138</v>
      </c>
      <c r="C23" s="249">
        <v>138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ht="12.75" customHeight="1" x14ac:dyDescent="0.2">
      <c r="A24" s="269" t="s">
        <v>88</v>
      </c>
      <c r="B24" s="249">
        <v>162</v>
      </c>
      <c r="C24" s="249">
        <v>162</v>
      </c>
      <c r="D24" s="249">
        <v>192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174</v>
      </c>
      <c r="C25" s="249">
        <v>164</v>
      </c>
      <c r="D25" s="249">
        <v>183</v>
      </c>
      <c r="E25" s="249">
        <v>178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200</v>
      </c>
      <c r="C26" s="249">
        <v>183</v>
      </c>
      <c r="D26" s="249">
        <v>196</v>
      </c>
      <c r="E26" s="249">
        <v>241</v>
      </c>
      <c r="F26" s="24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250</v>
      </c>
      <c r="C27" s="249">
        <v>214</v>
      </c>
      <c r="D27" s="249">
        <v>226</v>
      </c>
      <c r="E27" s="249">
        <v>253</v>
      </c>
      <c r="F27" s="249">
        <v>293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312</v>
      </c>
      <c r="C28" s="249">
        <v>269</v>
      </c>
      <c r="D28" s="249">
        <v>266</v>
      </c>
      <c r="E28" s="249">
        <v>284</v>
      </c>
      <c r="F28" s="249">
        <v>320</v>
      </c>
      <c r="G28" s="249">
        <v>338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371</v>
      </c>
      <c r="C29" s="249">
        <v>312</v>
      </c>
      <c r="D29" s="249">
        <v>297</v>
      </c>
      <c r="E29" s="249">
        <v>329</v>
      </c>
      <c r="F29" s="249">
        <v>347</v>
      </c>
      <c r="G29" s="249">
        <v>385</v>
      </c>
      <c r="H29" s="249">
        <v>378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453</v>
      </c>
      <c r="C30" s="249">
        <v>462</v>
      </c>
      <c r="D30" s="249">
        <v>275</v>
      </c>
      <c r="E30" s="249">
        <v>332</v>
      </c>
      <c r="F30" s="249">
        <v>392</v>
      </c>
      <c r="G30" s="249">
        <v>423</v>
      </c>
      <c r="H30" s="249">
        <v>478</v>
      </c>
      <c r="I30" s="249">
        <v>504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525</v>
      </c>
      <c r="C31" s="259" t="s">
        <v>874</v>
      </c>
      <c r="D31" s="249" t="s">
        <v>874</v>
      </c>
      <c r="E31" s="249" t="s">
        <v>874</v>
      </c>
      <c r="F31" s="249">
        <v>473</v>
      </c>
      <c r="G31" s="249">
        <v>426</v>
      </c>
      <c r="H31" s="249">
        <v>503</v>
      </c>
      <c r="I31" s="249">
        <v>554</v>
      </c>
      <c r="J31" s="249">
        <v>591</v>
      </c>
      <c r="K31" s="259" t="s">
        <v>132</v>
      </c>
    </row>
    <row r="32" spans="1:11" x14ac:dyDescent="0.2">
      <c r="A32" s="269" t="s">
        <v>96</v>
      </c>
      <c r="B32" s="249">
        <v>744</v>
      </c>
      <c r="C32" s="259" t="s">
        <v>874</v>
      </c>
      <c r="D32" s="270" t="s">
        <v>874</v>
      </c>
      <c r="E32" s="259" t="s">
        <v>874</v>
      </c>
      <c r="F32" s="249">
        <v>512</v>
      </c>
      <c r="G32" s="249">
        <v>509</v>
      </c>
      <c r="H32" s="249">
        <v>533</v>
      </c>
      <c r="I32" s="249">
        <v>599</v>
      </c>
      <c r="J32" s="249">
        <v>722</v>
      </c>
      <c r="K32" s="249">
        <v>905</v>
      </c>
    </row>
    <row r="33" spans="1:11" x14ac:dyDescent="0.2">
      <c r="A33" s="271" t="s">
        <v>97</v>
      </c>
      <c r="B33" s="221">
        <v>221</v>
      </c>
      <c r="C33" s="221">
        <v>166</v>
      </c>
      <c r="D33" s="221">
        <v>195</v>
      </c>
      <c r="E33" s="221">
        <v>254</v>
      </c>
      <c r="F33" s="221">
        <v>322</v>
      </c>
      <c r="G33" s="221">
        <v>388</v>
      </c>
      <c r="H33" s="221">
        <v>481</v>
      </c>
      <c r="I33" s="221">
        <v>562</v>
      </c>
      <c r="J33" s="221">
        <v>719</v>
      </c>
      <c r="K33" s="221">
        <v>905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558</v>
      </c>
      <c r="C35" s="249">
        <v>558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ht="12.75" customHeight="1" x14ac:dyDescent="0.2">
      <c r="A36" s="269" t="s">
        <v>88</v>
      </c>
      <c r="B36" s="249">
        <v>893</v>
      </c>
      <c r="C36" s="249">
        <v>893</v>
      </c>
      <c r="D36" s="249">
        <v>774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1127</v>
      </c>
      <c r="C37" s="249">
        <v>1156</v>
      </c>
      <c r="D37" s="249">
        <v>1103</v>
      </c>
      <c r="E37" s="249">
        <v>1104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1452</v>
      </c>
      <c r="C38" s="249">
        <v>1507</v>
      </c>
      <c r="D38" s="249">
        <v>1462</v>
      </c>
      <c r="E38" s="249">
        <v>1339</v>
      </c>
      <c r="F38" s="24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1578</v>
      </c>
      <c r="C39" s="249">
        <v>1674</v>
      </c>
      <c r="D39" s="249">
        <v>1679</v>
      </c>
      <c r="E39" s="249">
        <v>1567</v>
      </c>
      <c r="F39" s="249">
        <v>1457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1672</v>
      </c>
      <c r="C40" s="249">
        <v>1757</v>
      </c>
      <c r="D40" s="249">
        <v>1852</v>
      </c>
      <c r="E40" s="249">
        <v>1786</v>
      </c>
      <c r="F40" s="249">
        <v>1640</v>
      </c>
      <c r="G40" s="249">
        <v>1567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1729</v>
      </c>
      <c r="C41" s="249">
        <v>1815</v>
      </c>
      <c r="D41" s="249">
        <v>2014</v>
      </c>
      <c r="E41" s="249">
        <v>1911</v>
      </c>
      <c r="F41" s="249">
        <v>1828</v>
      </c>
      <c r="G41" s="249">
        <v>1677</v>
      </c>
      <c r="H41" s="249">
        <v>1673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1811</v>
      </c>
      <c r="C42" s="249">
        <v>1701</v>
      </c>
      <c r="D42" s="249">
        <v>2365</v>
      </c>
      <c r="E42" s="249">
        <v>2182</v>
      </c>
      <c r="F42" s="249">
        <v>1995</v>
      </c>
      <c r="G42" s="249">
        <v>1920</v>
      </c>
      <c r="H42" s="249">
        <v>1734</v>
      </c>
      <c r="I42" s="249">
        <v>1534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1918</v>
      </c>
      <c r="C43" s="259" t="s">
        <v>874</v>
      </c>
      <c r="D43" s="249" t="s">
        <v>874</v>
      </c>
      <c r="E43" s="249" t="s">
        <v>874</v>
      </c>
      <c r="F43" s="249">
        <v>2079</v>
      </c>
      <c r="G43" s="249">
        <v>2253</v>
      </c>
      <c r="H43" s="249">
        <v>1985</v>
      </c>
      <c r="I43" s="249">
        <v>1825</v>
      </c>
      <c r="J43" s="249">
        <v>1596</v>
      </c>
      <c r="K43" s="259" t="s">
        <v>132</v>
      </c>
    </row>
    <row r="44" spans="1:11" x14ac:dyDescent="0.2">
      <c r="A44" s="269" t="s">
        <v>96</v>
      </c>
      <c r="B44" s="249">
        <v>2155</v>
      </c>
      <c r="C44" s="259" t="s">
        <v>874</v>
      </c>
      <c r="D44" s="270" t="s">
        <v>874</v>
      </c>
      <c r="E44" s="259" t="s">
        <v>874</v>
      </c>
      <c r="F44" s="249">
        <v>2697</v>
      </c>
      <c r="G44" s="249">
        <v>2739</v>
      </c>
      <c r="H44" s="249">
        <v>2492</v>
      </c>
      <c r="I44" s="249">
        <v>2350</v>
      </c>
      <c r="J44" s="249">
        <v>1984</v>
      </c>
      <c r="K44" s="249">
        <v>2080</v>
      </c>
    </row>
    <row r="45" spans="1:11" x14ac:dyDescent="0.2">
      <c r="A45" s="271" t="s">
        <v>97</v>
      </c>
      <c r="B45" s="221">
        <v>1350</v>
      </c>
      <c r="C45" s="221">
        <v>1028</v>
      </c>
      <c r="D45" s="221">
        <v>1380</v>
      </c>
      <c r="E45" s="221">
        <v>1552</v>
      </c>
      <c r="F45" s="221">
        <v>1647</v>
      </c>
      <c r="G45" s="221">
        <v>1713</v>
      </c>
      <c r="H45" s="221">
        <v>1801</v>
      </c>
      <c r="I45" s="221">
        <v>1921</v>
      </c>
      <c r="J45" s="221">
        <v>1976</v>
      </c>
      <c r="K45" s="221">
        <v>2080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320</v>
      </c>
      <c r="C47" s="249">
        <v>320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ht="12.75" customHeight="1" x14ac:dyDescent="0.2">
      <c r="A48" s="269" t="s">
        <v>88</v>
      </c>
      <c r="B48" s="249">
        <v>454</v>
      </c>
      <c r="C48" s="249">
        <v>454</v>
      </c>
      <c r="D48" s="249">
        <v>433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542</v>
      </c>
      <c r="C49" s="249">
        <v>541</v>
      </c>
      <c r="D49" s="249">
        <v>543</v>
      </c>
      <c r="E49" s="249">
        <v>561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605</v>
      </c>
      <c r="C50" s="249">
        <v>620</v>
      </c>
      <c r="D50" s="249">
        <v>600</v>
      </c>
      <c r="E50" s="249">
        <v>627</v>
      </c>
      <c r="F50" s="24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675</v>
      </c>
      <c r="C51" s="249">
        <v>685</v>
      </c>
      <c r="D51" s="249">
        <v>702</v>
      </c>
      <c r="E51" s="249">
        <v>670</v>
      </c>
      <c r="F51" s="249">
        <v>707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743</v>
      </c>
      <c r="C52" s="249">
        <v>715</v>
      </c>
      <c r="D52" s="249">
        <v>778</v>
      </c>
      <c r="E52" s="249">
        <v>764</v>
      </c>
      <c r="F52" s="249">
        <v>738</v>
      </c>
      <c r="G52" s="249">
        <v>743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818</v>
      </c>
      <c r="C53" s="249">
        <v>765</v>
      </c>
      <c r="D53" s="249">
        <v>850</v>
      </c>
      <c r="E53" s="249">
        <v>847</v>
      </c>
      <c r="F53" s="249">
        <v>833</v>
      </c>
      <c r="G53" s="249">
        <v>812</v>
      </c>
      <c r="H53" s="249">
        <v>809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919</v>
      </c>
      <c r="C54" s="249">
        <v>851</v>
      </c>
      <c r="D54" s="249">
        <v>880</v>
      </c>
      <c r="E54" s="249">
        <v>917</v>
      </c>
      <c r="F54" s="249">
        <v>906</v>
      </c>
      <c r="G54" s="249">
        <v>913</v>
      </c>
      <c r="H54" s="249">
        <v>925</v>
      </c>
      <c r="I54" s="249">
        <v>835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1000</v>
      </c>
      <c r="C55" s="259" t="s">
        <v>874</v>
      </c>
      <c r="D55" s="249" t="s">
        <v>874</v>
      </c>
      <c r="E55" s="249" t="s">
        <v>874</v>
      </c>
      <c r="F55" s="249">
        <v>945</v>
      </c>
      <c r="G55" s="249">
        <v>997</v>
      </c>
      <c r="H55" s="249">
        <v>983</v>
      </c>
      <c r="I55" s="249">
        <v>1014</v>
      </c>
      <c r="J55" s="249">
        <v>880</v>
      </c>
      <c r="K55" s="259" t="s">
        <v>132</v>
      </c>
    </row>
    <row r="56" spans="1:11" x14ac:dyDescent="0.2">
      <c r="A56" s="269" t="s">
        <v>96</v>
      </c>
      <c r="B56" s="249">
        <v>1145</v>
      </c>
      <c r="C56" s="259" t="s">
        <v>874</v>
      </c>
      <c r="D56" s="270" t="s">
        <v>874</v>
      </c>
      <c r="E56" s="259" t="s">
        <v>874</v>
      </c>
      <c r="F56" s="249">
        <v>1099</v>
      </c>
      <c r="G56" s="249">
        <v>1167</v>
      </c>
      <c r="H56" s="249">
        <v>1092</v>
      </c>
      <c r="I56" s="249">
        <v>1068</v>
      </c>
      <c r="J56" s="249">
        <v>1119</v>
      </c>
      <c r="K56" s="249">
        <v>1213</v>
      </c>
    </row>
    <row r="57" spans="1:11" x14ac:dyDescent="0.2">
      <c r="A57" s="271" t="s">
        <v>97</v>
      </c>
      <c r="B57" s="221">
        <v>606</v>
      </c>
      <c r="C57" s="221">
        <v>496</v>
      </c>
      <c r="D57" s="221">
        <v>593</v>
      </c>
      <c r="E57" s="221">
        <v>672</v>
      </c>
      <c r="F57" s="221">
        <v>745</v>
      </c>
      <c r="G57" s="221">
        <v>824</v>
      </c>
      <c r="H57" s="221">
        <v>937</v>
      </c>
      <c r="I57" s="221">
        <v>1022</v>
      </c>
      <c r="J57" s="221">
        <v>1114</v>
      </c>
      <c r="K57" s="221">
        <v>1213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312</v>
      </c>
      <c r="C59" s="249">
        <v>312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ht="12.75" customHeight="1" x14ac:dyDescent="0.2">
      <c r="A60" s="269" t="s">
        <v>88</v>
      </c>
      <c r="B60" s="249">
        <v>425</v>
      </c>
      <c r="C60" s="249">
        <v>425</v>
      </c>
      <c r="D60" s="249">
        <v>406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504</v>
      </c>
      <c r="C61" s="249">
        <v>508</v>
      </c>
      <c r="D61" s="249">
        <v>500</v>
      </c>
      <c r="E61" s="249">
        <v>506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566</v>
      </c>
      <c r="C62" s="249">
        <v>574</v>
      </c>
      <c r="D62" s="249">
        <v>565</v>
      </c>
      <c r="E62" s="249">
        <v>568</v>
      </c>
      <c r="F62" s="24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627</v>
      </c>
      <c r="C63" s="249">
        <v>630</v>
      </c>
      <c r="D63" s="249">
        <v>650</v>
      </c>
      <c r="E63" s="249">
        <v>625</v>
      </c>
      <c r="F63" s="249">
        <v>632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686</v>
      </c>
      <c r="C64" s="249">
        <v>666</v>
      </c>
      <c r="D64" s="249">
        <v>716</v>
      </c>
      <c r="E64" s="249">
        <v>705</v>
      </c>
      <c r="F64" s="249">
        <v>681</v>
      </c>
      <c r="G64" s="249">
        <v>675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748</v>
      </c>
      <c r="C65" s="249">
        <v>708</v>
      </c>
      <c r="D65" s="249">
        <v>786</v>
      </c>
      <c r="E65" s="249">
        <v>784</v>
      </c>
      <c r="F65" s="249">
        <v>764</v>
      </c>
      <c r="G65" s="249">
        <v>740</v>
      </c>
      <c r="H65" s="249">
        <v>738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820</v>
      </c>
      <c r="C66" s="249">
        <v>780</v>
      </c>
      <c r="D66" s="249">
        <v>831</v>
      </c>
      <c r="E66" s="249">
        <v>835</v>
      </c>
      <c r="F66" s="249">
        <v>826</v>
      </c>
      <c r="G66" s="249">
        <v>824</v>
      </c>
      <c r="H66" s="249">
        <v>818</v>
      </c>
      <c r="I66" s="249">
        <v>784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882</v>
      </c>
      <c r="C67" s="259" t="s">
        <v>874</v>
      </c>
      <c r="D67" s="249" t="s">
        <v>874</v>
      </c>
      <c r="E67" s="249" t="s">
        <v>874</v>
      </c>
      <c r="F67" s="249">
        <v>877</v>
      </c>
      <c r="G67" s="249">
        <v>900</v>
      </c>
      <c r="H67" s="249">
        <v>884</v>
      </c>
      <c r="I67" s="249">
        <v>881</v>
      </c>
      <c r="J67" s="249">
        <v>820</v>
      </c>
      <c r="K67" s="259" t="s">
        <v>132</v>
      </c>
    </row>
    <row r="68" spans="1:11" x14ac:dyDescent="0.2">
      <c r="A68" s="269" t="s">
        <v>96</v>
      </c>
      <c r="B68" s="249">
        <v>1022</v>
      </c>
      <c r="C68" s="259" t="s">
        <v>874</v>
      </c>
      <c r="D68" s="270" t="s">
        <v>874</v>
      </c>
      <c r="E68" s="259" t="s">
        <v>874</v>
      </c>
      <c r="F68" s="249">
        <v>1045</v>
      </c>
      <c r="G68" s="249">
        <v>1043</v>
      </c>
      <c r="H68" s="249">
        <v>979</v>
      </c>
      <c r="I68" s="249">
        <v>968</v>
      </c>
      <c r="J68" s="249">
        <v>990</v>
      </c>
      <c r="K68" s="249">
        <v>1081</v>
      </c>
    </row>
    <row r="69" spans="1:11" x14ac:dyDescent="0.2">
      <c r="A69" s="271" t="s">
        <v>97</v>
      </c>
      <c r="B69" s="221">
        <v>564</v>
      </c>
      <c r="C69" s="221">
        <v>463</v>
      </c>
      <c r="D69" s="221">
        <v>554</v>
      </c>
      <c r="E69" s="221">
        <v>623</v>
      </c>
      <c r="F69" s="221">
        <v>686</v>
      </c>
      <c r="G69" s="221">
        <v>750</v>
      </c>
      <c r="H69" s="221">
        <v>832</v>
      </c>
      <c r="I69" s="221">
        <v>896</v>
      </c>
      <c r="J69" s="221">
        <v>987</v>
      </c>
      <c r="K69" s="221">
        <v>1081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35</v>
      </c>
      <c r="C71" s="249">
        <v>35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ht="12.75" customHeight="1" x14ac:dyDescent="0.2">
      <c r="A72" s="269" t="s">
        <v>88</v>
      </c>
      <c r="B72" s="249">
        <v>68</v>
      </c>
      <c r="C72" s="249">
        <v>68</v>
      </c>
      <c r="D72" s="249">
        <v>65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80</v>
      </c>
      <c r="C73" s="249">
        <v>77</v>
      </c>
      <c r="D73" s="249">
        <v>83</v>
      </c>
      <c r="E73" s="249">
        <v>84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88</v>
      </c>
      <c r="C74" s="249">
        <v>93</v>
      </c>
      <c r="D74" s="249">
        <v>86</v>
      </c>
      <c r="E74" s="249">
        <v>98</v>
      </c>
      <c r="F74" s="24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99</v>
      </c>
      <c r="C75" s="249">
        <v>104</v>
      </c>
      <c r="D75" s="249">
        <v>103</v>
      </c>
      <c r="E75" s="249">
        <v>97</v>
      </c>
      <c r="F75" s="249">
        <v>111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111</v>
      </c>
      <c r="C76" s="249">
        <v>113</v>
      </c>
      <c r="D76" s="249">
        <v>112</v>
      </c>
      <c r="E76" s="249">
        <v>113</v>
      </c>
      <c r="F76" s="249">
        <v>110</v>
      </c>
      <c r="G76" s="249">
        <v>119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124</v>
      </c>
      <c r="C77" s="249">
        <v>129</v>
      </c>
      <c r="D77" s="249">
        <v>126</v>
      </c>
      <c r="E77" s="249">
        <v>123</v>
      </c>
      <c r="F77" s="249">
        <v>125</v>
      </c>
      <c r="G77" s="249">
        <v>123</v>
      </c>
      <c r="H77" s="249">
        <v>127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140</v>
      </c>
      <c r="C78" s="249">
        <v>151</v>
      </c>
      <c r="D78" s="249">
        <v>135</v>
      </c>
      <c r="E78" s="249">
        <v>153</v>
      </c>
      <c r="F78" s="249">
        <v>142</v>
      </c>
      <c r="G78" s="249">
        <v>137</v>
      </c>
      <c r="H78" s="249">
        <v>139</v>
      </c>
      <c r="I78" s="249">
        <v>129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154</v>
      </c>
      <c r="C79" s="259" t="s">
        <v>874</v>
      </c>
      <c r="D79" s="249" t="s">
        <v>874</v>
      </c>
      <c r="E79" s="249" t="s">
        <v>874</v>
      </c>
      <c r="F79" s="249">
        <v>142</v>
      </c>
      <c r="G79" s="249">
        <v>152</v>
      </c>
      <c r="H79" s="249">
        <v>154</v>
      </c>
      <c r="I79" s="249">
        <v>154</v>
      </c>
      <c r="J79" s="249">
        <v>168</v>
      </c>
      <c r="K79" s="259" t="s">
        <v>132</v>
      </c>
    </row>
    <row r="80" spans="1:11" x14ac:dyDescent="0.2">
      <c r="A80" s="269" t="s">
        <v>96</v>
      </c>
      <c r="B80" s="249">
        <v>176</v>
      </c>
      <c r="C80" s="259" t="s">
        <v>874</v>
      </c>
      <c r="D80" s="270" t="s">
        <v>874</v>
      </c>
      <c r="E80" s="259" t="s">
        <v>874</v>
      </c>
      <c r="F80" s="249">
        <v>172</v>
      </c>
      <c r="G80" s="249">
        <v>173</v>
      </c>
      <c r="H80" s="249">
        <v>168</v>
      </c>
      <c r="I80" s="249">
        <v>167</v>
      </c>
      <c r="J80" s="249">
        <v>170</v>
      </c>
      <c r="K80" s="249">
        <v>187</v>
      </c>
    </row>
    <row r="81" spans="1:11" x14ac:dyDescent="0.2">
      <c r="A81" s="271" t="s">
        <v>97</v>
      </c>
      <c r="B81" s="221">
        <v>90</v>
      </c>
      <c r="C81" s="221">
        <v>73</v>
      </c>
      <c r="D81" s="221">
        <v>87</v>
      </c>
      <c r="E81" s="221">
        <v>99</v>
      </c>
      <c r="F81" s="221">
        <v>112</v>
      </c>
      <c r="G81" s="221">
        <v>125</v>
      </c>
      <c r="H81" s="221">
        <v>142</v>
      </c>
      <c r="I81" s="221">
        <v>156</v>
      </c>
      <c r="J81" s="221">
        <v>170</v>
      </c>
      <c r="K81" s="221">
        <v>187</v>
      </c>
    </row>
    <row r="82" spans="1:11" ht="12.75" customHeight="1" x14ac:dyDescent="0.2">
      <c r="A82" s="272"/>
      <c r="B82" s="756" t="s">
        <v>824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41.1</v>
      </c>
      <c r="C83" s="273">
        <v>41.1</v>
      </c>
      <c r="D83" s="273" t="s">
        <v>874</v>
      </c>
      <c r="E83" s="273" t="s">
        <v>874</v>
      </c>
      <c r="F83" s="273" t="s">
        <v>874</v>
      </c>
      <c r="G83" s="273" t="s">
        <v>874</v>
      </c>
      <c r="H83" s="273" t="s">
        <v>874</v>
      </c>
      <c r="I83" s="273" t="s">
        <v>874</v>
      </c>
      <c r="J83" s="273" t="s">
        <v>874</v>
      </c>
      <c r="K83" s="273" t="s">
        <v>874</v>
      </c>
    </row>
    <row r="84" spans="1:11" ht="12.75" customHeight="1" x14ac:dyDescent="0.2">
      <c r="A84" s="269" t="s">
        <v>88</v>
      </c>
      <c r="B84" s="273">
        <v>38</v>
      </c>
      <c r="C84" s="273">
        <v>38</v>
      </c>
      <c r="D84" s="273">
        <v>34.299999999999997</v>
      </c>
      <c r="E84" s="273" t="s">
        <v>874</v>
      </c>
      <c r="F84" s="273" t="s">
        <v>874</v>
      </c>
      <c r="G84" s="273" t="s">
        <v>874</v>
      </c>
      <c r="H84" s="273" t="s">
        <v>874</v>
      </c>
      <c r="I84" s="273" t="s">
        <v>874</v>
      </c>
      <c r="J84" s="273" t="s">
        <v>874</v>
      </c>
      <c r="K84" s="273" t="s">
        <v>874</v>
      </c>
    </row>
    <row r="85" spans="1:11" x14ac:dyDescent="0.2">
      <c r="A85" s="269" t="s">
        <v>89</v>
      </c>
      <c r="B85" s="273">
        <v>36.1</v>
      </c>
      <c r="C85" s="273">
        <v>39.1</v>
      </c>
      <c r="D85" s="273">
        <v>33.9</v>
      </c>
      <c r="E85" s="273">
        <v>31.5</v>
      </c>
      <c r="F85" s="273" t="s">
        <v>874</v>
      </c>
      <c r="G85" s="273" t="s">
        <v>874</v>
      </c>
      <c r="H85" s="273" t="s">
        <v>874</v>
      </c>
      <c r="I85" s="273" t="s">
        <v>874</v>
      </c>
      <c r="J85" s="273" t="s">
        <v>874</v>
      </c>
      <c r="K85" s="273" t="s">
        <v>874</v>
      </c>
    </row>
    <row r="86" spans="1:11" x14ac:dyDescent="0.2">
      <c r="A86" s="269" t="s">
        <v>90</v>
      </c>
      <c r="B86" s="273">
        <v>32.299999999999997</v>
      </c>
      <c r="C86" s="273">
        <v>35.4</v>
      </c>
      <c r="D86" s="273">
        <v>32.299999999999997</v>
      </c>
      <c r="E86" s="273">
        <v>30.8</v>
      </c>
      <c r="F86" s="273" t="s">
        <v>132</v>
      </c>
      <c r="G86" s="259" t="s">
        <v>874</v>
      </c>
      <c r="H86" s="249" t="s">
        <v>874</v>
      </c>
      <c r="I86" s="249" t="s">
        <v>874</v>
      </c>
      <c r="J86" s="249" t="s">
        <v>874</v>
      </c>
      <c r="K86" s="249" t="s">
        <v>874</v>
      </c>
    </row>
    <row r="87" spans="1:11" x14ac:dyDescent="0.2">
      <c r="A87" s="269" t="s">
        <v>91</v>
      </c>
      <c r="B87" s="273">
        <v>31.3</v>
      </c>
      <c r="C87" s="273">
        <v>35.6</v>
      </c>
      <c r="D87" s="273">
        <v>33.299999999999997</v>
      </c>
      <c r="E87" s="273">
        <v>31</v>
      </c>
      <c r="F87" s="273">
        <v>29.8</v>
      </c>
      <c r="G87" s="259" t="s">
        <v>132</v>
      </c>
      <c r="H87" s="259" t="s">
        <v>874</v>
      </c>
      <c r="I87" s="249" t="s">
        <v>874</v>
      </c>
      <c r="J87" s="249" t="s">
        <v>874</v>
      </c>
      <c r="K87" s="249" t="s">
        <v>874</v>
      </c>
    </row>
    <row r="88" spans="1:11" x14ac:dyDescent="0.2">
      <c r="A88" s="269" t="s">
        <v>92</v>
      </c>
      <c r="B88" s="273">
        <v>30.4</v>
      </c>
      <c r="C88" s="273">
        <v>35.6</v>
      </c>
      <c r="D88" s="273">
        <v>33.6</v>
      </c>
      <c r="E88" s="273">
        <v>31.6</v>
      </c>
      <c r="F88" s="273">
        <v>30</v>
      </c>
      <c r="G88" s="273">
        <v>27.4</v>
      </c>
      <c r="H88" s="259" t="s">
        <v>132</v>
      </c>
      <c r="I88" s="273" t="s">
        <v>874</v>
      </c>
      <c r="J88" s="273" t="s">
        <v>874</v>
      </c>
      <c r="K88" s="273" t="s">
        <v>874</v>
      </c>
    </row>
    <row r="89" spans="1:11" x14ac:dyDescent="0.2">
      <c r="A89" s="269" t="s">
        <v>93</v>
      </c>
      <c r="B89" s="273">
        <v>30.4</v>
      </c>
      <c r="C89" s="273">
        <v>37</v>
      </c>
      <c r="D89" s="273">
        <v>33.799999999999997</v>
      </c>
      <c r="E89" s="273">
        <v>32.9</v>
      </c>
      <c r="F89" s="273">
        <v>31</v>
      </c>
      <c r="G89" s="273">
        <v>29.8</v>
      </c>
      <c r="H89" s="273">
        <v>26.7</v>
      </c>
      <c r="I89" s="259" t="s">
        <v>132</v>
      </c>
      <c r="J89" s="273" t="s">
        <v>874</v>
      </c>
      <c r="K89" s="273" t="s">
        <v>874</v>
      </c>
    </row>
    <row r="90" spans="1:11" x14ac:dyDescent="0.2">
      <c r="A90" s="269" t="s">
        <v>94</v>
      </c>
      <c r="B90" s="273">
        <v>30.9</v>
      </c>
      <c r="C90" s="273">
        <v>43.9</v>
      </c>
      <c r="D90" s="273">
        <v>30.1</v>
      </c>
      <c r="E90" s="273">
        <v>31.7</v>
      </c>
      <c r="F90" s="273">
        <v>31.3</v>
      </c>
      <c r="G90" s="273">
        <v>30.4</v>
      </c>
      <c r="H90" s="273">
        <v>30.8</v>
      </c>
      <c r="I90" s="273">
        <v>26.8</v>
      </c>
      <c r="J90" s="259" t="s">
        <v>132</v>
      </c>
      <c r="K90" s="273" t="s">
        <v>874</v>
      </c>
    </row>
    <row r="91" spans="1:11" x14ac:dyDescent="0.2">
      <c r="A91" s="269" t="s">
        <v>95</v>
      </c>
      <c r="B91" s="273">
        <v>30.4</v>
      </c>
      <c r="C91" s="273" t="s">
        <v>874</v>
      </c>
      <c r="D91" s="273" t="s">
        <v>874</v>
      </c>
      <c r="E91" s="273" t="s">
        <v>874</v>
      </c>
      <c r="F91" s="273">
        <v>31.6</v>
      </c>
      <c r="G91" s="273">
        <v>29.3</v>
      </c>
      <c r="H91" s="273">
        <v>29.7</v>
      </c>
      <c r="I91" s="273">
        <v>30.5</v>
      </c>
      <c r="J91" s="273">
        <v>26.2</v>
      </c>
      <c r="K91" s="259" t="s">
        <v>132</v>
      </c>
    </row>
    <row r="92" spans="1:11" x14ac:dyDescent="0.2">
      <c r="A92" s="269" t="s">
        <v>96</v>
      </c>
      <c r="B92" s="273">
        <v>28.9</v>
      </c>
      <c r="C92" s="273" t="s">
        <v>874</v>
      </c>
      <c r="D92" s="563" t="s">
        <v>874</v>
      </c>
      <c r="E92" s="273" t="s">
        <v>874</v>
      </c>
      <c r="F92" s="273">
        <v>29.7</v>
      </c>
      <c r="G92" s="273">
        <v>29.5</v>
      </c>
      <c r="H92" s="273">
        <v>28</v>
      </c>
      <c r="I92" s="273">
        <v>27.2</v>
      </c>
      <c r="J92" s="273">
        <v>30</v>
      </c>
      <c r="K92" s="273">
        <v>28.6</v>
      </c>
    </row>
    <row r="93" spans="1:11" x14ac:dyDescent="0.2">
      <c r="A93" s="271" t="s">
        <v>97</v>
      </c>
      <c r="B93" s="275">
        <v>33</v>
      </c>
      <c r="C93" s="275">
        <v>38</v>
      </c>
      <c r="D93" s="275">
        <v>32.799999999999997</v>
      </c>
      <c r="E93" s="275">
        <v>31.1</v>
      </c>
      <c r="F93" s="275">
        <v>30.1</v>
      </c>
      <c r="G93" s="275">
        <v>29.8</v>
      </c>
      <c r="H93" s="275">
        <v>30.4</v>
      </c>
      <c r="I93" s="275">
        <v>29.7</v>
      </c>
      <c r="J93" s="275">
        <v>29.9</v>
      </c>
      <c r="K93" s="275">
        <v>28.6</v>
      </c>
    </row>
    <row r="94" spans="1:11" ht="12.75" customHeight="1" x14ac:dyDescent="0.2">
      <c r="A94" s="272"/>
      <c r="B94" s="756" t="s">
        <v>825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23.4</v>
      </c>
      <c r="C95" s="273">
        <v>23.4</v>
      </c>
      <c r="D95" s="273" t="s">
        <v>874</v>
      </c>
      <c r="E95" s="273" t="s">
        <v>874</v>
      </c>
      <c r="F95" s="273" t="s">
        <v>874</v>
      </c>
      <c r="G95" s="273" t="s">
        <v>874</v>
      </c>
      <c r="H95" s="273" t="s">
        <v>874</v>
      </c>
      <c r="I95" s="273" t="s">
        <v>874</v>
      </c>
      <c r="J95" s="273" t="s">
        <v>874</v>
      </c>
      <c r="K95" s="273" t="s">
        <v>874</v>
      </c>
    </row>
    <row r="96" spans="1:11" ht="12.75" customHeight="1" x14ac:dyDescent="0.2">
      <c r="A96" s="269" t="s">
        <v>88</v>
      </c>
      <c r="B96" s="273">
        <v>24.4</v>
      </c>
      <c r="C96" s="273">
        <v>24.5</v>
      </c>
      <c r="D96" s="273">
        <v>19.100000000000001</v>
      </c>
      <c r="E96" s="273" t="s">
        <v>874</v>
      </c>
      <c r="F96" s="273" t="s">
        <v>874</v>
      </c>
      <c r="G96" s="273" t="s">
        <v>874</v>
      </c>
      <c r="H96" s="273" t="s">
        <v>874</v>
      </c>
      <c r="I96" s="273" t="s">
        <v>874</v>
      </c>
      <c r="J96" s="273" t="s">
        <v>874</v>
      </c>
      <c r="K96" s="273" t="s">
        <v>874</v>
      </c>
    </row>
    <row r="97" spans="1:11" x14ac:dyDescent="0.2">
      <c r="A97" s="269" t="s">
        <v>89</v>
      </c>
      <c r="B97" s="273">
        <v>24.5</v>
      </c>
      <c r="C97" s="273">
        <v>27.3</v>
      </c>
      <c r="D97" s="273">
        <v>22.5</v>
      </c>
      <c r="E97" s="273">
        <v>21.5</v>
      </c>
      <c r="F97" s="273" t="s">
        <v>874</v>
      </c>
      <c r="G97" s="259" t="s">
        <v>874</v>
      </c>
      <c r="H97" s="249" t="s">
        <v>874</v>
      </c>
      <c r="I97" s="249" t="s">
        <v>874</v>
      </c>
      <c r="J97" s="249" t="s">
        <v>874</v>
      </c>
      <c r="K97" s="249" t="s">
        <v>874</v>
      </c>
    </row>
    <row r="98" spans="1:11" x14ac:dyDescent="0.2">
      <c r="A98" s="269" t="s">
        <v>90</v>
      </c>
      <c r="B98" s="273">
        <v>21.6</v>
      </c>
      <c r="C98" s="273">
        <v>24.9</v>
      </c>
      <c r="D98" s="273">
        <v>21.7</v>
      </c>
      <c r="E98" s="273">
        <v>19</v>
      </c>
      <c r="F98" s="273" t="s">
        <v>132</v>
      </c>
      <c r="G98" s="259" t="s">
        <v>874</v>
      </c>
      <c r="H98" s="259" t="s">
        <v>874</v>
      </c>
      <c r="I98" s="249" t="s">
        <v>874</v>
      </c>
      <c r="J98" s="249" t="s">
        <v>874</v>
      </c>
      <c r="K98" s="249" t="s">
        <v>874</v>
      </c>
    </row>
    <row r="99" spans="1:11" x14ac:dyDescent="0.2">
      <c r="A99" s="269" t="s">
        <v>91</v>
      </c>
      <c r="B99" s="273">
        <v>19.7</v>
      </c>
      <c r="C99" s="273">
        <v>24.5</v>
      </c>
      <c r="D99" s="273">
        <v>22.6</v>
      </c>
      <c r="E99" s="273">
        <v>19.3</v>
      </c>
      <c r="F99" s="273">
        <v>17.5</v>
      </c>
      <c r="G99" s="259" t="s">
        <v>132</v>
      </c>
      <c r="H99" s="259" t="s">
        <v>874</v>
      </c>
      <c r="I99" s="259" t="s">
        <v>874</v>
      </c>
      <c r="J99" s="259" t="s">
        <v>874</v>
      </c>
      <c r="K99" s="259" t="s">
        <v>874</v>
      </c>
    </row>
    <row r="100" spans="1:11" x14ac:dyDescent="0.2">
      <c r="A100" s="269" t="s">
        <v>92</v>
      </c>
      <c r="B100" s="273">
        <v>17.7</v>
      </c>
      <c r="C100" s="273">
        <v>22.2</v>
      </c>
      <c r="D100" s="273">
        <v>22.2</v>
      </c>
      <c r="E100" s="273">
        <v>19.899999999999999</v>
      </c>
      <c r="F100" s="273">
        <v>17</v>
      </c>
      <c r="G100" s="273">
        <v>15</v>
      </c>
      <c r="H100" s="259" t="s">
        <v>132</v>
      </c>
      <c r="I100" s="259" t="s">
        <v>874</v>
      </c>
      <c r="J100" s="259" t="s">
        <v>874</v>
      </c>
      <c r="K100" s="259" t="s">
        <v>874</v>
      </c>
    </row>
    <row r="101" spans="1:11" x14ac:dyDescent="0.2">
      <c r="A101" s="269" t="s">
        <v>93</v>
      </c>
      <c r="B101" s="273">
        <v>16.600000000000001</v>
      </c>
      <c r="C101" s="273">
        <v>21.9</v>
      </c>
      <c r="D101" s="273">
        <v>22</v>
      </c>
      <c r="E101" s="273">
        <v>20.100000000000001</v>
      </c>
      <c r="F101" s="273">
        <v>18.100000000000001</v>
      </c>
      <c r="G101" s="273">
        <v>15.7</v>
      </c>
      <c r="H101" s="273">
        <v>14.2</v>
      </c>
      <c r="I101" s="259" t="s">
        <v>132</v>
      </c>
      <c r="J101" s="259" t="s">
        <v>874</v>
      </c>
      <c r="K101" s="259" t="s">
        <v>874</v>
      </c>
    </row>
    <row r="102" spans="1:11" x14ac:dyDescent="0.2">
      <c r="A102" s="269" t="s">
        <v>94</v>
      </c>
      <c r="B102" s="273">
        <v>15.6</v>
      </c>
      <c r="C102" s="273">
        <v>20.100000000000001</v>
      </c>
      <c r="D102" s="273">
        <v>20.7</v>
      </c>
      <c r="E102" s="273">
        <v>20.2</v>
      </c>
      <c r="F102" s="273">
        <v>17.8</v>
      </c>
      <c r="G102" s="273">
        <v>16.3</v>
      </c>
      <c r="H102" s="273">
        <v>14.9</v>
      </c>
      <c r="I102" s="273">
        <v>10.6</v>
      </c>
      <c r="J102" s="259" t="s">
        <v>132</v>
      </c>
      <c r="K102" s="259" t="s">
        <v>874</v>
      </c>
    </row>
    <row r="103" spans="1:11" x14ac:dyDescent="0.2">
      <c r="A103" s="269" t="s">
        <v>95</v>
      </c>
      <c r="B103" s="273">
        <v>14.4</v>
      </c>
      <c r="C103" s="273" t="s">
        <v>874</v>
      </c>
      <c r="D103" s="273" t="s">
        <v>874</v>
      </c>
      <c r="E103" s="273" t="s">
        <v>874</v>
      </c>
      <c r="F103" s="273">
        <v>15.8</v>
      </c>
      <c r="G103" s="273">
        <v>16.8</v>
      </c>
      <c r="H103" s="273">
        <v>14.5</v>
      </c>
      <c r="I103" s="273">
        <v>13.9</v>
      </c>
      <c r="J103" s="273">
        <v>8.6</v>
      </c>
      <c r="K103" s="249" t="s">
        <v>132</v>
      </c>
    </row>
    <row r="104" spans="1:11" x14ac:dyDescent="0.2">
      <c r="A104" s="269" t="s">
        <v>96</v>
      </c>
      <c r="B104" s="273">
        <v>10.1</v>
      </c>
      <c r="C104" s="563" t="s">
        <v>874</v>
      </c>
      <c r="D104" s="563" t="s">
        <v>874</v>
      </c>
      <c r="E104" s="273" t="s">
        <v>874</v>
      </c>
      <c r="F104" s="273">
        <v>15.9</v>
      </c>
      <c r="G104" s="273">
        <v>16.600000000000001</v>
      </c>
      <c r="H104" s="273">
        <v>14.3</v>
      </c>
      <c r="I104" s="273">
        <v>11.9</v>
      </c>
      <c r="J104" s="273">
        <v>10.6</v>
      </c>
      <c r="K104" s="273">
        <v>7.3</v>
      </c>
    </row>
    <row r="105" spans="1:11" x14ac:dyDescent="0.2">
      <c r="A105" s="271" t="s">
        <v>97</v>
      </c>
      <c r="B105" s="275">
        <v>20.9</v>
      </c>
      <c r="C105" s="275">
        <v>25.2</v>
      </c>
      <c r="D105" s="275">
        <v>22</v>
      </c>
      <c r="E105" s="275">
        <v>19.3</v>
      </c>
      <c r="F105" s="275">
        <v>17.100000000000001</v>
      </c>
      <c r="G105" s="275">
        <v>15.8</v>
      </c>
      <c r="H105" s="275">
        <v>14.8</v>
      </c>
      <c r="I105" s="275">
        <v>13.4</v>
      </c>
      <c r="J105" s="275">
        <v>10.6</v>
      </c>
      <c r="K105" s="273">
        <v>7.3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x14ac:dyDescent="0.2">
      <c r="A107" s="703" t="s">
        <v>753</v>
      </c>
      <c r="B107" s="703"/>
      <c r="C107" s="703"/>
      <c r="D107" s="703"/>
      <c r="E107" s="703"/>
      <c r="F107" s="703"/>
      <c r="G107" s="703"/>
      <c r="H107" s="703"/>
      <c r="I107" s="703"/>
      <c r="J107" s="703"/>
      <c r="K107" s="703"/>
    </row>
    <row r="110" spans="1:11" x14ac:dyDescent="0.2">
      <c r="A110" s="227"/>
    </row>
  </sheetData>
  <mergeCells count="17">
    <mergeCell ref="A1:H1"/>
    <mergeCell ref="I1:J1"/>
    <mergeCell ref="A2:K2"/>
    <mergeCell ref="A3:J3"/>
    <mergeCell ref="A4:H4"/>
    <mergeCell ref="I4:J4"/>
    <mergeCell ref="B70:K70"/>
    <mergeCell ref="B82:K82"/>
    <mergeCell ref="B94:K94"/>
    <mergeCell ref="A107:K107"/>
    <mergeCell ref="A5:K5"/>
    <mergeCell ref="C6:K7"/>
    <mergeCell ref="B22:K22"/>
    <mergeCell ref="B34:K34"/>
    <mergeCell ref="B46:K46"/>
    <mergeCell ref="B58:K58"/>
    <mergeCell ref="B10:K10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111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0</v>
      </c>
      <c r="B1" s="700"/>
      <c r="C1" s="700"/>
      <c r="D1" s="700"/>
      <c r="E1" s="700"/>
      <c r="F1" s="700"/>
      <c r="G1" s="700"/>
      <c r="H1" s="724"/>
      <c r="I1" s="700"/>
      <c r="J1" s="700"/>
      <c r="K1" s="400"/>
    </row>
    <row r="2" spans="1:11" ht="15" customHeight="1" x14ac:dyDescent="0.2">
      <c r="A2" s="725" t="s">
        <v>845</v>
      </c>
      <c r="B2" s="725"/>
      <c r="C2" s="725"/>
      <c r="D2" s="725"/>
      <c r="E2" s="725"/>
      <c r="F2" s="725"/>
      <c r="G2" s="725"/>
      <c r="H2" s="760"/>
      <c r="I2" s="739"/>
      <c r="J2" s="739"/>
      <c r="K2" s="739"/>
    </row>
    <row r="3" spans="1:11" ht="15" customHeight="1" x14ac:dyDescent="0.2">
      <c r="A3" s="725" t="s">
        <v>752</v>
      </c>
      <c r="B3" s="725"/>
      <c r="C3" s="725"/>
      <c r="D3" s="725"/>
      <c r="E3" s="725"/>
      <c r="F3" s="725"/>
      <c r="G3" s="725"/>
      <c r="H3" s="739"/>
      <c r="I3" s="739"/>
      <c r="J3" s="739"/>
      <c r="K3" s="401"/>
    </row>
    <row r="4" spans="1:11" ht="15" x14ac:dyDescent="0.2">
      <c r="A4" s="725" t="s">
        <v>695</v>
      </c>
      <c r="B4" s="725"/>
      <c r="C4" s="725"/>
      <c r="D4" s="725"/>
      <c r="E4" s="725"/>
      <c r="F4" s="725"/>
      <c r="G4" s="725"/>
      <c r="H4" s="760"/>
      <c r="I4" s="700"/>
      <c r="J4" s="700"/>
      <c r="K4" s="400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12.75" customHeight="1" x14ac:dyDescent="0.2">
      <c r="A6" s="402" t="s">
        <v>74</v>
      </c>
      <c r="B6" s="406" t="s">
        <v>16</v>
      </c>
      <c r="C6" s="708" t="s">
        <v>303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403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x14ac:dyDescent="0.2">
      <c r="A8" s="263" t="s">
        <v>77</v>
      </c>
      <c r="B8" s="407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408" t="s">
        <v>86</v>
      </c>
    </row>
    <row r="9" spans="1:1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x14ac:dyDescent="0.2">
      <c r="A11" s="269" t="s">
        <v>87</v>
      </c>
      <c r="B11" s="249">
        <v>210</v>
      </c>
      <c r="C11" s="249">
        <v>210</v>
      </c>
      <c r="D11" s="249" t="s">
        <v>874</v>
      </c>
      <c r="E11" s="249" t="s">
        <v>874</v>
      </c>
      <c r="F11" s="249" t="s">
        <v>874</v>
      </c>
      <c r="G11" s="249" t="s">
        <v>874</v>
      </c>
      <c r="H11" s="249" t="s">
        <v>874</v>
      </c>
      <c r="I11" s="249" t="s">
        <v>874</v>
      </c>
      <c r="J11" s="249" t="s">
        <v>874</v>
      </c>
      <c r="K11" s="249" t="s">
        <v>874</v>
      </c>
    </row>
    <row r="12" spans="1:11" x14ac:dyDescent="0.2">
      <c r="A12" s="269" t="s">
        <v>88</v>
      </c>
      <c r="B12" s="249">
        <v>40978</v>
      </c>
      <c r="C12" s="249" t="s">
        <v>496</v>
      </c>
      <c r="D12" s="249" t="s">
        <v>496</v>
      </c>
      <c r="E12" s="249" t="s">
        <v>874</v>
      </c>
      <c r="F12" s="249" t="s">
        <v>874</v>
      </c>
      <c r="G12" s="249" t="s">
        <v>874</v>
      </c>
      <c r="H12" s="249" t="s">
        <v>874</v>
      </c>
      <c r="I12" s="249" t="s">
        <v>874</v>
      </c>
      <c r="J12" s="249" t="s">
        <v>874</v>
      </c>
      <c r="K12" s="249" t="s">
        <v>874</v>
      </c>
    </row>
    <row r="13" spans="1:11" x14ac:dyDescent="0.2">
      <c r="A13" s="269" t="s">
        <v>89</v>
      </c>
      <c r="B13" s="249">
        <v>36545</v>
      </c>
      <c r="C13" s="249">
        <v>16561</v>
      </c>
      <c r="D13" s="249">
        <v>19977</v>
      </c>
      <c r="E13" s="249">
        <v>7</v>
      </c>
      <c r="F13" s="249" t="s">
        <v>874</v>
      </c>
      <c r="G13" s="249" t="s">
        <v>874</v>
      </c>
      <c r="H13" s="249" t="s">
        <v>874</v>
      </c>
      <c r="I13" s="249" t="s">
        <v>874</v>
      </c>
      <c r="J13" s="249" t="s">
        <v>874</v>
      </c>
      <c r="K13" s="249" t="s">
        <v>874</v>
      </c>
    </row>
    <row r="14" spans="1:11" x14ac:dyDescent="0.2">
      <c r="A14" s="269" t="s">
        <v>90</v>
      </c>
      <c r="B14" s="249">
        <v>55037</v>
      </c>
      <c r="C14" s="249">
        <v>3926</v>
      </c>
      <c r="D14" s="249">
        <v>45102</v>
      </c>
      <c r="E14" s="249">
        <v>6009</v>
      </c>
      <c r="F14" s="249" t="s">
        <v>132</v>
      </c>
      <c r="G14" s="249" t="s">
        <v>874</v>
      </c>
      <c r="H14" s="249" t="s">
        <v>874</v>
      </c>
      <c r="I14" s="249" t="s">
        <v>874</v>
      </c>
      <c r="J14" s="249" t="s">
        <v>874</v>
      </c>
      <c r="K14" s="249" t="s">
        <v>874</v>
      </c>
    </row>
    <row r="15" spans="1:11" x14ac:dyDescent="0.2">
      <c r="A15" s="269" t="s">
        <v>91</v>
      </c>
      <c r="B15" s="249">
        <v>38316</v>
      </c>
      <c r="C15" s="249">
        <v>1162</v>
      </c>
      <c r="D15" s="249">
        <v>3621</v>
      </c>
      <c r="E15" s="249">
        <v>32470</v>
      </c>
      <c r="F15" s="249">
        <v>1063</v>
      </c>
      <c r="G15" s="259" t="s">
        <v>132</v>
      </c>
      <c r="H15" s="249" t="s">
        <v>874</v>
      </c>
      <c r="I15" s="249" t="s">
        <v>874</v>
      </c>
      <c r="J15" s="249" t="s">
        <v>874</v>
      </c>
      <c r="K15" s="249" t="s">
        <v>874</v>
      </c>
    </row>
    <row r="16" spans="1:11" x14ac:dyDescent="0.2">
      <c r="A16" s="269" t="s">
        <v>92</v>
      </c>
      <c r="B16" s="249">
        <v>16412</v>
      </c>
      <c r="C16" s="249">
        <v>281</v>
      </c>
      <c r="D16" s="249">
        <v>761</v>
      </c>
      <c r="E16" s="249">
        <v>2205</v>
      </c>
      <c r="F16" s="249">
        <v>12942</v>
      </c>
      <c r="G16" s="249">
        <v>223</v>
      </c>
      <c r="H16" s="259" t="s">
        <v>132</v>
      </c>
      <c r="I16" s="249" t="s">
        <v>874</v>
      </c>
      <c r="J16" s="249" t="s">
        <v>874</v>
      </c>
      <c r="K16" s="249" t="s">
        <v>874</v>
      </c>
    </row>
    <row r="17" spans="1:11" x14ac:dyDescent="0.2">
      <c r="A17" s="269" t="s">
        <v>93</v>
      </c>
      <c r="B17" s="249">
        <v>5144</v>
      </c>
      <c r="C17" s="249">
        <v>51</v>
      </c>
      <c r="D17" s="249">
        <v>90</v>
      </c>
      <c r="E17" s="249">
        <v>343</v>
      </c>
      <c r="F17" s="249">
        <v>927</v>
      </c>
      <c r="G17" s="249">
        <v>3685</v>
      </c>
      <c r="H17" s="249">
        <v>48</v>
      </c>
      <c r="I17" s="259" t="s">
        <v>132</v>
      </c>
      <c r="J17" s="249" t="s">
        <v>874</v>
      </c>
      <c r="K17" s="249" t="s">
        <v>874</v>
      </c>
    </row>
    <row r="18" spans="1:11" x14ac:dyDescent="0.2">
      <c r="A18" s="269" t="s">
        <v>94</v>
      </c>
      <c r="B18" s="249">
        <v>1608</v>
      </c>
      <c r="C18" s="249">
        <v>18</v>
      </c>
      <c r="D18" s="249" t="s">
        <v>496</v>
      </c>
      <c r="E18" s="249" t="s">
        <v>496</v>
      </c>
      <c r="F18" s="249">
        <v>149</v>
      </c>
      <c r="G18" s="249">
        <v>328</v>
      </c>
      <c r="H18" s="249">
        <v>1049</v>
      </c>
      <c r="I18" s="249" t="s">
        <v>496</v>
      </c>
      <c r="J18" s="259" t="s">
        <v>132</v>
      </c>
      <c r="K18" s="249" t="s">
        <v>874</v>
      </c>
    </row>
    <row r="19" spans="1:11" x14ac:dyDescent="0.2">
      <c r="A19" s="269" t="s">
        <v>95</v>
      </c>
      <c r="B19" s="249">
        <v>570</v>
      </c>
      <c r="C19" s="259" t="s">
        <v>496</v>
      </c>
      <c r="D19" s="580" t="s">
        <v>496</v>
      </c>
      <c r="E19" s="249" t="s">
        <v>496</v>
      </c>
      <c r="F19" s="249">
        <v>24</v>
      </c>
      <c r="G19" s="249">
        <v>64</v>
      </c>
      <c r="H19" s="249">
        <v>141</v>
      </c>
      <c r="I19" s="249">
        <v>323</v>
      </c>
      <c r="J19" s="249">
        <v>5</v>
      </c>
      <c r="K19" s="259" t="s">
        <v>132</v>
      </c>
    </row>
    <row r="20" spans="1:11" x14ac:dyDescent="0.2">
      <c r="A20" s="269" t="s">
        <v>96</v>
      </c>
      <c r="B20" s="249">
        <v>386</v>
      </c>
      <c r="C20" s="259" t="s">
        <v>496</v>
      </c>
      <c r="D20" s="259" t="s">
        <v>496</v>
      </c>
      <c r="E20" s="259" t="s">
        <v>496</v>
      </c>
      <c r="F20" s="249">
        <v>6</v>
      </c>
      <c r="G20" s="249">
        <v>17</v>
      </c>
      <c r="H20" s="249">
        <v>34</v>
      </c>
      <c r="I20" s="249" t="s">
        <v>496</v>
      </c>
      <c r="J20" s="249">
        <v>139</v>
      </c>
      <c r="K20" s="249">
        <v>122</v>
      </c>
    </row>
    <row r="21" spans="1:11" x14ac:dyDescent="0.2">
      <c r="A21" s="271" t="s">
        <v>97</v>
      </c>
      <c r="B21" s="221">
        <v>195206</v>
      </c>
      <c r="C21" s="221">
        <v>63168</v>
      </c>
      <c r="D21" s="221">
        <v>69589</v>
      </c>
      <c r="E21" s="221">
        <v>41088</v>
      </c>
      <c r="F21" s="221">
        <v>15111</v>
      </c>
      <c r="G21" s="221">
        <v>4317</v>
      </c>
      <c r="H21" s="221">
        <v>1272</v>
      </c>
      <c r="I21" s="221">
        <v>395</v>
      </c>
      <c r="J21" s="221">
        <v>144</v>
      </c>
      <c r="K21" s="221">
        <v>122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138</v>
      </c>
      <c r="C23" s="249">
        <v>138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x14ac:dyDescent="0.2">
      <c r="A24" s="269" t="s">
        <v>88</v>
      </c>
      <c r="B24" s="249">
        <v>162</v>
      </c>
      <c r="C24" s="249" t="s">
        <v>874</v>
      </c>
      <c r="D24" s="249" t="s">
        <v>874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173</v>
      </c>
      <c r="C25" s="249">
        <v>163</v>
      </c>
      <c r="D25" s="249">
        <v>182</v>
      </c>
      <c r="E25" s="249">
        <v>178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200</v>
      </c>
      <c r="C26" s="249">
        <v>182</v>
      </c>
      <c r="D26" s="249">
        <v>196</v>
      </c>
      <c r="E26" s="249">
        <v>242</v>
      </c>
      <c r="F26" s="24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250</v>
      </c>
      <c r="C27" s="249">
        <v>210</v>
      </c>
      <c r="D27" s="249">
        <v>223</v>
      </c>
      <c r="E27" s="249">
        <v>253</v>
      </c>
      <c r="F27" s="249">
        <v>290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313</v>
      </c>
      <c r="C28" s="249">
        <v>267</v>
      </c>
      <c r="D28" s="249">
        <v>253</v>
      </c>
      <c r="E28" s="249">
        <v>282</v>
      </c>
      <c r="F28" s="249">
        <v>323</v>
      </c>
      <c r="G28" s="249">
        <v>334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374</v>
      </c>
      <c r="C29" s="249">
        <v>319</v>
      </c>
      <c r="D29" s="249">
        <v>284</v>
      </c>
      <c r="E29" s="249">
        <v>315</v>
      </c>
      <c r="F29" s="249">
        <v>347</v>
      </c>
      <c r="G29" s="249">
        <v>389</v>
      </c>
      <c r="H29" s="249">
        <v>358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463</v>
      </c>
      <c r="C30" s="249">
        <v>413</v>
      </c>
      <c r="D30" s="249" t="s">
        <v>874</v>
      </c>
      <c r="E30" s="249" t="s">
        <v>874</v>
      </c>
      <c r="F30" s="249">
        <v>386</v>
      </c>
      <c r="G30" s="249">
        <v>439</v>
      </c>
      <c r="H30" s="249">
        <v>488</v>
      </c>
      <c r="I30" s="249" t="s">
        <v>874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535</v>
      </c>
      <c r="C31" s="259" t="s">
        <v>874</v>
      </c>
      <c r="D31" s="249" t="s">
        <v>874</v>
      </c>
      <c r="E31" s="249" t="s">
        <v>874</v>
      </c>
      <c r="F31" s="249">
        <v>410</v>
      </c>
      <c r="G31" s="249">
        <v>454</v>
      </c>
      <c r="H31" s="249">
        <v>546</v>
      </c>
      <c r="I31" s="249">
        <v>560</v>
      </c>
      <c r="J31" s="249">
        <v>544</v>
      </c>
      <c r="K31" s="259" t="s">
        <v>132</v>
      </c>
    </row>
    <row r="32" spans="1:11" x14ac:dyDescent="0.2">
      <c r="A32" s="269" t="s">
        <v>96</v>
      </c>
      <c r="B32" s="249">
        <v>763</v>
      </c>
      <c r="C32" s="259" t="s">
        <v>874</v>
      </c>
      <c r="D32" s="259" t="s">
        <v>874</v>
      </c>
      <c r="E32" s="259" t="s">
        <v>874</v>
      </c>
      <c r="F32" s="249">
        <v>517</v>
      </c>
      <c r="G32" s="249">
        <v>537</v>
      </c>
      <c r="H32" s="249">
        <v>631</v>
      </c>
      <c r="I32" s="249" t="s">
        <v>874</v>
      </c>
      <c r="J32" s="249">
        <v>736</v>
      </c>
      <c r="K32" s="249">
        <v>927</v>
      </c>
    </row>
    <row r="33" spans="1:11" x14ac:dyDescent="0.2">
      <c r="A33" s="271" t="s">
        <v>97</v>
      </c>
      <c r="B33" s="221">
        <v>215</v>
      </c>
      <c r="C33" s="221">
        <v>165</v>
      </c>
      <c r="D33" s="221">
        <v>194</v>
      </c>
      <c r="E33" s="221">
        <v>254</v>
      </c>
      <c r="F33" s="221">
        <v>323</v>
      </c>
      <c r="G33" s="221">
        <v>392</v>
      </c>
      <c r="H33" s="221">
        <v>493</v>
      </c>
      <c r="I33" s="221">
        <v>574</v>
      </c>
      <c r="J33" s="221">
        <v>729</v>
      </c>
      <c r="K33" s="221">
        <v>927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559</v>
      </c>
      <c r="C35" s="249">
        <v>559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x14ac:dyDescent="0.2">
      <c r="A36" s="269" t="s">
        <v>88</v>
      </c>
      <c r="B36" s="249">
        <v>894</v>
      </c>
      <c r="C36" s="249" t="s">
        <v>874</v>
      </c>
      <c r="D36" s="249" t="s">
        <v>874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1129</v>
      </c>
      <c r="C37" s="249">
        <v>1158</v>
      </c>
      <c r="D37" s="249">
        <v>1104</v>
      </c>
      <c r="E37" s="249">
        <v>1104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1449</v>
      </c>
      <c r="C38" s="249">
        <v>1512</v>
      </c>
      <c r="D38" s="249">
        <v>1459</v>
      </c>
      <c r="E38" s="249">
        <v>1334</v>
      </c>
      <c r="F38" s="24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1566</v>
      </c>
      <c r="C39" s="249">
        <v>1673</v>
      </c>
      <c r="D39" s="249">
        <v>1677</v>
      </c>
      <c r="E39" s="249">
        <v>1553</v>
      </c>
      <c r="F39" s="249">
        <v>1456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1647</v>
      </c>
      <c r="C40" s="249">
        <v>1761</v>
      </c>
      <c r="D40" s="249">
        <v>1863</v>
      </c>
      <c r="E40" s="249">
        <v>1773</v>
      </c>
      <c r="F40" s="249">
        <v>1612</v>
      </c>
      <c r="G40" s="249">
        <v>1564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1690</v>
      </c>
      <c r="C41" s="249">
        <v>1769</v>
      </c>
      <c r="D41" s="249">
        <v>2029</v>
      </c>
      <c r="E41" s="249">
        <v>1917</v>
      </c>
      <c r="F41" s="249">
        <v>1799</v>
      </c>
      <c r="G41" s="249">
        <v>1631</v>
      </c>
      <c r="H41" s="249">
        <v>1757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1713</v>
      </c>
      <c r="C42" s="249">
        <v>1785</v>
      </c>
      <c r="D42" s="249" t="s">
        <v>874</v>
      </c>
      <c r="E42" s="249" t="s">
        <v>874</v>
      </c>
      <c r="F42" s="249">
        <v>1980</v>
      </c>
      <c r="G42" s="249">
        <v>1801</v>
      </c>
      <c r="H42" s="249">
        <v>1630</v>
      </c>
      <c r="I42" s="249" t="s">
        <v>874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1787</v>
      </c>
      <c r="C43" s="259" t="s">
        <v>874</v>
      </c>
      <c r="D43" s="249" t="s">
        <v>874</v>
      </c>
      <c r="E43" s="249" t="s">
        <v>874</v>
      </c>
      <c r="F43" s="249">
        <v>2259</v>
      </c>
      <c r="G43" s="249">
        <v>2160</v>
      </c>
      <c r="H43" s="249">
        <v>1786</v>
      </c>
      <c r="I43" s="249">
        <v>1663</v>
      </c>
      <c r="J43" s="249">
        <v>1691</v>
      </c>
      <c r="K43" s="259" t="s">
        <v>132</v>
      </c>
    </row>
    <row r="44" spans="1:11" x14ac:dyDescent="0.2">
      <c r="A44" s="269" t="s">
        <v>96</v>
      </c>
      <c r="B44" s="249">
        <v>1830</v>
      </c>
      <c r="C44" s="259" t="s">
        <v>874</v>
      </c>
      <c r="D44" s="259" t="s">
        <v>874</v>
      </c>
      <c r="E44" s="259" t="s">
        <v>874</v>
      </c>
      <c r="F44" s="249">
        <v>2752</v>
      </c>
      <c r="G44" s="249">
        <v>2581</v>
      </c>
      <c r="H44" s="249">
        <v>1977</v>
      </c>
      <c r="I44" s="249" t="s">
        <v>874</v>
      </c>
      <c r="J44" s="249">
        <v>1694</v>
      </c>
      <c r="K44" s="249">
        <v>1709</v>
      </c>
    </row>
    <row r="45" spans="1:11" x14ac:dyDescent="0.2">
      <c r="A45" s="271" t="s">
        <v>97</v>
      </c>
      <c r="B45" s="221">
        <v>1321</v>
      </c>
      <c r="C45" s="221">
        <v>1020</v>
      </c>
      <c r="D45" s="221">
        <v>1373</v>
      </c>
      <c r="E45" s="221">
        <v>1536</v>
      </c>
      <c r="F45" s="221">
        <v>1617</v>
      </c>
      <c r="G45" s="221">
        <v>1652</v>
      </c>
      <c r="H45" s="221">
        <v>1662</v>
      </c>
      <c r="I45" s="221">
        <v>1711</v>
      </c>
      <c r="J45" s="221">
        <v>1694</v>
      </c>
      <c r="K45" s="221">
        <v>1709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320</v>
      </c>
      <c r="C47" s="249">
        <v>320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x14ac:dyDescent="0.2">
      <c r="A48" s="269" t="s">
        <v>88</v>
      </c>
      <c r="B48" s="249">
        <v>449</v>
      </c>
      <c r="C48" s="249" t="s">
        <v>874</v>
      </c>
      <c r="D48" s="249" t="s">
        <v>874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530</v>
      </c>
      <c r="C49" s="249">
        <v>532</v>
      </c>
      <c r="D49" s="249">
        <v>528</v>
      </c>
      <c r="E49" s="249">
        <v>561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583</v>
      </c>
      <c r="C50" s="249">
        <v>592</v>
      </c>
      <c r="D50" s="249">
        <v>579</v>
      </c>
      <c r="E50" s="249">
        <v>601</v>
      </c>
      <c r="F50" s="24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637</v>
      </c>
      <c r="C51" s="249">
        <v>639</v>
      </c>
      <c r="D51" s="249">
        <v>660</v>
      </c>
      <c r="E51" s="249">
        <v>634</v>
      </c>
      <c r="F51" s="249">
        <v>668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692</v>
      </c>
      <c r="C52" s="249">
        <v>679</v>
      </c>
      <c r="D52" s="249">
        <v>718</v>
      </c>
      <c r="E52" s="249">
        <v>712</v>
      </c>
      <c r="F52" s="249">
        <v>687</v>
      </c>
      <c r="G52" s="249">
        <v>708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750</v>
      </c>
      <c r="C53" s="249">
        <v>703</v>
      </c>
      <c r="D53" s="249">
        <v>786</v>
      </c>
      <c r="E53" s="249">
        <v>775</v>
      </c>
      <c r="F53" s="249">
        <v>768</v>
      </c>
      <c r="G53" s="249">
        <v>743</v>
      </c>
      <c r="H53" s="249">
        <v>769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810</v>
      </c>
      <c r="C54" s="249">
        <v>751</v>
      </c>
      <c r="D54" s="249" t="s">
        <v>874</v>
      </c>
      <c r="E54" s="249" t="s">
        <v>874</v>
      </c>
      <c r="F54" s="249">
        <v>840</v>
      </c>
      <c r="G54" s="249">
        <v>802</v>
      </c>
      <c r="H54" s="249">
        <v>808</v>
      </c>
      <c r="I54" s="249" t="s">
        <v>874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860</v>
      </c>
      <c r="C55" s="259" t="s">
        <v>874</v>
      </c>
      <c r="D55" s="249" t="s">
        <v>874</v>
      </c>
      <c r="E55" s="249" t="s">
        <v>874</v>
      </c>
      <c r="F55" s="249">
        <v>888</v>
      </c>
      <c r="G55" s="249">
        <v>918</v>
      </c>
      <c r="H55" s="249">
        <v>869</v>
      </c>
      <c r="I55" s="249">
        <v>843</v>
      </c>
      <c r="J55" s="249">
        <v>792</v>
      </c>
      <c r="K55" s="259" t="s">
        <v>132</v>
      </c>
    </row>
    <row r="56" spans="1:11" x14ac:dyDescent="0.2">
      <c r="A56" s="269" t="s">
        <v>96</v>
      </c>
      <c r="B56" s="249">
        <v>969</v>
      </c>
      <c r="C56" s="259" t="s">
        <v>874</v>
      </c>
      <c r="D56" s="259" t="s">
        <v>874</v>
      </c>
      <c r="E56" s="259" t="s">
        <v>874</v>
      </c>
      <c r="F56" s="249">
        <v>1065</v>
      </c>
      <c r="G56" s="249">
        <v>1086</v>
      </c>
      <c r="H56" s="249">
        <v>890</v>
      </c>
      <c r="I56" s="249" t="s">
        <v>874</v>
      </c>
      <c r="J56" s="249">
        <v>943</v>
      </c>
      <c r="K56" s="249">
        <v>1022</v>
      </c>
    </row>
    <row r="57" spans="1:11" x14ac:dyDescent="0.2">
      <c r="A57" s="271" t="s">
        <v>97</v>
      </c>
      <c r="B57" s="221">
        <v>572</v>
      </c>
      <c r="C57" s="221">
        <v>484</v>
      </c>
      <c r="D57" s="221">
        <v>571</v>
      </c>
      <c r="E57" s="221">
        <v>635</v>
      </c>
      <c r="F57" s="221">
        <v>692</v>
      </c>
      <c r="G57" s="221">
        <v>749</v>
      </c>
      <c r="H57" s="221">
        <v>816</v>
      </c>
      <c r="I57" s="221">
        <v>857</v>
      </c>
      <c r="J57" s="221">
        <v>938</v>
      </c>
      <c r="K57" s="221">
        <v>1022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313</v>
      </c>
      <c r="C59" s="249">
        <v>313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x14ac:dyDescent="0.2">
      <c r="A60" s="269" t="s">
        <v>88</v>
      </c>
      <c r="B60" s="249">
        <v>425</v>
      </c>
      <c r="C60" s="249">
        <v>425</v>
      </c>
      <c r="D60" s="249">
        <v>405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504</v>
      </c>
      <c r="C61" s="249">
        <v>509</v>
      </c>
      <c r="D61" s="249">
        <v>500</v>
      </c>
      <c r="E61" s="249">
        <v>506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563</v>
      </c>
      <c r="C62" s="249">
        <v>573</v>
      </c>
      <c r="D62" s="249">
        <v>562</v>
      </c>
      <c r="E62" s="249">
        <v>566</v>
      </c>
      <c r="F62" s="24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619</v>
      </c>
      <c r="C63" s="249">
        <v>622</v>
      </c>
      <c r="D63" s="249">
        <v>642</v>
      </c>
      <c r="E63" s="249">
        <v>616</v>
      </c>
      <c r="F63" s="249">
        <v>627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673</v>
      </c>
      <c r="C64" s="249">
        <v>664</v>
      </c>
      <c r="D64" s="249">
        <v>700</v>
      </c>
      <c r="E64" s="249">
        <v>693</v>
      </c>
      <c r="F64" s="249">
        <v>668</v>
      </c>
      <c r="G64" s="249">
        <v>667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728</v>
      </c>
      <c r="C65" s="249">
        <v>692</v>
      </c>
      <c r="D65" s="249">
        <v>772</v>
      </c>
      <c r="E65" s="249">
        <v>761</v>
      </c>
      <c r="F65" s="249">
        <v>746</v>
      </c>
      <c r="G65" s="249">
        <v>720</v>
      </c>
      <c r="H65" s="249">
        <v>742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784</v>
      </c>
      <c r="C66" s="249">
        <v>744</v>
      </c>
      <c r="D66" s="249" t="s">
        <v>874</v>
      </c>
      <c r="E66" s="249" t="s">
        <v>874</v>
      </c>
      <c r="F66" s="249">
        <v>807</v>
      </c>
      <c r="G66" s="249">
        <v>786</v>
      </c>
      <c r="H66" s="249">
        <v>781</v>
      </c>
      <c r="I66" s="249" t="s">
        <v>874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833</v>
      </c>
      <c r="C67" s="259" t="s">
        <v>874</v>
      </c>
      <c r="D67" s="249" t="s">
        <v>874</v>
      </c>
      <c r="E67" s="249" t="s">
        <v>874</v>
      </c>
      <c r="F67" s="249">
        <v>880</v>
      </c>
      <c r="G67" s="249">
        <v>886</v>
      </c>
      <c r="H67" s="249">
        <v>843</v>
      </c>
      <c r="I67" s="249">
        <v>814</v>
      </c>
      <c r="J67" s="249">
        <v>792</v>
      </c>
      <c r="K67" s="259" t="s">
        <v>132</v>
      </c>
    </row>
    <row r="68" spans="1:11" x14ac:dyDescent="0.2">
      <c r="A68" s="269" t="s">
        <v>96</v>
      </c>
      <c r="B68" s="249">
        <v>947</v>
      </c>
      <c r="C68" s="259" t="s">
        <v>874</v>
      </c>
      <c r="D68" s="259" t="s">
        <v>874</v>
      </c>
      <c r="E68" s="259" t="s">
        <v>874</v>
      </c>
      <c r="F68" s="249">
        <v>1061</v>
      </c>
      <c r="G68" s="249">
        <v>1026</v>
      </c>
      <c r="H68" s="249">
        <v>876</v>
      </c>
      <c r="I68" s="249" t="s">
        <v>874</v>
      </c>
      <c r="J68" s="249">
        <v>919</v>
      </c>
      <c r="K68" s="249">
        <v>1002</v>
      </c>
    </row>
    <row r="69" spans="1:11" x14ac:dyDescent="0.2">
      <c r="A69" s="271" t="s">
        <v>97</v>
      </c>
      <c r="B69" s="221">
        <v>551</v>
      </c>
      <c r="C69" s="221">
        <v>461</v>
      </c>
      <c r="D69" s="221">
        <v>550</v>
      </c>
      <c r="E69" s="221">
        <v>614</v>
      </c>
      <c r="F69" s="221">
        <v>672</v>
      </c>
      <c r="G69" s="221">
        <v>726</v>
      </c>
      <c r="H69" s="221">
        <v>789</v>
      </c>
      <c r="I69" s="221">
        <v>828</v>
      </c>
      <c r="J69" s="221">
        <v>914</v>
      </c>
      <c r="K69" s="221">
        <v>1002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34</v>
      </c>
      <c r="C71" s="249">
        <v>34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x14ac:dyDescent="0.2">
      <c r="A72" s="269" t="s">
        <v>88</v>
      </c>
      <c r="B72" s="249">
        <v>67</v>
      </c>
      <c r="C72" s="249">
        <v>67</v>
      </c>
      <c r="D72" s="249">
        <v>65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77</v>
      </c>
      <c r="C73" s="249">
        <v>74</v>
      </c>
      <c r="D73" s="249">
        <v>80</v>
      </c>
      <c r="E73" s="249">
        <v>84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84</v>
      </c>
      <c r="C74" s="249">
        <v>86</v>
      </c>
      <c r="D74" s="249">
        <v>83</v>
      </c>
      <c r="E74" s="249">
        <v>93</v>
      </c>
      <c r="F74" s="24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93</v>
      </c>
      <c r="C75" s="249">
        <v>95</v>
      </c>
      <c r="D75" s="249">
        <v>96</v>
      </c>
      <c r="E75" s="249">
        <v>92</v>
      </c>
      <c r="F75" s="249">
        <v>106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103</v>
      </c>
      <c r="C76" s="249">
        <v>105</v>
      </c>
      <c r="D76" s="249">
        <v>103</v>
      </c>
      <c r="E76" s="249">
        <v>105</v>
      </c>
      <c r="F76" s="249">
        <v>103</v>
      </c>
      <c r="G76" s="249">
        <v>112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114</v>
      </c>
      <c r="C77" s="249">
        <v>112</v>
      </c>
      <c r="D77" s="249">
        <v>113</v>
      </c>
      <c r="E77" s="249">
        <v>112</v>
      </c>
      <c r="F77" s="249">
        <v>115</v>
      </c>
      <c r="G77" s="249">
        <v>114</v>
      </c>
      <c r="H77" s="249">
        <v>123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125</v>
      </c>
      <c r="C78" s="249">
        <v>131</v>
      </c>
      <c r="D78" s="249" t="s">
        <v>874</v>
      </c>
      <c r="E78" s="249" t="s">
        <v>874</v>
      </c>
      <c r="F78" s="249">
        <v>131</v>
      </c>
      <c r="G78" s="249">
        <v>123</v>
      </c>
      <c r="H78" s="249">
        <v>124</v>
      </c>
      <c r="I78" s="249" t="s">
        <v>874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137</v>
      </c>
      <c r="C79" s="259" t="s">
        <v>874</v>
      </c>
      <c r="D79" s="249" t="s">
        <v>874</v>
      </c>
      <c r="E79" s="249" t="s">
        <v>874</v>
      </c>
      <c r="F79" s="249">
        <v>136</v>
      </c>
      <c r="G79" s="249">
        <v>139</v>
      </c>
      <c r="H79" s="249">
        <v>141</v>
      </c>
      <c r="I79" s="249">
        <v>135</v>
      </c>
      <c r="J79" s="249">
        <v>147</v>
      </c>
      <c r="K79" s="259" t="s">
        <v>132</v>
      </c>
    </row>
    <row r="80" spans="1:11" x14ac:dyDescent="0.2">
      <c r="A80" s="269" t="s">
        <v>96</v>
      </c>
      <c r="B80" s="249">
        <v>155</v>
      </c>
      <c r="C80" s="259" t="s">
        <v>874</v>
      </c>
      <c r="D80" s="259" t="s">
        <v>874</v>
      </c>
      <c r="E80" s="259" t="s">
        <v>874</v>
      </c>
      <c r="F80" s="249">
        <v>154</v>
      </c>
      <c r="G80" s="249">
        <v>167</v>
      </c>
      <c r="H80" s="249">
        <v>151</v>
      </c>
      <c r="I80" s="249" t="s">
        <v>874</v>
      </c>
      <c r="J80" s="249">
        <v>148</v>
      </c>
      <c r="K80" s="249">
        <v>166</v>
      </c>
    </row>
    <row r="81" spans="1:11" x14ac:dyDescent="0.2">
      <c r="A81" s="271" t="s">
        <v>97</v>
      </c>
      <c r="B81" s="221">
        <v>84</v>
      </c>
      <c r="C81" s="221">
        <v>71</v>
      </c>
      <c r="D81" s="221">
        <v>83</v>
      </c>
      <c r="E81" s="221">
        <v>93</v>
      </c>
      <c r="F81" s="221">
        <v>104</v>
      </c>
      <c r="G81" s="221">
        <v>115</v>
      </c>
      <c r="H81" s="221">
        <v>127</v>
      </c>
      <c r="I81" s="221">
        <v>137</v>
      </c>
      <c r="J81" s="221">
        <v>148</v>
      </c>
      <c r="K81" s="221">
        <v>166</v>
      </c>
    </row>
    <row r="82" spans="1:11" ht="12.75" customHeight="1" x14ac:dyDescent="0.2">
      <c r="A82" s="272"/>
      <c r="B82" s="756" t="s">
        <v>824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41</v>
      </c>
      <c r="C83" s="273">
        <v>41</v>
      </c>
      <c r="D83" s="273" t="s">
        <v>874</v>
      </c>
      <c r="E83" s="273" t="s">
        <v>874</v>
      </c>
      <c r="F83" s="273" t="s">
        <v>874</v>
      </c>
      <c r="G83" s="273" t="s">
        <v>874</v>
      </c>
      <c r="H83" s="273" t="s">
        <v>874</v>
      </c>
      <c r="I83" s="273" t="s">
        <v>874</v>
      </c>
      <c r="J83" s="273" t="s">
        <v>874</v>
      </c>
      <c r="K83" s="273" t="s">
        <v>874</v>
      </c>
    </row>
    <row r="84" spans="1:11" x14ac:dyDescent="0.2">
      <c r="A84" s="269" t="s">
        <v>88</v>
      </c>
      <c r="B84" s="273">
        <v>37.5</v>
      </c>
      <c r="C84" s="273">
        <v>37.5</v>
      </c>
      <c r="D84" s="273">
        <v>33.700000000000003</v>
      </c>
      <c r="E84" s="273" t="s">
        <v>874</v>
      </c>
      <c r="F84" s="273" t="s">
        <v>874</v>
      </c>
      <c r="G84" s="273" t="s">
        <v>874</v>
      </c>
      <c r="H84" s="273" t="s">
        <v>874</v>
      </c>
      <c r="I84" s="273" t="s">
        <v>874</v>
      </c>
      <c r="J84" s="273" t="s">
        <v>874</v>
      </c>
      <c r="K84" s="273" t="s">
        <v>874</v>
      </c>
    </row>
    <row r="85" spans="1:11" x14ac:dyDescent="0.2">
      <c r="A85" s="269" t="s">
        <v>89</v>
      </c>
      <c r="B85" s="273">
        <v>35.200000000000003</v>
      </c>
      <c r="C85" s="273">
        <v>38.299999999999997</v>
      </c>
      <c r="D85" s="273">
        <v>33</v>
      </c>
      <c r="E85" s="273">
        <v>31.5</v>
      </c>
      <c r="F85" s="273" t="s">
        <v>874</v>
      </c>
      <c r="G85" s="273" t="s">
        <v>874</v>
      </c>
      <c r="H85" s="273" t="s">
        <v>874</v>
      </c>
      <c r="I85" s="273" t="s">
        <v>874</v>
      </c>
      <c r="J85" s="273" t="s">
        <v>874</v>
      </c>
      <c r="K85" s="273" t="s">
        <v>874</v>
      </c>
    </row>
    <row r="86" spans="1:11" x14ac:dyDescent="0.2">
      <c r="A86" s="269" t="s">
        <v>90</v>
      </c>
      <c r="B86" s="273">
        <v>31.2</v>
      </c>
      <c r="C86" s="273">
        <v>33.700000000000003</v>
      </c>
      <c r="D86" s="273">
        <v>31.3</v>
      </c>
      <c r="E86" s="273">
        <v>29.6</v>
      </c>
      <c r="F86" s="273" t="s">
        <v>132</v>
      </c>
      <c r="G86" s="259" t="s">
        <v>874</v>
      </c>
      <c r="H86" s="249" t="s">
        <v>874</v>
      </c>
      <c r="I86" s="249" t="s">
        <v>874</v>
      </c>
      <c r="J86" s="249" t="s">
        <v>874</v>
      </c>
      <c r="K86" s="249" t="s">
        <v>874</v>
      </c>
    </row>
    <row r="87" spans="1:11" x14ac:dyDescent="0.2">
      <c r="A87" s="269" t="s">
        <v>91</v>
      </c>
      <c r="B87" s="273">
        <v>29.8</v>
      </c>
      <c r="C87" s="273">
        <v>33.299999999999997</v>
      </c>
      <c r="D87" s="273">
        <v>31.4</v>
      </c>
      <c r="E87" s="273">
        <v>29.6</v>
      </c>
      <c r="F87" s="273">
        <v>28.1</v>
      </c>
      <c r="G87" s="259" t="s">
        <v>132</v>
      </c>
      <c r="H87" s="259" t="s">
        <v>874</v>
      </c>
      <c r="I87" s="249" t="s">
        <v>874</v>
      </c>
      <c r="J87" s="249" t="s">
        <v>874</v>
      </c>
      <c r="K87" s="249" t="s">
        <v>874</v>
      </c>
    </row>
    <row r="88" spans="1:11" x14ac:dyDescent="0.2">
      <c r="A88" s="269" t="s">
        <v>92</v>
      </c>
      <c r="B88" s="273">
        <v>28.6</v>
      </c>
      <c r="C88" s="273">
        <v>33.799999999999997</v>
      </c>
      <c r="D88" s="273">
        <v>30.9</v>
      </c>
      <c r="E88" s="273">
        <v>29.6</v>
      </c>
      <c r="F88" s="273">
        <v>28.3</v>
      </c>
      <c r="G88" s="273">
        <v>26.1</v>
      </c>
      <c r="H88" s="259" t="s">
        <v>132</v>
      </c>
      <c r="I88" s="273" t="s">
        <v>874</v>
      </c>
      <c r="J88" s="273" t="s">
        <v>874</v>
      </c>
      <c r="K88" s="273" t="s">
        <v>874</v>
      </c>
    </row>
    <row r="89" spans="1:11" x14ac:dyDescent="0.2">
      <c r="A89" s="269" t="s">
        <v>93</v>
      </c>
      <c r="B89" s="273">
        <v>28.2</v>
      </c>
      <c r="C89" s="273">
        <v>35</v>
      </c>
      <c r="D89" s="273">
        <v>31.3</v>
      </c>
      <c r="E89" s="273">
        <v>30</v>
      </c>
      <c r="F89" s="273">
        <v>28.9</v>
      </c>
      <c r="G89" s="273">
        <v>27.8</v>
      </c>
      <c r="H89" s="273">
        <v>24.7</v>
      </c>
      <c r="I89" s="259" t="s">
        <v>132</v>
      </c>
      <c r="J89" s="273" t="s">
        <v>874</v>
      </c>
      <c r="K89" s="273" t="s">
        <v>874</v>
      </c>
    </row>
    <row r="90" spans="1:11" x14ac:dyDescent="0.2">
      <c r="A90" s="269" t="s">
        <v>94</v>
      </c>
      <c r="B90" s="273">
        <v>28.1</v>
      </c>
      <c r="C90" s="273">
        <v>37</v>
      </c>
      <c r="D90" s="273" t="s">
        <v>874</v>
      </c>
      <c r="E90" s="273" t="s">
        <v>874</v>
      </c>
      <c r="F90" s="273">
        <v>29.3</v>
      </c>
      <c r="G90" s="273">
        <v>27.9</v>
      </c>
      <c r="H90" s="273">
        <v>27.9</v>
      </c>
      <c r="I90" s="273" t="s">
        <v>874</v>
      </c>
      <c r="J90" s="259" t="s">
        <v>132</v>
      </c>
      <c r="K90" s="273" t="s">
        <v>874</v>
      </c>
    </row>
    <row r="91" spans="1:11" x14ac:dyDescent="0.2">
      <c r="A91" s="269" t="s">
        <v>95</v>
      </c>
      <c r="B91" s="273">
        <v>27.3</v>
      </c>
      <c r="C91" s="273" t="s">
        <v>874</v>
      </c>
      <c r="D91" s="273" t="s">
        <v>874</v>
      </c>
      <c r="E91" s="273" t="s">
        <v>874</v>
      </c>
      <c r="F91" s="273">
        <v>27.9</v>
      </c>
      <c r="G91" s="273">
        <v>27.8</v>
      </c>
      <c r="H91" s="273">
        <v>28.1</v>
      </c>
      <c r="I91" s="273">
        <v>26.7</v>
      </c>
      <c r="J91" s="273">
        <v>22.6</v>
      </c>
      <c r="K91" s="259" t="s">
        <v>132</v>
      </c>
    </row>
    <row r="92" spans="1:11" x14ac:dyDescent="0.2">
      <c r="A92" s="269" t="s">
        <v>96</v>
      </c>
      <c r="B92" s="273">
        <v>27.2</v>
      </c>
      <c r="C92" s="273" t="s">
        <v>874</v>
      </c>
      <c r="D92" s="259" t="s">
        <v>874</v>
      </c>
      <c r="E92" s="259" t="s">
        <v>874</v>
      </c>
      <c r="F92" s="273">
        <v>28.2</v>
      </c>
      <c r="G92" s="273">
        <v>28.7</v>
      </c>
      <c r="H92" s="273">
        <v>26.9</v>
      </c>
      <c r="I92" s="273" t="s">
        <v>874</v>
      </c>
      <c r="J92" s="273">
        <v>27.5</v>
      </c>
      <c r="K92" s="273">
        <v>26.5</v>
      </c>
    </row>
    <row r="93" spans="1:11" x14ac:dyDescent="0.2">
      <c r="A93" s="271" t="s">
        <v>97</v>
      </c>
      <c r="B93" s="275">
        <v>31.9</v>
      </c>
      <c r="C93" s="275">
        <v>37.299999999999997</v>
      </c>
      <c r="D93" s="275">
        <v>31.7</v>
      </c>
      <c r="E93" s="275">
        <v>29.6</v>
      </c>
      <c r="F93" s="275">
        <v>28.3</v>
      </c>
      <c r="G93" s="275">
        <v>27.7</v>
      </c>
      <c r="H93" s="275">
        <v>27.8</v>
      </c>
      <c r="I93" s="275">
        <v>26.6</v>
      </c>
      <c r="J93" s="275">
        <v>27.3</v>
      </c>
      <c r="K93" s="275">
        <v>26.5</v>
      </c>
    </row>
    <row r="94" spans="1:11" ht="12.75" customHeight="1" x14ac:dyDescent="0.2">
      <c r="A94" s="272"/>
      <c r="B94" s="756" t="s">
        <v>826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23.4</v>
      </c>
      <c r="C95" s="273">
        <v>23.4</v>
      </c>
      <c r="D95" s="273" t="s">
        <v>874</v>
      </c>
      <c r="E95" s="273" t="s">
        <v>874</v>
      </c>
      <c r="F95" s="273" t="s">
        <v>874</v>
      </c>
      <c r="G95" s="273" t="s">
        <v>874</v>
      </c>
      <c r="H95" s="273" t="s">
        <v>874</v>
      </c>
      <c r="I95" s="273" t="s">
        <v>874</v>
      </c>
      <c r="J95" s="273" t="s">
        <v>874</v>
      </c>
      <c r="K95" s="273" t="s">
        <v>874</v>
      </c>
    </row>
    <row r="96" spans="1:11" x14ac:dyDescent="0.2">
      <c r="A96" s="269" t="s">
        <v>88</v>
      </c>
      <c r="B96" s="273">
        <v>24</v>
      </c>
      <c r="C96" s="273">
        <v>24</v>
      </c>
      <c r="D96" s="273">
        <v>18.2</v>
      </c>
      <c r="E96" s="273" t="s">
        <v>874</v>
      </c>
      <c r="F96" s="273" t="s">
        <v>874</v>
      </c>
      <c r="G96" s="273" t="s">
        <v>874</v>
      </c>
      <c r="H96" s="273" t="s">
        <v>874</v>
      </c>
      <c r="I96" s="273" t="s">
        <v>874</v>
      </c>
      <c r="J96" s="273" t="s">
        <v>874</v>
      </c>
      <c r="K96" s="273" t="s">
        <v>874</v>
      </c>
    </row>
    <row r="97" spans="1:11" x14ac:dyDescent="0.2">
      <c r="A97" s="269" t="s">
        <v>89</v>
      </c>
      <c r="B97" s="273">
        <v>23.7</v>
      </c>
      <c r="C97" s="273">
        <v>26.6</v>
      </c>
      <c r="D97" s="273">
        <v>21.6</v>
      </c>
      <c r="E97" s="273">
        <v>21.5</v>
      </c>
      <c r="F97" s="273" t="s">
        <v>874</v>
      </c>
      <c r="G97" s="259" t="s">
        <v>874</v>
      </c>
      <c r="H97" s="249" t="s">
        <v>874</v>
      </c>
      <c r="I97" s="249" t="s">
        <v>874</v>
      </c>
      <c r="J97" s="249" t="s">
        <v>874</v>
      </c>
      <c r="K97" s="249" t="s">
        <v>874</v>
      </c>
    </row>
    <row r="98" spans="1:11" x14ac:dyDescent="0.2">
      <c r="A98" s="269" t="s">
        <v>90</v>
      </c>
      <c r="B98" s="273">
        <v>20.5</v>
      </c>
      <c r="C98" s="273">
        <v>23.4</v>
      </c>
      <c r="D98" s="273">
        <v>20.7</v>
      </c>
      <c r="E98" s="273">
        <v>17.7</v>
      </c>
      <c r="F98" s="273" t="s">
        <v>132</v>
      </c>
      <c r="G98" s="259" t="s">
        <v>874</v>
      </c>
      <c r="H98" s="259" t="s">
        <v>874</v>
      </c>
      <c r="I98" s="249" t="s">
        <v>874</v>
      </c>
      <c r="J98" s="249" t="s">
        <v>874</v>
      </c>
      <c r="K98" s="249" t="s">
        <v>874</v>
      </c>
    </row>
    <row r="99" spans="1:11" x14ac:dyDescent="0.2">
      <c r="A99" s="269" t="s">
        <v>91</v>
      </c>
      <c r="B99" s="273">
        <v>18.100000000000001</v>
      </c>
      <c r="C99" s="273">
        <v>22.4</v>
      </c>
      <c r="D99" s="273">
        <v>20.8</v>
      </c>
      <c r="E99" s="273">
        <v>17.7</v>
      </c>
      <c r="F99" s="273">
        <v>15.9</v>
      </c>
      <c r="G99" s="259" t="s">
        <v>132</v>
      </c>
      <c r="H99" s="259" t="s">
        <v>874</v>
      </c>
      <c r="I99" s="259" t="s">
        <v>874</v>
      </c>
      <c r="J99" s="259" t="s">
        <v>874</v>
      </c>
      <c r="K99" s="259" t="s">
        <v>874</v>
      </c>
    </row>
    <row r="100" spans="1:11" x14ac:dyDescent="0.2">
      <c r="A100" s="269" t="s">
        <v>92</v>
      </c>
      <c r="B100" s="273">
        <v>15.7</v>
      </c>
      <c r="C100" s="273">
        <v>20.5</v>
      </c>
      <c r="D100" s="273">
        <v>20</v>
      </c>
      <c r="E100" s="273">
        <v>17.899999999999999</v>
      </c>
      <c r="F100" s="273">
        <v>15</v>
      </c>
      <c r="G100" s="273">
        <v>13.8</v>
      </c>
      <c r="H100" s="259" t="s">
        <v>132</v>
      </c>
      <c r="I100" s="259" t="s">
        <v>874</v>
      </c>
      <c r="J100" s="259" t="s">
        <v>874</v>
      </c>
      <c r="K100" s="259" t="s">
        <v>874</v>
      </c>
    </row>
    <row r="101" spans="1:11" x14ac:dyDescent="0.2">
      <c r="A101" s="269" t="s">
        <v>93</v>
      </c>
      <c r="B101" s="273">
        <v>14.1</v>
      </c>
      <c r="C101" s="273">
        <v>19.100000000000001</v>
      </c>
      <c r="D101" s="273">
        <v>20</v>
      </c>
      <c r="E101" s="273">
        <v>17.8</v>
      </c>
      <c r="F101" s="273">
        <v>15.9</v>
      </c>
      <c r="G101" s="273">
        <v>13.2</v>
      </c>
      <c r="H101" s="273">
        <v>13.2</v>
      </c>
      <c r="I101" s="259" t="s">
        <v>132</v>
      </c>
      <c r="J101" s="259" t="s">
        <v>874</v>
      </c>
      <c r="K101" s="259" t="s">
        <v>874</v>
      </c>
    </row>
    <row r="102" spans="1:11" x14ac:dyDescent="0.2">
      <c r="A102" s="269" t="s">
        <v>94</v>
      </c>
      <c r="B102" s="273">
        <v>12</v>
      </c>
      <c r="C102" s="273">
        <v>16.7</v>
      </c>
      <c r="D102" s="273" t="s">
        <v>874</v>
      </c>
      <c r="E102" s="273" t="s">
        <v>874</v>
      </c>
      <c r="F102" s="273">
        <v>15.8</v>
      </c>
      <c r="G102" s="273">
        <v>12.6</v>
      </c>
      <c r="H102" s="273">
        <v>11.1</v>
      </c>
      <c r="I102" s="273" t="s">
        <v>874</v>
      </c>
      <c r="J102" s="259" t="s">
        <v>132</v>
      </c>
      <c r="K102" s="259" t="s">
        <v>874</v>
      </c>
    </row>
    <row r="103" spans="1:11" x14ac:dyDescent="0.2">
      <c r="A103" s="269" t="s">
        <v>95</v>
      </c>
      <c r="B103" s="273">
        <v>10.3</v>
      </c>
      <c r="C103" s="563" t="s">
        <v>874</v>
      </c>
      <c r="D103" s="273" t="s">
        <v>874</v>
      </c>
      <c r="E103" s="273" t="s">
        <v>874</v>
      </c>
      <c r="F103" s="273">
        <v>15</v>
      </c>
      <c r="G103" s="273">
        <v>14</v>
      </c>
      <c r="H103" s="273">
        <v>10.5</v>
      </c>
      <c r="I103" s="273">
        <v>9</v>
      </c>
      <c r="J103" s="273">
        <v>7.1</v>
      </c>
      <c r="K103" s="249" t="s">
        <v>132</v>
      </c>
    </row>
    <row r="104" spans="1:11" x14ac:dyDescent="0.2">
      <c r="A104" s="269" t="s">
        <v>96</v>
      </c>
      <c r="B104" s="273">
        <v>5.8</v>
      </c>
      <c r="C104" s="563" t="s">
        <v>874</v>
      </c>
      <c r="D104" s="259" t="s">
        <v>874</v>
      </c>
      <c r="E104" s="259" t="s">
        <v>874</v>
      </c>
      <c r="F104" s="273">
        <v>14.5</v>
      </c>
      <c r="G104" s="273">
        <v>14.5</v>
      </c>
      <c r="H104" s="273">
        <v>7.8</v>
      </c>
      <c r="I104" s="273" t="s">
        <v>874</v>
      </c>
      <c r="J104" s="273">
        <v>6</v>
      </c>
      <c r="K104" s="273">
        <v>2.5</v>
      </c>
    </row>
    <row r="105" spans="1:11" x14ac:dyDescent="0.2">
      <c r="A105" s="271" t="s">
        <v>97</v>
      </c>
      <c r="B105" s="275">
        <v>19.899999999999999</v>
      </c>
      <c r="C105" s="275">
        <v>24.6</v>
      </c>
      <c r="D105" s="275">
        <v>20.9</v>
      </c>
      <c r="E105" s="275">
        <v>17.7</v>
      </c>
      <c r="F105" s="275">
        <v>15.1</v>
      </c>
      <c r="G105" s="275">
        <v>13.2</v>
      </c>
      <c r="H105" s="275">
        <v>11</v>
      </c>
      <c r="I105" s="275">
        <v>8.8000000000000007</v>
      </c>
      <c r="J105" s="275">
        <v>6.1</v>
      </c>
      <c r="K105" s="275">
        <v>2.5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x14ac:dyDescent="0.2">
      <c r="A107" s="703" t="s">
        <v>753</v>
      </c>
      <c r="B107" s="703"/>
      <c r="C107" s="703"/>
      <c r="D107" s="703"/>
      <c r="E107" s="703"/>
      <c r="F107" s="703"/>
      <c r="G107" s="703"/>
      <c r="H107" s="703"/>
      <c r="I107" s="703"/>
      <c r="J107" s="703"/>
      <c r="K107" s="703"/>
    </row>
    <row r="108" spans="1:11" x14ac:dyDescent="0.2">
      <c r="A108" s="205"/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</row>
    <row r="109" spans="1:11" x14ac:dyDescent="0.2">
      <c r="A109" s="205"/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</row>
    <row r="110" spans="1:11" x14ac:dyDescent="0.2">
      <c r="A110" s="227"/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</row>
    <row r="111" spans="1:11" x14ac:dyDescent="0.2">
      <c r="A111" s="205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</row>
  </sheetData>
  <mergeCells count="17">
    <mergeCell ref="B46:K46"/>
    <mergeCell ref="A1:H1"/>
    <mergeCell ref="I1:J1"/>
    <mergeCell ref="A2:K2"/>
    <mergeCell ref="A3:J3"/>
    <mergeCell ref="A4:H4"/>
    <mergeCell ref="I4:J4"/>
    <mergeCell ref="A5:K5"/>
    <mergeCell ref="C6:K7"/>
    <mergeCell ref="B10:K10"/>
    <mergeCell ref="B22:K22"/>
    <mergeCell ref="B34:K34"/>
    <mergeCell ref="B58:K58"/>
    <mergeCell ref="B70:K70"/>
    <mergeCell ref="B82:K82"/>
    <mergeCell ref="B94:K94"/>
    <mergeCell ref="A107:K107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109"/>
  <sheetViews>
    <sheetView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0</v>
      </c>
      <c r="B1" s="700"/>
      <c r="C1" s="700"/>
      <c r="D1" s="700"/>
      <c r="E1" s="700"/>
      <c r="F1" s="700"/>
      <c r="G1" s="700"/>
      <c r="H1" s="724"/>
      <c r="I1" s="700"/>
      <c r="J1" s="700"/>
      <c r="K1" s="400"/>
    </row>
    <row r="2" spans="1:11" ht="15" customHeight="1" x14ac:dyDescent="0.2">
      <c r="A2" s="725" t="s">
        <v>845</v>
      </c>
      <c r="B2" s="725"/>
      <c r="C2" s="725"/>
      <c r="D2" s="725"/>
      <c r="E2" s="725"/>
      <c r="F2" s="725"/>
      <c r="G2" s="725"/>
      <c r="H2" s="760"/>
      <c r="I2" s="739"/>
      <c r="J2" s="739"/>
      <c r="K2" s="739"/>
    </row>
    <row r="3" spans="1:11" ht="15" customHeight="1" x14ac:dyDescent="0.2">
      <c r="A3" s="725" t="s">
        <v>752</v>
      </c>
      <c r="B3" s="725"/>
      <c r="C3" s="725"/>
      <c r="D3" s="725"/>
      <c r="E3" s="725"/>
      <c r="F3" s="725"/>
      <c r="G3" s="725"/>
      <c r="H3" s="739"/>
      <c r="I3" s="739"/>
      <c r="J3" s="739"/>
      <c r="K3" s="401"/>
    </row>
    <row r="4" spans="1:11" ht="15" x14ac:dyDescent="0.2">
      <c r="A4" s="725" t="s">
        <v>696</v>
      </c>
      <c r="B4" s="725"/>
      <c r="C4" s="725"/>
      <c r="D4" s="725"/>
      <c r="E4" s="725"/>
      <c r="F4" s="725"/>
      <c r="G4" s="725"/>
      <c r="H4" s="760"/>
      <c r="I4" s="700"/>
      <c r="J4" s="700"/>
      <c r="K4" s="400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12.75" customHeight="1" x14ac:dyDescent="0.2">
      <c r="A6" s="402" t="s">
        <v>74</v>
      </c>
      <c r="B6" s="406" t="s">
        <v>16</v>
      </c>
      <c r="C6" s="708" t="s">
        <v>75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403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x14ac:dyDescent="0.2">
      <c r="A8" s="263" t="s">
        <v>77</v>
      </c>
      <c r="B8" s="407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408" t="s">
        <v>100</v>
      </c>
    </row>
    <row r="9" spans="1:1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x14ac:dyDescent="0.2">
      <c r="A11" s="269" t="s">
        <v>87</v>
      </c>
      <c r="B11" s="249">
        <v>5</v>
      </c>
      <c r="C11" s="249">
        <v>5</v>
      </c>
      <c r="D11" s="249" t="s">
        <v>874</v>
      </c>
      <c r="E11" s="249" t="s">
        <v>874</v>
      </c>
      <c r="F11" s="249" t="s">
        <v>874</v>
      </c>
      <c r="G11" s="249" t="s">
        <v>874</v>
      </c>
      <c r="H11" s="249" t="s">
        <v>874</v>
      </c>
      <c r="I11" s="249" t="s">
        <v>874</v>
      </c>
      <c r="J11" s="249" t="s">
        <v>874</v>
      </c>
      <c r="K11" s="249" t="s">
        <v>874</v>
      </c>
    </row>
    <row r="12" spans="1:11" x14ac:dyDescent="0.2">
      <c r="A12" s="269" t="s">
        <v>88</v>
      </c>
      <c r="B12" s="249">
        <v>1761</v>
      </c>
      <c r="C12" s="249" t="s">
        <v>496</v>
      </c>
      <c r="D12" s="581" t="s">
        <v>496</v>
      </c>
      <c r="E12" s="249" t="s">
        <v>874</v>
      </c>
      <c r="F12" s="249" t="s">
        <v>874</v>
      </c>
      <c r="G12" s="249" t="s">
        <v>874</v>
      </c>
      <c r="H12" s="249" t="s">
        <v>874</v>
      </c>
      <c r="I12" s="249" t="s">
        <v>874</v>
      </c>
      <c r="J12" s="249" t="s">
        <v>874</v>
      </c>
      <c r="K12" s="249" t="s">
        <v>874</v>
      </c>
    </row>
    <row r="13" spans="1:11" x14ac:dyDescent="0.2">
      <c r="A13" s="269" t="s">
        <v>89</v>
      </c>
      <c r="B13" s="249">
        <v>2900</v>
      </c>
      <c r="C13" s="249">
        <v>1242</v>
      </c>
      <c r="D13" s="249">
        <v>1658</v>
      </c>
      <c r="E13" s="259" t="s">
        <v>132</v>
      </c>
      <c r="F13" s="249" t="s">
        <v>874</v>
      </c>
      <c r="G13" s="249" t="s">
        <v>874</v>
      </c>
      <c r="H13" s="249" t="s">
        <v>874</v>
      </c>
      <c r="I13" s="249" t="s">
        <v>874</v>
      </c>
      <c r="J13" s="249" t="s">
        <v>874</v>
      </c>
      <c r="K13" s="249" t="s">
        <v>874</v>
      </c>
    </row>
    <row r="14" spans="1:11" x14ac:dyDescent="0.2">
      <c r="A14" s="269" t="s">
        <v>90</v>
      </c>
      <c r="B14" s="249">
        <v>6495</v>
      </c>
      <c r="C14" s="249">
        <v>801</v>
      </c>
      <c r="D14" s="249">
        <v>4895</v>
      </c>
      <c r="E14" s="249">
        <v>799</v>
      </c>
      <c r="F14" s="259" t="s">
        <v>132</v>
      </c>
      <c r="G14" s="249" t="s">
        <v>874</v>
      </c>
      <c r="H14" s="249" t="s">
        <v>874</v>
      </c>
      <c r="I14" s="249" t="s">
        <v>874</v>
      </c>
      <c r="J14" s="249" t="s">
        <v>874</v>
      </c>
      <c r="K14" s="249" t="s">
        <v>874</v>
      </c>
    </row>
    <row r="15" spans="1:11" x14ac:dyDescent="0.2">
      <c r="A15" s="269" t="s">
        <v>91</v>
      </c>
      <c r="B15" s="249">
        <v>6898</v>
      </c>
      <c r="C15" s="249">
        <v>329</v>
      </c>
      <c r="D15" s="249">
        <v>844</v>
      </c>
      <c r="E15" s="249">
        <v>5506</v>
      </c>
      <c r="F15" s="249">
        <v>219</v>
      </c>
      <c r="G15" s="259" t="s">
        <v>132</v>
      </c>
      <c r="H15" s="249" t="s">
        <v>874</v>
      </c>
      <c r="I15" s="249" t="s">
        <v>874</v>
      </c>
      <c r="J15" s="249" t="s">
        <v>874</v>
      </c>
      <c r="K15" s="249" t="s">
        <v>874</v>
      </c>
    </row>
    <row r="16" spans="1:11" x14ac:dyDescent="0.2">
      <c r="A16" s="269" t="s">
        <v>92</v>
      </c>
      <c r="B16" s="249">
        <v>4090</v>
      </c>
      <c r="C16" s="249">
        <v>87</v>
      </c>
      <c r="D16" s="249">
        <v>238</v>
      </c>
      <c r="E16" s="249">
        <v>660</v>
      </c>
      <c r="F16" s="249">
        <v>3059</v>
      </c>
      <c r="G16" s="249">
        <v>46</v>
      </c>
      <c r="H16" s="259" t="s">
        <v>132</v>
      </c>
      <c r="I16" s="249" t="s">
        <v>874</v>
      </c>
      <c r="J16" s="249" t="s">
        <v>874</v>
      </c>
      <c r="K16" s="249" t="s">
        <v>874</v>
      </c>
    </row>
    <row r="17" spans="1:11" x14ac:dyDescent="0.2">
      <c r="A17" s="269" t="s">
        <v>93</v>
      </c>
      <c r="B17" s="249">
        <v>1758</v>
      </c>
      <c r="C17" s="249">
        <v>33</v>
      </c>
      <c r="D17" s="249">
        <v>39</v>
      </c>
      <c r="E17" s="249">
        <v>138</v>
      </c>
      <c r="F17" s="249">
        <v>343</v>
      </c>
      <c r="G17" s="249">
        <v>1192</v>
      </c>
      <c r="H17" s="249">
        <v>13</v>
      </c>
      <c r="I17" s="259" t="s">
        <v>132</v>
      </c>
      <c r="J17" s="249" t="s">
        <v>874</v>
      </c>
      <c r="K17" s="249" t="s">
        <v>874</v>
      </c>
    </row>
    <row r="18" spans="1:11" x14ac:dyDescent="0.2">
      <c r="A18" s="269" t="s">
        <v>94</v>
      </c>
      <c r="B18" s="249">
        <v>964</v>
      </c>
      <c r="C18" s="259">
        <v>14</v>
      </c>
      <c r="D18" s="580" t="s">
        <v>496</v>
      </c>
      <c r="E18" s="249" t="s">
        <v>496</v>
      </c>
      <c r="F18" s="249">
        <v>87</v>
      </c>
      <c r="G18" s="249">
        <v>203</v>
      </c>
      <c r="H18" s="249">
        <v>624</v>
      </c>
      <c r="I18" s="580" t="s">
        <v>496</v>
      </c>
      <c r="J18" s="259" t="s">
        <v>132</v>
      </c>
      <c r="K18" s="249" t="s">
        <v>874</v>
      </c>
    </row>
    <row r="19" spans="1:11" x14ac:dyDescent="0.2">
      <c r="A19" s="269" t="s">
        <v>95</v>
      </c>
      <c r="B19" s="249">
        <v>516</v>
      </c>
      <c r="C19" s="259" t="s">
        <v>496</v>
      </c>
      <c r="D19" s="249" t="s">
        <v>496</v>
      </c>
      <c r="E19" s="249" t="s">
        <v>496</v>
      </c>
      <c r="F19" s="249">
        <v>11</v>
      </c>
      <c r="G19" s="249">
        <v>55</v>
      </c>
      <c r="H19" s="249">
        <v>102</v>
      </c>
      <c r="I19" s="249">
        <v>331</v>
      </c>
      <c r="J19" s="249">
        <v>3</v>
      </c>
      <c r="K19" s="259" t="s">
        <v>132</v>
      </c>
    </row>
    <row r="20" spans="1:11" x14ac:dyDescent="0.2">
      <c r="A20" s="269" t="s">
        <v>96</v>
      </c>
      <c r="B20" s="249">
        <v>780</v>
      </c>
      <c r="C20" s="259" t="s">
        <v>496</v>
      </c>
      <c r="D20" s="249" t="s">
        <v>496</v>
      </c>
      <c r="E20" s="579" t="s">
        <v>496</v>
      </c>
      <c r="F20" s="249">
        <v>13</v>
      </c>
      <c r="G20" s="270">
        <v>24</v>
      </c>
      <c r="H20" s="249">
        <v>73</v>
      </c>
      <c r="I20" s="249" t="s">
        <v>496</v>
      </c>
      <c r="J20" s="249">
        <v>262</v>
      </c>
      <c r="K20" s="249">
        <v>304</v>
      </c>
    </row>
    <row r="21" spans="1:11" x14ac:dyDescent="0.2">
      <c r="A21" s="271" t="s">
        <v>97</v>
      </c>
      <c r="B21" s="221">
        <v>26167</v>
      </c>
      <c r="C21" s="221">
        <v>4284</v>
      </c>
      <c r="D21" s="221">
        <v>7679</v>
      </c>
      <c r="E21" s="221">
        <v>7140</v>
      </c>
      <c r="F21" s="221">
        <v>3732</v>
      </c>
      <c r="G21" s="221">
        <v>1520</v>
      </c>
      <c r="H21" s="221">
        <v>812</v>
      </c>
      <c r="I21" s="221">
        <v>431</v>
      </c>
      <c r="J21" s="221">
        <v>265</v>
      </c>
      <c r="K21" s="221">
        <v>304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144</v>
      </c>
      <c r="C23" s="249">
        <v>144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x14ac:dyDescent="0.2">
      <c r="A24" s="269" t="s">
        <v>88</v>
      </c>
      <c r="B24" s="249">
        <v>166</v>
      </c>
      <c r="C24" s="249" t="s">
        <v>874</v>
      </c>
      <c r="D24" s="249" t="s">
        <v>874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183</v>
      </c>
      <c r="C25" s="249">
        <v>171</v>
      </c>
      <c r="D25" s="249">
        <v>192</v>
      </c>
      <c r="E25" s="259" t="s">
        <v>132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200</v>
      </c>
      <c r="C26" s="249">
        <v>191</v>
      </c>
      <c r="D26" s="249">
        <v>196</v>
      </c>
      <c r="E26" s="249">
        <v>235</v>
      </c>
      <c r="F26" s="25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251</v>
      </c>
      <c r="C27" s="249">
        <v>228</v>
      </c>
      <c r="D27" s="249">
        <v>239</v>
      </c>
      <c r="E27" s="249">
        <v>252</v>
      </c>
      <c r="F27" s="249">
        <v>308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307</v>
      </c>
      <c r="C28" s="249">
        <v>276</v>
      </c>
      <c r="D28" s="249">
        <v>306</v>
      </c>
      <c r="E28" s="249">
        <v>291</v>
      </c>
      <c r="F28" s="249">
        <v>310</v>
      </c>
      <c r="G28" s="249">
        <v>359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364</v>
      </c>
      <c r="C29" s="249">
        <v>302</v>
      </c>
      <c r="D29" s="249">
        <v>327</v>
      </c>
      <c r="E29" s="249">
        <v>364</v>
      </c>
      <c r="F29" s="249">
        <v>348</v>
      </c>
      <c r="G29" s="249">
        <v>371</v>
      </c>
      <c r="H29" s="249">
        <v>451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437</v>
      </c>
      <c r="C30" s="259">
        <v>525</v>
      </c>
      <c r="D30" s="249" t="s">
        <v>874</v>
      </c>
      <c r="E30" s="249" t="s">
        <v>874</v>
      </c>
      <c r="F30" s="249">
        <v>403</v>
      </c>
      <c r="G30" s="249">
        <v>397</v>
      </c>
      <c r="H30" s="249">
        <v>460</v>
      </c>
      <c r="I30" s="249" t="s">
        <v>874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513</v>
      </c>
      <c r="C31" s="259" t="s">
        <v>874</v>
      </c>
      <c r="D31" s="259" t="s">
        <v>874</v>
      </c>
      <c r="E31" s="249" t="s">
        <v>874</v>
      </c>
      <c r="F31" s="249">
        <v>610</v>
      </c>
      <c r="G31" s="249">
        <v>393</v>
      </c>
      <c r="H31" s="249">
        <v>445</v>
      </c>
      <c r="I31" s="249">
        <v>549</v>
      </c>
      <c r="J31" s="249">
        <v>668</v>
      </c>
      <c r="K31" s="259" t="s">
        <v>132</v>
      </c>
    </row>
    <row r="32" spans="1:11" x14ac:dyDescent="0.2">
      <c r="A32" s="269" t="s">
        <v>96</v>
      </c>
      <c r="B32" s="249">
        <v>734</v>
      </c>
      <c r="C32" s="259" t="s">
        <v>874</v>
      </c>
      <c r="D32" s="270" t="s">
        <v>874</v>
      </c>
      <c r="E32" s="259" t="s">
        <v>874</v>
      </c>
      <c r="F32" s="249">
        <v>510</v>
      </c>
      <c r="G32" s="270">
        <v>490</v>
      </c>
      <c r="H32" s="249">
        <v>488</v>
      </c>
      <c r="I32" s="249" t="s">
        <v>874</v>
      </c>
      <c r="J32" s="249">
        <v>715</v>
      </c>
      <c r="K32" s="249">
        <v>896</v>
      </c>
    </row>
    <row r="33" spans="1:11" x14ac:dyDescent="0.2">
      <c r="A33" s="271" t="s">
        <v>97</v>
      </c>
      <c r="B33" s="221">
        <v>268</v>
      </c>
      <c r="C33" s="221">
        <v>183</v>
      </c>
      <c r="D33" s="221">
        <v>204</v>
      </c>
      <c r="E33" s="221">
        <v>256</v>
      </c>
      <c r="F33" s="221">
        <v>317</v>
      </c>
      <c r="G33" s="221">
        <v>377</v>
      </c>
      <c r="H33" s="221">
        <v>461</v>
      </c>
      <c r="I33" s="221">
        <v>551</v>
      </c>
      <c r="J33" s="221">
        <v>714</v>
      </c>
      <c r="K33" s="221">
        <v>896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543</v>
      </c>
      <c r="C35" s="249">
        <v>543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x14ac:dyDescent="0.2">
      <c r="A36" s="269" t="s">
        <v>88</v>
      </c>
      <c r="B36" s="249">
        <v>869</v>
      </c>
      <c r="C36" s="249" t="s">
        <v>874</v>
      </c>
      <c r="D36" s="249" t="s">
        <v>874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1101</v>
      </c>
      <c r="C37" s="249">
        <v>1116</v>
      </c>
      <c r="D37" s="249">
        <v>1090</v>
      </c>
      <c r="E37" s="259" t="s">
        <v>132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1480</v>
      </c>
      <c r="C38" s="249">
        <v>1485</v>
      </c>
      <c r="D38" s="249">
        <v>1496</v>
      </c>
      <c r="E38" s="249">
        <v>1374</v>
      </c>
      <c r="F38" s="25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1648</v>
      </c>
      <c r="C39" s="249">
        <v>1678</v>
      </c>
      <c r="D39" s="249">
        <v>1689</v>
      </c>
      <c r="E39" s="249">
        <v>1647</v>
      </c>
      <c r="F39" s="249">
        <v>1463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1773</v>
      </c>
      <c r="C40" s="249">
        <v>1744</v>
      </c>
      <c r="D40" s="249">
        <v>1816</v>
      </c>
      <c r="E40" s="249">
        <v>1829</v>
      </c>
      <c r="F40" s="249">
        <v>1761</v>
      </c>
      <c r="G40" s="249">
        <v>1582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1845</v>
      </c>
      <c r="C41" s="249">
        <v>1886</v>
      </c>
      <c r="D41" s="249">
        <v>1981</v>
      </c>
      <c r="E41" s="249">
        <v>1895</v>
      </c>
      <c r="F41" s="249">
        <v>1904</v>
      </c>
      <c r="G41" s="249">
        <v>1821</v>
      </c>
      <c r="H41" s="249">
        <v>1364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1974</v>
      </c>
      <c r="C42" s="259">
        <v>1593</v>
      </c>
      <c r="D42" s="249" t="s">
        <v>874</v>
      </c>
      <c r="E42" s="249" t="s">
        <v>874</v>
      </c>
      <c r="F42" s="249">
        <v>2019</v>
      </c>
      <c r="G42" s="249">
        <v>2112</v>
      </c>
      <c r="H42" s="249">
        <v>1910</v>
      </c>
      <c r="I42" s="249" t="s">
        <v>874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2062</v>
      </c>
      <c r="C43" s="259" t="s">
        <v>874</v>
      </c>
      <c r="D43" s="259" t="s">
        <v>874</v>
      </c>
      <c r="E43" s="249" t="s">
        <v>874</v>
      </c>
      <c r="F43" s="249">
        <v>1686</v>
      </c>
      <c r="G43" s="249">
        <v>2361</v>
      </c>
      <c r="H43" s="249">
        <v>2259</v>
      </c>
      <c r="I43" s="249">
        <v>1983</v>
      </c>
      <c r="J43" s="249">
        <v>1436</v>
      </c>
      <c r="K43" s="259" t="s">
        <v>132</v>
      </c>
    </row>
    <row r="44" spans="1:11" x14ac:dyDescent="0.2">
      <c r="A44" s="269" t="s">
        <v>96</v>
      </c>
      <c r="B44" s="249">
        <v>2316</v>
      </c>
      <c r="C44" s="259" t="s">
        <v>874</v>
      </c>
      <c r="D44" s="270" t="s">
        <v>874</v>
      </c>
      <c r="E44" s="259" t="s">
        <v>874</v>
      </c>
      <c r="F44" s="249">
        <v>2672</v>
      </c>
      <c r="G44" s="270">
        <v>2851</v>
      </c>
      <c r="H44" s="249">
        <v>2731</v>
      </c>
      <c r="I44" s="249" t="s">
        <v>874</v>
      </c>
      <c r="J44" s="249">
        <v>2138</v>
      </c>
      <c r="K44" s="249">
        <v>2229</v>
      </c>
    </row>
    <row r="45" spans="1:11" x14ac:dyDescent="0.2">
      <c r="A45" s="271" t="s">
        <v>97</v>
      </c>
      <c r="B45" s="221">
        <v>1566</v>
      </c>
      <c r="C45" s="221">
        <v>1148</v>
      </c>
      <c r="D45" s="221">
        <v>1443</v>
      </c>
      <c r="E45" s="221">
        <v>1642</v>
      </c>
      <c r="F45" s="221">
        <v>1766</v>
      </c>
      <c r="G45" s="221">
        <v>1889</v>
      </c>
      <c r="H45" s="221">
        <v>2019</v>
      </c>
      <c r="I45" s="221">
        <v>2114</v>
      </c>
      <c r="J45" s="221">
        <v>2130</v>
      </c>
      <c r="K45" s="221">
        <v>2229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337</v>
      </c>
      <c r="C47" s="249">
        <v>337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x14ac:dyDescent="0.2">
      <c r="A48" s="269" t="s">
        <v>88</v>
      </c>
      <c r="B48" s="249">
        <v>580</v>
      </c>
      <c r="C48" s="249" t="s">
        <v>874</v>
      </c>
      <c r="D48" s="249" t="s">
        <v>874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697</v>
      </c>
      <c r="C49" s="249">
        <v>668</v>
      </c>
      <c r="D49" s="249">
        <v>718</v>
      </c>
      <c r="E49" s="259" t="s">
        <v>132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792</v>
      </c>
      <c r="C50" s="249">
        <v>757</v>
      </c>
      <c r="D50" s="249">
        <v>793</v>
      </c>
      <c r="E50" s="249">
        <v>821</v>
      </c>
      <c r="F50" s="25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882</v>
      </c>
      <c r="C51" s="249">
        <v>845</v>
      </c>
      <c r="D51" s="249">
        <v>880</v>
      </c>
      <c r="E51" s="249">
        <v>883</v>
      </c>
      <c r="F51" s="249">
        <v>899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949</v>
      </c>
      <c r="C52" s="249">
        <v>831</v>
      </c>
      <c r="D52" s="249">
        <v>970</v>
      </c>
      <c r="E52" s="249">
        <v>940</v>
      </c>
      <c r="F52" s="249">
        <v>953</v>
      </c>
      <c r="G52" s="249">
        <v>916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1018</v>
      </c>
      <c r="C53" s="249">
        <v>861</v>
      </c>
      <c r="D53" s="249">
        <v>997</v>
      </c>
      <c r="E53" s="249">
        <v>1027</v>
      </c>
      <c r="F53" s="249">
        <v>1008</v>
      </c>
      <c r="G53" s="249">
        <v>1026</v>
      </c>
      <c r="H53" s="249">
        <v>959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1101</v>
      </c>
      <c r="C54" s="259">
        <v>980</v>
      </c>
      <c r="D54" s="249" t="s">
        <v>874</v>
      </c>
      <c r="E54" s="249" t="s">
        <v>874</v>
      </c>
      <c r="F54" s="249">
        <v>1018</v>
      </c>
      <c r="G54" s="249">
        <v>1092</v>
      </c>
      <c r="H54" s="249">
        <v>1121</v>
      </c>
      <c r="I54" s="249" t="s">
        <v>874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1155</v>
      </c>
      <c r="C55" s="259" t="s">
        <v>874</v>
      </c>
      <c r="D55" s="259" t="s">
        <v>874</v>
      </c>
      <c r="E55" s="249" t="s">
        <v>874</v>
      </c>
      <c r="F55" s="249">
        <v>1069</v>
      </c>
      <c r="G55" s="249">
        <v>1090</v>
      </c>
      <c r="H55" s="249">
        <v>1141</v>
      </c>
      <c r="I55" s="249">
        <v>1181</v>
      </c>
      <c r="J55" s="249">
        <v>1028</v>
      </c>
      <c r="K55" s="259" t="s">
        <v>132</v>
      </c>
    </row>
    <row r="56" spans="1:11" x14ac:dyDescent="0.2">
      <c r="A56" s="269" t="s">
        <v>96</v>
      </c>
      <c r="B56" s="249">
        <v>1232</v>
      </c>
      <c r="C56" s="259" t="s">
        <v>874</v>
      </c>
      <c r="D56" s="270" t="s">
        <v>874</v>
      </c>
      <c r="E56" s="259" t="s">
        <v>874</v>
      </c>
      <c r="F56" s="249">
        <v>1116</v>
      </c>
      <c r="G56" s="270">
        <v>1224</v>
      </c>
      <c r="H56" s="249">
        <v>1187</v>
      </c>
      <c r="I56" s="249" t="s">
        <v>874</v>
      </c>
      <c r="J56" s="249">
        <v>1212</v>
      </c>
      <c r="K56" s="249">
        <v>1289</v>
      </c>
    </row>
    <row r="57" spans="1:11" x14ac:dyDescent="0.2">
      <c r="A57" s="271" t="s">
        <v>97</v>
      </c>
      <c r="B57" s="221">
        <v>862</v>
      </c>
      <c r="C57" s="221">
        <v>669</v>
      </c>
      <c r="D57" s="221">
        <v>793</v>
      </c>
      <c r="E57" s="221">
        <v>885</v>
      </c>
      <c r="F57" s="221">
        <v>957</v>
      </c>
      <c r="G57" s="221">
        <v>1037</v>
      </c>
      <c r="H57" s="221">
        <v>1126</v>
      </c>
      <c r="I57" s="221">
        <v>1173</v>
      </c>
      <c r="J57" s="221">
        <v>1210</v>
      </c>
      <c r="K57" s="221">
        <v>1289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287</v>
      </c>
      <c r="C59" s="249">
        <v>287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x14ac:dyDescent="0.2">
      <c r="A60" s="269" t="s">
        <v>88</v>
      </c>
      <c r="B60" s="249">
        <v>417</v>
      </c>
      <c r="C60" s="249" t="s">
        <v>874</v>
      </c>
      <c r="D60" s="249" t="s">
        <v>874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500</v>
      </c>
      <c r="C61" s="249">
        <v>493</v>
      </c>
      <c r="D61" s="249">
        <v>506</v>
      </c>
      <c r="E61" s="259" t="s">
        <v>132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588</v>
      </c>
      <c r="C62" s="249">
        <v>576</v>
      </c>
      <c r="D62" s="249">
        <v>591</v>
      </c>
      <c r="E62" s="249">
        <v>582</v>
      </c>
      <c r="F62" s="25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674</v>
      </c>
      <c r="C63" s="249">
        <v>660</v>
      </c>
      <c r="D63" s="249">
        <v>683</v>
      </c>
      <c r="E63" s="249">
        <v>674</v>
      </c>
      <c r="F63" s="249">
        <v>657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740</v>
      </c>
      <c r="C64" s="249">
        <v>674</v>
      </c>
      <c r="D64" s="249">
        <v>768</v>
      </c>
      <c r="E64" s="249">
        <v>747</v>
      </c>
      <c r="F64" s="249">
        <v>738</v>
      </c>
      <c r="G64" s="249">
        <v>715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806</v>
      </c>
      <c r="C65" s="249">
        <v>731</v>
      </c>
      <c r="D65" s="249">
        <v>820</v>
      </c>
      <c r="E65" s="249">
        <v>842</v>
      </c>
      <c r="F65" s="249">
        <v>812</v>
      </c>
      <c r="G65" s="249">
        <v>802</v>
      </c>
      <c r="H65" s="249">
        <v>722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880</v>
      </c>
      <c r="C66" s="259">
        <v>825</v>
      </c>
      <c r="D66" s="249" t="s">
        <v>874</v>
      </c>
      <c r="E66" s="249" t="s">
        <v>874</v>
      </c>
      <c r="F66" s="249">
        <v>860</v>
      </c>
      <c r="G66" s="249">
        <v>887</v>
      </c>
      <c r="H66" s="249">
        <v>881</v>
      </c>
      <c r="I66" s="249">
        <v>866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937</v>
      </c>
      <c r="C67" s="259" t="s">
        <v>874</v>
      </c>
      <c r="D67" s="259" t="s">
        <v>874</v>
      </c>
      <c r="E67" s="249" t="s">
        <v>874</v>
      </c>
      <c r="F67" s="249">
        <v>871</v>
      </c>
      <c r="G67" s="249">
        <v>917</v>
      </c>
      <c r="H67" s="249">
        <v>941</v>
      </c>
      <c r="I67" s="249">
        <v>946</v>
      </c>
      <c r="J67" s="249">
        <v>867</v>
      </c>
      <c r="K67" s="259" t="s">
        <v>132</v>
      </c>
    </row>
    <row r="68" spans="1:11" x14ac:dyDescent="0.2">
      <c r="A68" s="269" t="s">
        <v>96</v>
      </c>
      <c r="B68" s="249">
        <v>1060</v>
      </c>
      <c r="C68" s="259" t="s">
        <v>874</v>
      </c>
      <c r="D68" s="270" t="s">
        <v>874</v>
      </c>
      <c r="E68" s="259" t="s">
        <v>874</v>
      </c>
      <c r="F68" s="249">
        <v>1038</v>
      </c>
      <c r="G68" s="270">
        <v>1055</v>
      </c>
      <c r="H68" s="249">
        <v>1026</v>
      </c>
      <c r="I68" s="249">
        <v>1001</v>
      </c>
      <c r="J68" s="249">
        <v>1028</v>
      </c>
      <c r="K68" s="249">
        <v>1113</v>
      </c>
    </row>
    <row r="69" spans="1:11" x14ac:dyDescent="0.2">
      <c r="A69" s="271" t="s">
        <v>97</v>
      </c>
      <c r="B69" s="221">
        <v>659</v>
      </c>
      <c r="C69" s="221">
        <v>498</v>
      </c>
      <c r="D69" s="221">
        <v>589</v>
      </c>
      <c r="E69" s="221">
        <v>675</v>
      </c>
      <c r="F69" s="221">
        <v>745</v>
      </c>
      <c r="G69" s="221">
        <v>819</v>
      </c>
      <c r="H69" s="221">
        <v>899</v>
      </c>
      <c r="I69" s="221">
        <v>958</v>
      </c>
      <c r="J69" s="221">
        <v>1027</v>
      </c>
      <c r="K69" s="221">
        <v>1113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67</v>
      </c>
      <c r="C71" s="249">
        <v>67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x14ac:dyDescent="0.2">
      <c r="A72" s="269" t="s">
        <v>88</v>
      </c>
      <c r="B72" s="249">
        <v>105</v>
      </c>
      <c r="C72" s="249" t="s">
        <v>874</v>
      </c>
      <c r="D72" s="249" t="s">
        <v>874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115</v>
      </c>
      <c r="C73" s="249">
        <v>114</v>
      </c>
      <c r="D73" s="249">
        <v>115</v>
      </c>
      <c r="E73" s="259" t="s">
        <v>132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121</v>
      </c>
      <c r="C74" s="249">
        <v>125</v>
      </c>
      <c r="D74" s="249">
        <v>118</v>
      </c>
      <c r="E74" s="249">
        <v>130</v>
      </c>
      <c r="F74" s="25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128</v>
      </c>
      <c r="C75" s="249">
        <v>133</v>
      </c>
      <c r="D75" s="249">
        <v>130</v>
      </c>
      <c r="E75" s="249">
        <v>127</v>
      </c>
      <c r="F75" s="249">
        <v>140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140</v>
      </c>
      <c r="C76" s="249">
        <v>141</v>
      </c>
      <c r="D76" s="249">
        <v>142</v>
      </c>
      <c r="E76" s="249">
        <v>140</v>
      </c>
      <c r="F76" s="249">
        <v>140</v>
      </c>
      <c r="G76" s="249">
        <v>151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152</v>
      </c>
      <c r="C77" s="249">
        <v>156</v>
      </c>
      <c r="D77" s="249">
        <v>155</v>
      </c>
      <c r="E77" s="249">
        <v>151</v>
      </c>
      <c r="F77" s="249">
        <v>151</v>
      </c>
      <c r="G77" s="249">
        <v>152</v>
      </c>
      <c r="H77" s="249">
        <v>144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164</v>
      </c>
      <c r="C78" s="259">
        <v>177</v>
      </c>
      <c r="D78" s="249" t="s">
        <v>874</v>
      </c>
      <c r="E78" s="249" t="s">
        <v>874</v>
      </c>
      <c r="F78" s="249">
        <v>161</v>
      </c>
      <c r="G78" s="249">
        <v>160</v>
      </c>
      <c r="H78" s="249">
        <v>165</v>
      </c>
      <c r="I78" s="249" t="s">
        <v>874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172</v>
      </c>
      <c r="C79" s="259" t="s">
        <v>874</v>
      </c>
      <c r="D79" s="259" t="s">
        <v>874</v>
      </c>
      <c r="E79" s="249" t="s">
        <v>874</v>
      </c>
      <c r="F79" s="249">
        <v>154</v>
      </c>
      <c r="G79" s="249">
        <v>168</v>
      </c>
      <c r="H79" s="249">
        <v>172</v>
      </c>
      <c r="I79" s="249">
        <v>172</v>
      </c>
      <c r="J79" s="249">
        <v>201</v>
      </c>
      <c r="K79" s="259" t="s">
        <v>132</v>
      </c>
    </row>
    <row r="80" spans="1:11" x14ac:dyDescent="0.2">
      <c r="A80" s="269" t="s">
        <v>96</v>
      </c>
      <c r="B80" s="249">
        <v>186</v>
      </c>
      <c r="C80" s="259" t="s">
        <v>874</v>
      </c>
      <c r="D80" s="270" t="s">
        <v>874</v>
      </c>
      <c r="E80" s="259" t="s">
        <v>874</v>
      </c>
      <c r="F80" s="249">
        <v>180</v>
      </c>
      <c r="G80" s="270">
        <v>178</v>
      </c>
      <c r="H80" s="249">
        <v>176</v>
      </c>
      <c r="I80" s="249" t="s">
        <v>874</v>
      </c>
      <c r="J80" s="249">
        <v>182</v>
      </c>
      <c r="K80" s="249">
        <v>196</v>
      </c>
    </row>
    <row r="81" spans="1:11" x14ac:dyDescent="0.2">
      <c r="A81" s="271" t="s">
        <v>97</v>
      </c>
      <c r="B81" s="221">
        <v>131</v>
      </c>
      <c r="C81" s="221">
        <v>115</v>
      </c>
      <c r="D81" s="221">
        <v>120</v>
      </c>
      <c r="E81" s="221">
        <v>130</v>
      </c>
      <c r="F81" s="221">
        <v>142</v>
      </c>
      <c r="G81" s="221">
        <v>154</v>
      </c>
      <c r="H81" s="221">
        <v>166</v>
      </c>
      <c r="I81" s="221">
        <v>173</v>
      </c>
      <c r="J81" s="221">
        <v>182</v>
      </c>
      <c r="K81" s="221">
        <v>196</v>
      </c>
    </row>
    <row r="82" spans="1:11" ht="12.75" customHeight="1" x14ac:dyDescent="0.2">
      <c r="A82" s="272"/>
      <c r="B82" s="756" t="s">
        <v>824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45.9</v>
      </c>
      <c r="C83" s="273">
        <v>45.9</v>
      </c>
      <c r="D83" s="273" t="s">
        <v>874</v>
      </c>
      <c r="E83" s="273" t="s">
        <v>874</v>
      </c>
      <c r="F83" s="273" t="s">
        <v>874</v>
      </c>
      <c r="G83" s="273" t="s">
        <v>874</v>
      </c>
      <c r="H83" s="273" t="s">
        <v>874</v>
      </c>
      <c r="I83" s="273" t="s">
        <v>874</v>
      </c>
      <c r="J83" s="273" t="s">
        <v>874</v>
      </c>
      <c r="K83" s="273" t="s">
        <v>874</v>
      </c>
    </row>
    <row r="84" spans="1:11" x14ac:dyDescent="0.2">
      <c r="A84" s="269" t="s">
        <v>88</v>
      </c>
      <c r="B84" s="273">
        <v>49.5</v>
      </c>
      <c r="C84" s="273" t="s">
        <v>874</v>
      </c>
      <c r="D84" s="273" t="s">
        <v>874</v>
      </c>
      <c r="E84" s="273" t="s">
        <v>874</v>
      </c>
      <c r="F84" s="273" t="s">
        <v>874</v>
      </c>
      <c r="G84" s="273" t="s">
        <v>874</v>
      </c>
      <c r="H84" s="273" t="s">
        <v>874</v>
      </c>
      <c r="I84" s="273" t="s">
        <v>874</v>
      </c>
      <c r="J84" s="273" t="s">
        <v>874</v>
      </c>
      <c r="K84" s="273" t="s">
        <v>874</v>
      </c>
    </row>
    <row r="85" spans="1:11" x14ac:dyDescent="0.2">
      <c r="A85" s="269" t="s">
        <v>89</v>
      </c>
      <c r="B85" s="273">
        <v>46.7</v>
      </c>
      <c r="C85" s="273">
        <v>49</v>
      </c>
      <c r="D85" s="273">
        <v>45.2</v>
      </c>
      <c r="E85" s="259" t="s">
        <v>132</v>
      </c>
      <c r="F85" s="273" t="s">
        <v>874</v>
      </c>
      <c r="G85" s="273" t="s">
        <v>874</v>
      </c>
      <c r="H85" s="273" t="s">
        <v>874</v>
      </c>
      <c r="I85" s="273" t="s">
        <v>874</v>
      </c>
      <c r="J85" s="273" t="s">
        <v>874</v>
      </c>
      <c r="K85" s="273" t="s">
        <v>874</v>
      </c>
    </row>
    <row r="86" spans="1:11" x14ac:dyDescent="0.2">
      <c r="A86" s="269" t="s">
        <v>90</v>
      </c>
      <c r="B86" s="273">
        <v>41.7</v>
      </c>
      <c r="C86" s="273">
        <v>43.7</v>
      </c>
      <c r="D86" s="273">
        <v>41.7</v>
      </c>
      <c r="E86" s="273">
        <v>39.6</v>
      </c>
      <c r="F86" s="259" t="s">
        <v>132</v>
      </c>
      <c r="G86" s="259" t="s">
        <v>874</v>
      </c>
      <c r="H86" s="249" t="s">
        <v>874</v>
      </c>
      <c r="I86" s="249" t="s">
        <v>874</v>
      </c>
      <c r="J86" s="249" t="s">
        <v>874</v>
      </c>
      <c r="K86" s="249" t="s">
        <v>874</v>
      </c>
    </row>
    <row r="87" spans="1:11" x14ac:dyDescent="0.2">
      <c r="A87" s="269" t="s">
        <v>91</v>
      </c>
      <c r="B87" s="273">
        <v>39.700000000000003</v>
      </c>
      <c r="C87" s="273">
        <v>43.8</v>
      </c>
      <c r="D87" s="273">
        <v>41.4</v>
      </c>
      <c r="E87" s="273">
        <v>39.4</v>
      </c>
      <c r="F87" s="273">
        <v>37.700000000000003</v>
      </c>
      <c r="G87" s="259" t="s">
        <v>132</v>
      </c>
      <c r="H87" s="259" t="s">
        <v>874</v>
      </c>
      <c r="I87" s="249" t="s">
        <v>874</v>
      </c>
      <c r="J87" s="249" t="s">
        <v>874</v>
      </c>
      <c r="K87" s="249" t="s">
        <v>874</v>
      </c>
    </row>
    <row r="88" spans="1:11" x14ac:dyDescent="0.2">
      <c r="A88" s="269" t="s">
        <v>92</v>
      </c>
      <c r="B88" s="273">
        <v>37.4</v>
      </c>
      <c r="C88" s="273">
        <v>41.5</v>
      </c>
      <c r="D88" s="273">
        <v>42.6</v>
      </c>
      <c r="E88" s="273">
        <v>38.1</v>
      </c>
      <c r="F88" s="273">
        <v>36.9</v>
      </c>
      <c r="G88" s="273">
        <v>33.799999999999997</v>
      </c>
      <c r="H88" s="259" t="s">
        <v>132</v>
      </c>
      <c r="I88" s="273" t="s">
        <v>874</v>
      </c>
      <c r="J88" s="273" t="s">
        <v>874</v>
      </c>
      <c r="K88" s="273" t="s">
        <v>874</v>
      </c>
    </row>
    <row r="89" spans="1:11" x14ac:dyDescent="0.2">
      <c r="A89" s="269" t="s">
        <v>93</v>
      </c>
      <c r="B89" s="273">
        <v>36.299999999999997</v>
      </c>
      <c r="C89" s="273">
        <v>40</v>
      </c>
      <c r="D89" s="273">
        <v>39.700000000000003</v>
      </c>
      <c r="E89" s="273">
        <v>40.1</v>
      </c>
      <c r="F89" s="273">
        <v>36.4</v>
      </c>
      <c r="G89" s="273">
        <v>35.799999999999997</v>
      </c>
      <c r="H89" s="273">
        <v>35</v>
      </c>
      <c r="I89" s="259" t="s">
        <v>132</v>
      </c>
      <c r="J89" s="273" t="s">
        <v>874</v>
      </c>
      <c r="K89" s="273" t="s">
        <v>874</v>
      </c>
    </row>
    <row r="90" spans="1:11" x14ac:dyDescent="0.2">
      <c r="A90" s="269" t="s">
        <v>94</v>
      </c>
      <c r="B90" s="273">
        <v>35.1</v>
      </c>
      <c r="C90" s="273">
        <v>53.6</v>
      </c>
      <c r="D90" s="273" t="s">
        <v>874</v>
      </c>
      <c r="E90" s="273" t="s">
        <v>874</v>
      </c>
      <c r="F90" s="273">
        <v>34.799999999999997</v>
      </c>
      <c r="G90" s="273">
        <v>34.1</v>
      </c>
      <c r="H90" s="273">
        <v>35.200000000000003</v>
      </c>
      <c r="I90" s="273" t="s">
        <v>874</v>
      </c>
      <c r="J90" s="259" t="s">
        <v>132</v>
      </c>
      <c r="K90" s="273" t="s">
        <v>874</v>
      </c>
    </row>
    <row r="91" spans="1:11" x14ac:dyDescent="0.2">
      <c r="A91" s="269" t="s">
        <v>95</v>
      </c>
      <c r="B91" s="273">
        <v>33.5</v>
      </c>
      <c r="C91" s="273" t="s">
        <v>874</v>
      </c>
      <c r="D91" s="273" t="s">
        <v>874</v>
      </c>
      <c r="E91" s="273" t="s">
        <v>874</v>
      </c>
      <c r="F91" s="273">
        <v>41.8</v>
      </c>
      <c r="G91" s="273">
        <v>30.9</v>
      </c>
      <c r="H91" s="273">
        <v>31.7</v>
      </c>
      <c r="I91" s="273">
        <v>34</v>
      </c>
      <c r="J91" s="273">
        <v>32.799999999999997</v>
      </c>
      <c r="K91" s="259" t="s">
        <v>132</v>
      </c>
    </row>
    <row r="92" spans="1:11" x14ac:dyDescent="0.2">
      <c r="A92" s="269" t="s">
        <v>96</v>
      </c>
      <c r="B92" s="273">
        <v>29.7</v>
      </c>
      <c r="C92" s="564" t="s">
        <v>874</v>
      </c>
      <c r="D92" s="564" t="s">
        <v>874</v>
      </c>
      <c r="E92" s="273" t="s">
        <v>874</v>
      </c>
      <c r="F92" s="273">
        <v>30.5</v>
      </c>
      <c r="G92" s="273">
        <v>30.1</v>
      </c>
      <c r="H92" s="273">
        <v>28.4</v>
      </c>
      <c r="I92" s="273" t="s">
        <v>874</v>
      </c>
      <c r="J92" s="273">
        <v>31.1</v>
      </c>
      <c r="K92" s="273">
        <v>29.3</v>
      </c>
    </row>
    <row r="93" spans="1:11" x14ac:dyDescent="0.2">
      <c r="A93" s="271" t="s">
        <v>97</v>
      </c>
      <c r="B93" s="275">
        <v>39.299999999999997</v>
      </c>
      <c r="C93" s="275">
        <v>47.1</v>
      </c>
      <c r="D93" s="275">
        <v>42.3</v>
      </c>
      <c r="E93" s="275">
        <v>39.299999999999997</v>
      </c>
      <c r="F93" s="275">
        <v>36.799999999999997</v>
      </c>
      <c r="G93" s="275">
        <v>35.1</v>
      </c>
      <c r="H93" s="275">
        <v>34</v>
      </c>
      <c r="I93" s="275">
        <v>32.299999999999997</v>
      </c>
      <c r="J93" s="275">
        <v>31.1</v>
      </c>
      <c r="K93" s="275">
        <v>29.3</v>
      </c>
    </row>
    <row r="94" spans="1:11" ht="12.75" customHeight="1" x14ac:dyDescent="0.2">
      <c r="A94" s="272"/>
      <c r="B94" s="756" t="s">
        <v>825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26.3</v>
      </c>
      <c r="C95" s="273">
        <v>26.3</v>
      </c>
      <c r="D95" s="273" t="s">
        <v>874</v>
      </c>
      <c r="E95" s="273" t="s">
        <v>874</v>
      </c>
      <c r="F95" s="273" t="s">
        <v>874</v>
      </c>
      <c r="G95" s="273" t="s">
        <v>874</v>
      </c>
      <c r="H95" s="273" t="s">
        <v>874</v>
      </c>
      <c r="I95" s="273" t="s">
        <v>874</v>
      </c>
      <c r="J95" s="273" t="s">
        <v>874</v>
      </c>
      <c r="K95" s="273" t="s">
        <v>874</v>
      </c>
    </row>
    <row r="96" spans="1:11" x14ac:dyDescent="0.2">
      <c r="A96" s="269" t="s">
        <v>88</v>
      </c>
      <c r="B96" s="273">
        <v>35.4</v>
      </c>
      <c r="C96" s="273" t="s">
        <v>874</v>
      </c>
      <c r="D96" s="273" t="s">
        <v>874</v>
      </c>
      <c r="E96" s="273" t="s">
        <v>874</v>
      </c>
      <c r="F96" s="273" t="s">
        <v>874</v>
      </c>
      <c r="G96" s="273" t="s">
        <v>874</v>
      </c>
      <c r="H96" s="273" t="s">
        <v>874</v>
      </c>
      <c r="I96" s="273" t="s">
        <v>874</v>
      </c>
      <c r="J96" s="273" t="s">
        <v>874</v>
      </c>
      <c r="K96" s="273" t="s">
        <v>874</v>
      </c>
    </row>
    <row r="97" spans="1:11" x14ac:dyDescent="0.2">
      <c r="A97" s="269" t="s">
        <v>89</v>
      </c>
      <c r="B97" s="273">
        <v>34.4</v>
      </c>
      <c r="C97" s="273">
        <v>36.5</v>
      </c>
      <c r="D97" s="273">
        <v>33.1</v>
      </c>
      <c r="E97" s="259" t="s">
        <v>132</v>
      </c>
      <c r="F97" s="273" t="s">
        <v>874</v>
      </c>
      <c r="G97" s="259" t="s">
        <v>874</v>
      </c>
      <c r="H97" s="249" t="s">
        <v>874</v>
      </c>
      <c r="I97" s="249" t="s">
        <v>874</v>
      </c>
      <c r="J97" s="249" t="s">
        <v>874</v>
      </c>
      <c r="K97" s="249" t="s">
        <v>874</v>
      </c>
    </row>
    <row r="98" spans="1:11" x14ac:dyDescent="0.2">
      <c r="A98" s="269" t="s">
        <v>90</v>
      </c>
      <c r="B98" s="273">
        <v>31.1</v>
      </c>
      <c r="C98" s="273">
        <v>32.6</v>
      </c>
      <c r="D98" s="273">
        <v>31.4</v>
      </c>
      <c r="E98" s="273">
        <v>28.3</v>
      </c>
      <c r="F98" s="259" t="s">
        <v>132</v>
      </c>
      <c r="G98" s="259" t="s">
        <v>874</v>
      </c>
      <c r="H98" s="259" t="s">
        <v>874</v>
      </c>
      <c r="I98" s="249" t="s">
        <v>874</v>
      </c>
      <c r="J98" s="249" t="s">
        <v>874</v>
      </c>
      <c r="K98" s="249" t="s">
        <v>874</v>
      </c>
    </row>
    <row r="99" spans="1:11" x14ac:dyDescent="0.2">
      <c r="A99" s="269" t="s">
        <v>91</v>
      </c>
      <c r="B99" s="273">
        <v>28.4</v>
      </c>
      <c r="C99" s="273">
        <v>32</v>
      </c>
      <c r="D99" s="273">
        <v>30.2</v>
      </c>
      <c r="E99" s="273">
        <v>28.2</v>
      </c>
      <c r="F99" s="273">
        <v>24.8</v>
      </c>
      <c r="G99" s="259" t="s">
        <v>132</v>
      </c>
      <c r="H99" s="259" t="s">
        <v>874</v>
      </c>
      <c r="I99" s="259" t="s">
        <v>874</v>
      </c>
      <c r="J99" s="259" t="s">
        <v>874</v>
      </c>
      <c r="K99" s="259" t="s">
        <v>874</v>
      </c>
    </row>
    <row r="100" spans="1:11" x14ac:dyDescent="0.2">
      <c r="A100" s="269" t="s">
        <v>92</v>
      </c>
      <c r="B100" s="273">
        <v>25.3</v>
      </c>
      <c r="C100" s="273">
        <v>27.7</v>
      </c>
      <c r="D100" s="273">
        <v>29.1</v>
      </c>
      <c r="E100" s="273">
        <v>26.3</v>
      </c>
      <c r="F100" s="273">
        <v>24.9</v>
      </c>
      <c r="G100" s="273">
        <v>20.6</v>
      </c>
      <c r="H100" s="259" t="s">
        <v>132</v>
      </c>
      <c r="I100" s="259" t="s">
        <v>874</v>
      </c>
      <c r="J100" s="259" t="s">
        <v>874</v>
      </c>
      <c r="K100" s="259" t="s">
        <v>874</v>
      </c>
    </row>
    <row r="101" spans="1:11" x14ac:dyDescent="0.2">
      <c r="A101" s="269" t="s">
        <v>93</v>
      </c>
      <c r="B101" s="273">
        <v>23.3</v>
      </c>
      <c r="C101" s="273">
        <v>26</v>
      </c>
      <c r="D101" s="273">
        <v>26.7</v>
      </c>
      <c r="E101" s="273">
        <v>25.9</v>
      </c>
      <c r="F101" s="273">
        <v>23.9</v>
      </c>
      <c r="G101" s="273">
        <v>22.8</v>
      </c>
      <c r="H101" s="273">
        <v>18.5</v>
      </c>
      <c r="I101" s="259" t="s">
        <v>132</v>
      </c>
      <c r="J101" s="259" t="s">
        <v>874</v>
      </c>
      <c r="K101" s="259" t="s">
        <v>874</v>
      </c>
    </row>
    <row r="102" spans="1:11" x14ac:dyDescent="0.2">
      <c r="A102" s="269" t="s">
        <v>94</v>
      </c>
      <c r="B102" s="273">
        <v>21.2</v>
      </c>
      <c r="C102" s="273">
        <v>24.9</v>
      </c>
      <c r="D102" s="273" t="s">
        <v>874</v>
      </c>
      <c r="E102" s="273" t="s">
        <v>874</v>
      </c>
      <c r="F102" s="273">
        <v>21.1</v>
      </c>
      <c r="G102" s="273">
        <v>21.7</v>
      </c>
      <c r="H102" s="273">
        <v>20.8</v>
      </c>
      <c r="I102" s="273" t="s">
        <v>874</v>
      </c>
      <c r="J102" s="259" t="s">
        <v>132</v>
      </c>
      <c r="K102" s="259" t="s">
        <v>874</v>
      </c>
    </row>
    <row r="103" spans="1:11" x14ac:dyDescent="0.2">
      <c r="A103" s="269" t="s">
        <v>95</v>
      </c>
      <c r="B103" s="273">
        <v>18.600000000000001</v>
      </c>
      <c r="C103" s="273" t="s">
        <v>874</v>
      </c>
      <c r="D103" s="273" t="s">
        <v>874</v>
      </c>
      <c r="E103" s="273" t="s">
        <v>874</v>
      </c>
      <c r="F103" s="273">
        <v>17.899999999999999</v>
      </c>
      <c r="G103" s="273">
        <v>19.8</v>
      </c>
      <c r="H103" s="273">
        <v>19.3</v>
      </c>
      <c r="I103" s="273">
        <v>18.2</v>
      </c>
      <c r="J103" s="273">
        <v>11.5</v>
      </c>
      <c r="K103" s="249" t="s">
        <v>132</v>
      </c>
    </row>
    <row r="104" spans="1:11" x14ac:dyDescent="0.2">
      <c r="A104" s="269" t="s">
        <v>96</v>
      </c>
      <c r="B104" s="273">
        <v>12</v>
      </c>
      <c r="C104" s="564" t="s">
        <v>874</v>
      </c>
      <c r="D104" s="564" t="s">
        <v>874</v>
      </c>
      <c r="E104" s="273" t="s">
        <v>874</v>
      </c>
      <c r="F104" s="273">
        <v>16.5</v>
      </c>
      <c r="G104" s="273">
        <v>18</v>
      </c>
      <c r="H104" s="273">
        <v>16.7</v>
      </c>
      <c r="I104" s="273" t="s">
        <v>874</v>
      </c>
      <c r="J104" s="273">
        <v>12.8</v>
      </c>
      <c r="K104" s="273">
        <v>8.9</v>
      </c>
    </row>
    <row r="105" spans="1:11" x14ac:dyDescent="0.2">
      <c r="A105" s="271" t="s">
        <v>97</v>
      </c>
      <c r="B105" s="275">
        <v>27.1</v>
      </c>
      <c r="C105" s="275">
        <v>34.200000000000003</v>
      </c>
      <c r="D105" s="275">
        <v>31.4</v>
      </c>
      <c r="E105" s="275">
        <v>27.9</v>
      </c>
      <c r="F105" s="275">
        <v>24.6</v>
      </c>
      <c r="G105" s="275">
        <v>22.4</v>
      </c>
      <c r="H105" s="275">
        <v>20.100000000000001</v>
      </c>
      <c r="I105" s="275">
        <v>17.100000000000001</v>
      </c>
      <c r="J105" s="275">
        <v>12.8</v>
      </c>
      <c r="K105" s="275">
        <v>8.9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x14ac:dyDescent="0.2">
      <c r="A107" s="698" t="s">
        <v>753</v>
      </c>
      <c r="B107" s="698"/>
      <c r="C107" s="698"/>
      <c r="D107" s="698"/>
      <c r="E107" s="698"/>
      <c r="F107" s="698"/>
      <c r="G107" s="698"/>
      <c r="H107" s="698"/>
      <c r="I107" s="698"/>
      <c r="J107" s="698"/>
      <c r="K107" s="698"/>
    </row>
    <row r="109" spans="1:11" x14ac:dyDescent="0.2">
      <c r="A109" s="227"/>
    </row>
  </sheetData>
  <mergeCells count="17">
    <mergeCell ref="B46:K46"/>
    <mergeCell ref="A1:H1"/>
    <mergeCell ref="I1:J1"/>
    <mergeCell ref="A2:K2"/>
    <mergeCell ref="A3:J3"/>
    <mergeCell ref="A4:H4"/>
    <mergeCell ref="I4:J4"/>
    <mergeCell ref="A5:K5"/>
    <mergeCell ref="C6:K7"/>
    <mergeCell ref="B10:K10"/>
    <mergeCell ref="B22:K22"/>
    <mergeCell ref="B34:K34"/>
    <mergeCell ref="B58:K58"/>
    <mergeCell ref="B70:K70"/>
    <mergeCell ref="B82:K82"/>
    <mergeCell ref="B94:K94"/>
    <mergeCell ref="A107:K107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109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0</v>
      </c>
      <c r="B1" s="700"/>
      <c r="C1" s="700"/>
      <c r="D1" s="700"/>
      <c r="E1" s="700"/>
      <c r="F1" s="700"/>
      <c r="G1" s="700"/>
      <c r="H1" s="724"/>
      <c r="I1" s="700"/>
      <c r="J1" s="700"/>
      <c r="K1" s="202"/>
    </row>
    <row r="2" spans="1:11" ht="15" customHeight="1" x14ac:dyDescent="0.2">
      <c r="A2" s="725" t="s">
        <v>846</v>
      </c>
      <c r="B2" s="725"/>
      <c r="C2" s="725"/>
      <c r="D2" s="725"/>
      <c r="E2" s="725"/>
      <c r="F2" s="725"/>
      <c r="G2" s="725"/>
      <c r="H2" s="702"/>
      <c r="I2" s="761"/>
      <c r="J2" s="761"/>
      <c r="K2" s="761"/>
    </row>
    <row r="3" spans="1:11" ht="15" customHeight="1" x14ac:dyDescent="0.2">
      <c r="A3" s="725" t="s">
        <v>754</v>
      </c>
      <c r="B3" s="725"/>
      <c r="C3" s="725"/>
      <c r="D3" s="725"/>
      <c r="E3" s="725"/>
      <c r="F3" s="725"/>
      <c r="G3" s="725"/>
      <c r="H3" s="739"/>
      <c r="I3" s="739"/>
      <c r="J3" s="739"/>
      <c r="K3" s="204"/>
    </row>
    <row r="4" spans="1:11" ht="15" customHeight="1" x14ac:dyDescent="0.2">
      <c r="A4" s="725" t="s">
        <v>697</v>
      </c>
      <c r="B4" s="725"/>
      <c r="C4" s="725"/>
      <c r="D4" s="725"/>
      <c r="E4" s="725"/>
      <c r="F4" s="725"/>
      <c r="G4" s="725"/>
      <c r="H4" s="760"/>
      <c r="I4" s="700"/>
      <c r="J4" s="700"/>
      <c r="K4" s="202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12.75" customHeight="1" x14ac:dyDescent="0.2">
      <c r="A6" s="206" t="s">
        <v>74</v>
      </c>
      <c r="B6" s="254" t="s">
        <v>16</v>
      </c>
      <c r="C6" s="708" t="s">
        <v>101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210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x14ac:dyDescent="0.2">
      <c r="A8" s="263" t="s">
        <v>77</v>
      </c>
      <c r="B8" s="264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265" t="s">
        <v>86</v>
      </c>
    </row>
    <row r="9" spans="1:1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x14ac:dyDescent="0.2">
      <c r="A11" s="269" t="s">
        <v>87</v>
      </c>
      <c r="B11" s="249">
        <v>9456</v>
      </c>
      <c r="C11" s="249">
        <v>9456</v>
      </c>
      <c r="D11" s="249" t="s">
        <v>874</v>
      </c>
      <c r="E11" s="249" t="s">
        <v>874</v>
      </c>
      <c r="F11" s="249" t="s">
        <v>874</v>
      </c>
      <c r="G11" s="249" t="s">
        <v>874</v>
      </c>
      <c r="H11" s="249" t="s">
        <v>874</v>
      </c>
      <c r="I11" s="249" t="s">
        <v>874</v>
      </c>
      <c r="J11" s="249" t="s">
        <v>874</v>
      </c>
      <c r="K11" s="249" t="s">
        <v>874</v>
      </c>
    </row>
    <row r="12" spans="1:11" x14ac:dyDescent="0.2">
      <c r="A12" s="269" t="s">
        <v>88</v>
      </c>
      <c r="B12" s="249">
        <v>7571</v>
      </c>
      <c r="C12" s="249">
        <v>7035</v>
      </c>
      <c r="D12" s="249">
        <v>536</v>
      </c>
      <c r="E12" s="249" t="s">
        <v>874</v>
      </c>
      <c r="F12" s="249" t="s">
        <v>874</v>
      </c>
      <c r="G12" s="249" t="s">
        <v>874</v>
      </c>
      <c r="H12" s="249" t="s">
        <v>874</v>
      </c>
      <c r="I12" s="249" t="s">
        <v>874</v>
      </c>
      <c r="J12" s="249" t="s">
        <v>874</v>
      </c>
      <c r="K12" s="249" t="s">
        <v>874</v>
      </c>
    </row>
    <row r="13" spans="1:11" x14ac:dyDescent="0.2">
      <c r="A13" s="269" t="s">
        <v>89</v>
      </c>
      <c r="B13" s="249">
        <v>7570</v>
      </c>
      <c r="C13" s="249">
        <v>6283</v>
      </c>
      <c r="D13" s="249" t="s">
        <v>496</v>
      </c>
      <c r="E13" s="580" t="s">
        <v>496</v>
      </c>
      <c r="F13" s="249" t="s">
        <v>874</v>
      </c>
      <c r="G13" s="249" t="s">
        <v>874</v>
      </c>
      <c r="H13" s="249" t="s">
        <v>874</v>
      </c>
      <c r="I13" s="249" t="s">
        <v>874</v>
      </c>
      <c r="J13" s="249" t="s">
        <v>874</v>
      </c>
      <c r="K13" s="249" t="s">
        <v>874</v>
      </c>
    </row>
    <row r="14" spans="1:11" x14ac:dyDescent="0.2">
      <c r="A14" s="269" t="s">
        <v>90</v>
      </c>
      <c r="B14" s="249">
        <v>8441</v>
      </c>
      <c r="C14" s="249">
        <v>6939</v>
      </c>
      <c r="D14" s="249">
        <v>1428</v>
      </c>
      <c r="E14" s="249">
        <v>74</v>
      </c>
      <c r="F14" s="259" t="s">
        <v>132</v>
      </c>
      <c r="G14" s="249" t="s">
        <v>874</v>
      </c>
      <c r="H14" s="249" t="s">
        <v>874</v>
      </c>
      <c r="I14" s="249" t="s">
        <v>874</v>
      </c>
      <c r="J14" s="249" t="s">
        <v>874</v>
      </c>
      <c r="K14" s="249" t="s">
        <v>874</v>
      </c>
    </row>
    <row r="15" spans="1:11" x14ac:dyDescent="0.2">
      <c r="A15" s="269" t="s">
        <v>91</v>
      </c>
      <c r="B15" s="249">
        <v>6378</v>
      </c>
      <c r="C15" s="249">
        <v>5126</v>
      </c>
      <c r="D15" s="249">
        <v>1137</v>
      </c>
      <c r="E15" s="249">
        <v>110</v>
      </c>
      <c r="F15" s="249">
        <v>5</v>
      </c>
      <c r="G15" s="259" t="s">
        <v>132</v>
      </c>
      <c r="H15" s="249" t="s">
        <v>874</v>
      </c>
      <c r="I15" s="249" t="s">
        <v>874</v>
      </c>
      <c r="J15" s="249" t="s">
        <v>874</v>
      </c>
      <c r="K15" s="249" t="s">
        <v>874</v>
      </c>
    </row>
    <row r="16" spans="1:11" x14ac:dyDescent="0.2">
      <c r="A16" s="269" t="s">
        <v>92</v>
      </c>
      <c r="B16" s="249">
        <v>4139</v>
      </c>
      <c r="C16" s="249">
        <v>2955</v>
      </c>
      <c r="D16" s="249">
        <v>1018</v>
      </c>
      <c r="E16" s="249">
        <v>150</v>
      </c>
      <c r="F16" s="249">
        <v>16</v>
      </c>
      <c r="G16" s="259" t="s">
        <v>132</v>
      </c>
      <c r="H16" s="259" t="s">
        <v>132</v>
      </c>
      <c r="I16" s="249" t="s">
        <v>874</v>
      </c>
      <c r="J16" s="249" t="s">
        <v>874</v>
      </c>
      <c r="K16" s="249" t="s">
        <v>874</v>
      </c>
    </row>
    <row r="17" spans="1:11" x14ac:dyDescent="0.2">
      <c r="A17" s="269" t="s">
        <v>93</v>
      </c>
      <c r="B17" s="249">
        <v>1900</v>
      </c>
      <c r="C17" s="249">
        <v>1289</v>
      </c>
      <c r="D17" s="249">
        <v>468</v>
      </c>
      <c r="E17" s="249">
        <v>126</v>
      </c>
      <c r="F17" s="249" t="s">
        <v>496</v>
      </c>
      <c r="G17" s="579" t="s">
        <v>496</v>
      </c>
      <c r="H17" s="259" t="s">
        <v>132</v>
      </c>
      <c r="I17" s="259" t="s">
        <v>132</v>
      </c>
      <c r="J17" s="249" t="s">
        <v>874</v>
      </c>
      <c r="K17" s="249" t="s">
        <v>874</v>
      </c>
    </row>
    <row r="18" spans="1:11" x14ac:dyDescent="0.2">
      <c r="A18" s="269" t="s">
        <v>94</v>
      </c>
      <c r="B18" s="249">
        <v>837</v>
      </c>
      <c r="C18" s="249">
        <v>532</v>
      </c>
      <c r="D18" s="249">
        <v>227</v>
      </c>
      <c r="E18" s="249">
        <v>68</v>
      </c>
      <c r="F18" s="249">
        <v>10</v>
      </c>
      <c r="G18" s="259" t="s">
        <v>132</v>
      </c>
      <c r="H18" s="259" t="s">
        <v>132</v>
      </c>
      <c r="I18" s="259" t="s">
        <v>132</v>
      </c>
      <c r="J18" s="259" t="s">
        <v>132</v>
      </c>
      <c r="K18" s="249" t="s">
        <v>874</v>
      </c>
    </row>
    <row r="19" spans="1:11" x14ac:dyDescent="0.2">
      <c r="A19" s="269" t="s">
        <v>95</v>
      </c>
      <c r="B19" s="249">
        <v>405</v>
      </c>
      <c r="C19" s="249">
        <v>248</v>
      </c>
      <c r="D19" s="249">
        <v>113</v>
      </c>
      <c r="E19" s="249">
        <v>36</v>
      </c>
      <c r="F19" s="249">
        <v>8</v>
      </c>
      <c r="G19" s="249" t="s">
        <v>132</v>
      </c>
      <c r="H19" s="259" t="s">
        <v>132</v>
      </c>
      <c r="I19" s="259" t="s">
        <v>132</v>
      </c>
      <c r="J19" s="259" t="s">
        <v>132</v>
      </c>
      <c r="K19" s="259" t="s">
        <v>132</v>
      </c>
    </row>
    <row r="20" spans="1:11" x14ac:dyDescent="0.2">
      <c r="A20" s="269" t="s">
        <v>96</v>
      </c>
      <c r="B20" s="249">
        <v>554</v>
      </c>
      <c r="C20" s="249">
        <v>245</v>
      </c>
      <c r="D20" s="249" t="s">
        <v>496</v>
      </c>
      <c r="E20" s="249" t="s">
        <v>496</v>
      </c>
      <c r="F20" s="249" t="s">
        <v>496</v>
      </c>
      <c r="G20" s="249" t="s">
        <v>496</v>
      </c>
      <c r="H20" s="270" t="s">
        <v>132</v>
      </c>
      <c r="I20" s="259" t="s">
        <v>132</v>
      </c>
      <c r="J20" s="259" t="s">
        <v>132</v>
      </c>
      <c r="K20" s="259" t="s">
        <v>132</v>
      </c>
    </row>
    <row r="21" spans="1:11" x14ac:dyDescent="0.2">
      <c r="A21" s="271" t="s">
        <v>97</v>
      </c>
      <c r="B21" s="221">
        <v>47251</v>
      </c>
      <c r="C21" s="221">
        <v>40108</v>
      </c>
      <c r="D21" s="221">
        <v>6404</v>
      </c>
      <c r="E21" s="221">
        <v>651</v>
      </c>
      <c r="F21" s="221">
        <v>83</v>
      </c>
      <c r="G21" s="221">
        <v>5</v>
      </c>
      <c r="H21" s="221" t="s">
        <v>132</v>
      </c>
      <c r="I21" s="259" t="s">
        <v>132</v>
      </c>
      <c r="J21" s="259" t="s">
        <v>132</v>
      </c>
      <c r="K21" s="259" t="s">
        <v>132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139</v>
      </c>
      <c r="C23" s="249">
        <v>139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x14ac:dyDescent="0.2">
      <c r="A24" s="269" t="s">
        <v>88</v>
      </c>
      <c r="B24" s="249">
        <v>163</v>
      </c>
      <c r="C24" s="249">
        <v>162</v>
      </c>
      <c r="D24" s="249">
        <v>166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172</v>
      </c>
      <c r="C25" s="249">
        <v>171</v>
      </c>
      <c r="D25" s="249" t="s">
        <v>874</v>
      </c>
      <c r="E25" s="249" t="s">
        <v>874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199</v>
      </c>
      <c r="C26" s="249">
        <v>197</v>
      </c>
      <c r="D26" s="249">
        <v>210</v>
      </c>
      <c r="E26" s="249">
        <v>227</v>
      </c>
      <c r="F26" s="25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232</v>
      </c>
      <c r="C27" s="249">
        <v>234</v>
      </c>
      <c r="D27" s="249">
        <v>224</v>
      </c>
      <c r="E27" s="249">
        <v>252</v>
      </c>
      <c r="F27" s="249">
        <v>139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282</v>
      </c>
      <c r="C28" s="249">
        <v>287</v>
      </c>
      <c r="D28" s="249">
        <v>269</v>
      </c>
      <c r="E28" s="249">
        <v>269</v>
      </c>
      <c r="F28" s="249">
        <v>275</v>
      </c>
      <c r="G28" s="259" t="s">
        <v>132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343</v>
      </c>
      <c r="C29" s="249">
        <v>352</v>
      </c>
      <c r="D29" s="249">
        <v>333</v>
      </c>
      <c r="E29" s="249">
        <v>292</v>
      </c>
      <c r="F29" s="249" t="s">
        <v>874</v>
      </c>
      <c r="G29" s="259" t="s">
        <v>874</v>
      </c>
      <c r="H29" s="259" t="s">
        <v>132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410</v>
      </c>
      <c r="C30" s="249">
        <v>425</v>
      </c>
      <c r="D30" s="249">
        <v>399</v>
      </c>
      <c r="E30" s="249">
        <v>348</v>
      </c>
      <c r="F30" s="249">
        <v>260</v>
      </c>
      <c r="G30" s="259" t="s">
        <v>132</v>
      </c>
      <c r="H30" s="259" t="s">
        <v>132</v>
      </c>
      <c r="I30" s="259" t="s">
        <v>132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482</v>
      </c>
      <c r="C31" s="249">
        <v>515</v>
      </c>
      <c r="D31" s="249">
        <v>414</v>
      </c>
      <c r="E31" s="249">
        <v>469</v>
      </c>
      <c r="F31" s="249">
        <v>463</v>
      </c>
      <c r="G31" s="249" t="s">
        <v>132</v>
      </c>
      <c r="H31" s="259" t="s">
        <v>132</v>
      </c>
      <c r="I31" s="259" t="s">
        <v>132</v>
      </c>
      <c r="J31" s="259" t="s">
        <v>132</v>
      </c>
      <c r="K31" s="259" t="s">
        <v>132</v>
      </c>
    </row>
    <row r="32" spans="1:11" x14ac:dyDescent="0.2">
      <c r="A32" s="269" t="s">
        <v>96</v>
      </c>
      <c r="B32" s="249">
        <v>672</v>
      </c>
      <c r="C32" s="249">
        <v>734</v>
      </c>
      <c r="D32" s="249" t="s">
        <v>874</v>
      </c>
      <c r="E32" s="249" t="s">
        <v>874</v>
      </c>
      <c r="F32" s="249" t="s">
        <v>874</v>
      </c>
      <c r="G32" s="270" t="s">
        <v>874</v>
      </c>
      <c r="H32" s="249" t="s">
        <v>132</v>
      </c>
      <c r="I32" s="259" t="s">
        <v>132</v>
      </c>
      <c r="J32" s="259" t="s">
        <v>132</v>
      </c>
      <c r="K32" s="259" t="s">
        <v>132</v>
      </c>
    </row>
    <row r="33" spans="1:11" x14ac:dyDescent="0.2">
      <c r="A33" s="271" t="s">
        <v>97</v>
      </c>
      <c r="B33" s="221">
        <v>206</v>
      </c>
      <c r="C33" s="221">
        <v>198</v>
      </c>
      <c r="D33" s="221">
        <v>244</v>
      </c>
      <c r="E33" s="221">
        <v>333</v>
      </c>
      <c r="F33" s="221">
        <v>326</v>
      </c>
      <c r="G33" s="221">
        <v>686</v>
      </c>
      <c r="H33" s="221" t="s">
        <v>132</v>
      </c>
      <c r="I33" s="259" t="s">
        <v>132</v>
      </c>
      <c r="J33" s="259" t="s">
        <v>132</v>
      </c>
      <c r="K33" s="259" t="s">
        <v>132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544</v>
      </c>
      <c r="C35" s="249">
        <v>544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x14ac:dyDescent="0.2">
      <c r="A36" s="269" t="s">
        <v>88</v>
      </c>
      <c r="B36" s="249">
        <v>900</v>
      </c>
      <c r="C36" s="249">
        <v>899</v>
      </c>
      <c r="D36" s="249">
        <v>912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1140</v>
      </c>
      <c r="C37" s="249">
        <v>1145</v>
      </c>
      <c r="D37" s="249" t="s">
        <v>874</v>
      </c>
      <c r="E37" s="249" t="s">
        <v>874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1467</v>
      </c>
      <c r="C38" s="249">
        <v>1471</v>
      </c>
      <c r="D38" s="249">
        <v>1450</v>
      </c>
      <c r="E38" s="249">
        <v>1454</v>
      </c>
      <c r="F38" s="25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1657</v>
      </c>
      <c r="C39" s="249">
        <v>1647</v>
      </c>
      <c r="D39" s="249">
        <v>1701</v>
      </c>
      <c r="E39" s="249">
        <v>1653</v>
      </c>
      <c r="F39" s="249">
        <v>1860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1794</v>
      </c>
      <c r="C40" s="249">
        <v>1773</v>
      </c>
      <c r="D40" s="249">
        <v>1843</v>
      </c>
      <c r="E40" s="249">
        <v>1873</v>
      </c>
      <c r="F40" s="249">
        <v>1845</v>
      </c>
      <c r="G40" s="259" t="s">
        <v>132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1851</v>
      </c>
      <c r="C41" s="249">
        <v>1815</v>
      </c>
      <c r="D41" s="249">
        <v>1898</v>
      </c>
      <c r="E41" s="249">
        <v>2019</v>
      </c>
      <c r="F41" s="249" t="s">
        <v>874</v>
      </c>
      <c r="G41" s="259" t="s">
        <v>874</v>
      </c>
      <c r="H41" s="259" t="s">
        <v>132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1960</v>
      </c>
      <c r="C42" s="249">
        <v>1920</v>
      </c>
      <c r="D42" s="249">
        <v>1983</v>
      </c>
      <c r="E42" s="249">
        <v>2121</v>
      </c>
      <c r="F42" s="249">
        <v>2453</v>
      </c>
      <c r="G42" s="259" t="s">
        <v>132</v>
      </c>
      <c r="H42" s="259" t="s">
        <v>132</v>
      </c>
      <c r="I42" s="259" t="s">
        <v>132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2059</v>
      </c>
      <c r="C43" s="249">
        <v>1943</v>
      </c>
      <c r="D43" s="249">
        <v>2303</v>
      </c>
      <c r="E43" s="249">
        <v>2093</v>
      </c>
      <c r="F43" s="249">
        <v>2032</v>
      </c>
      <c r="G43" s="249" t="s">
        <v>132</v>
      </c>
      <c r="H43" s="259" t="s">
        <v>132</v>
      </c>
      <c r="I43" s="259" t="s">
        <v>132</v>
      </c>
      <c r="J43" s="259" t="s">
        <v>132</v>
      </c>
      <c r="K43" s="259" t="s">
        <v>132</v>
      </c>
    </row>
    <row r="44" spans="1:11" x14ac:dyDescent="0.2">
      <c r="A44" s="269" t="s">
        <v>96</v>
      </c>
      <c r="B44" s="249">
        <v>2458</v>
      </c>
      <c r="C44" s="249">
        <v>2200</v>
      </c>
      <c r="D44" s="249" t="s">
        <v>874</v>
      </c>
      <c r="E44" s="249" t="s">
        <v>874</v>
      </c>
      <c r="F44" s="249" t="s">
        <v>874</v>
      </c>
      <c r="G44" s="270" t="s">
        <v>874</v>
      </c>
      <c r="H44" s="249" t="s">
        <v>132</v>
      </c>
      <c r="I44" s="259" t="s">
        <v>132</v>
      </c>
      <c r="J44" s="259" t="s">
        <v>132</v>
      </c>
      <c r="K44" s="259" t="s">
        <v>132</v>
      </c>
    </row>
    <row r="45" spans="1:11" x14ac:dyDescent="0.2">
      <c r="A45" s="271" t="s">
        <v>97</v>
      </c>
      <c r="B45" s="221">
        <v>1234</v>
      </c>
      <c r="C45" s="221">
        <v>1170</v>
      </c>
      <c r="D45" s="221">
        <v>1544</v>
      </c>
      <c r="E45" s="221">
        <v>1965</v>
      </c>
      <c r="F45" s="221">
        <v>2455</v>
      </c>
      <c r="G45" s="221">
        <v>2158</v>
      </c>
      <c r="H45" s="221" t="s">
        <v>132</v>
      </c>
      <c r="I45" s="259" t="s">
        <v>132</v>
      </c>
      <c r="J45" s="259" t="s">
        <v>132</v>
      </c>
      <c r="K45" s="259" t="s">
        <v>132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303</v>
      </c>
      <c r="C47" s="249">
        <v>303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x14ac:dyDescent="0.2">
      <c r="A48" s="269" t="s">
        <v>88</v>
      </c>
      <c r="B48" s="249">
        <v>463</v>
      </c>
      <c r="C48" s="249">
        <v>463</v>
      </c>
      <c r="D48" s="249">
        <v>471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550</v>
      </c>
      <c r="C49" s="249">
        <v>554</v>
      </c>
      <c r="D49" s="249" t="s">
        <v>874</v>
      </c>
      <c r="E49" s="249" t="s">
        <v>874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620</v>
      </c>
      <c r="C50" s="249">
        <v>618</v>
      </c>
      <c r="D50" s="249">
        <v>631</v>
      </c>
      <c r="E50" s="249">
        <v>671</v>
      </c>
      <c r="F50" s="25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702</v>
      </c>
      <c r="C51" s="249">
        <v>698</v>
      </c>
      <c r="D51" s="249">
        <v>718</v>
      </c>
      <c r="E51" s="249">
        <v>757</v>
      </c>
      <c r="F51" s="249">
        <v>673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767</v>
      </c>
      <c r="C52" s="249">
        <v>763</v>
      </c>
      <c r="D52" s="249">
        <v>777</v>
      </c>
      <c r="E52" s="249">
        <v>790</v>
      </c>
      <c r="F52" s="249">
        <v>787</v>
      </c>
      <c r="G52" s="259" t="s">
        <v>132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840</v>
      </c>
      <c r="C53" s="249">
        <v>837</v>
      </c>
      <c r="D53" s="249">
        <v>843</v>
      </c>
      <c r="E53" s="249">
        <v>848</v>
      </c>
      <c r="F53" s="249" t="s">
        <v>874</v>
      </c>
      <c r="G53" s="259" t="s">
        <v>874</v>
      </c>
      <c r="H53" s="259" t="s">
        <v>132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915</v>
      </c>
      <c r="C54" s="249">
        <v>918</v>
      </c>
      <c r="D54" s="249">
        <v>917</v>
      </c>
      <c r="E54" s="249">
        <v>884</v>
      </c>
      <c r="F54" s="249">
        <v>942</v>
      </c>
      <c r="G54" s="259" t="s">
        <v>132</v>
      </c>
      <c r="H54" s="259" t="s">
        <v>132</v>
      </c>
      <c r="I54" s="259" t="s">
        <v>132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980</v>
      </c>
      <c r="C55" s="249">
        <v>974</v>
      </c>
      <c r="D55" s="249">
        <v>999</v>
      </c>
      <c r="E55" s="249">
        <v>948</v>
      </c>
      <c r="F55" s="249">
        <v>1044</v>
      </c>
      <c r="G55" s="249" t="s">
        <v>132</v>
      </c>
      <c r="H55" s="259" t="s">
        <v>132</v>
      </c>
      <c r="I55" s="259" t="s">
        <v>132</v>
      </c>
      <c r="J55" s="259" t="s">
        <v>132</v>
      </c>
      <c r="K55" s="259" t="s">
        <v>132</v>
      </c>
    </row>
    <row r="56" spans="1:11" x14ac:dyDescent="0.2">
      <c r="A56" s="269" t="s">
        <v>96</v>
      </c>
      <c r="B56" s="249">
        <v>1139</v>
      </c>
      <c r="C56" s="249">
        <v>1118</v>
      </c>
      <c r="D56" s="249" t="s">
        <v>874</v>
      </c>
      <c r="E56" s="249" t="s">
        <v>874</v>
      </c>
      <c r="F56" s="249" t="s">
        <v>874</v>
      </c>
      <c r="G56" s="270" t="s">
        <v>874</v>
      </c>
      <c r="H56" s="249" t="s">
        <v>132</v>
      </c>
      <c r="I56" s="259" t="s">
        <v>132</v>
      </c>
      <c r="J56" s="259" t="s">
        <v>132</v>
      </c>
      <c r="K56" s="259" t="s">
        <v>132</v>
      </c>
    </row>
    <row r="57" spans="1:11" x14ac:dyDescent="0.2">
      <c r="A57" s="271" t="s">
        <v>97</v>
      </c>
      <c r="B57" s="221">
        <v>568</v>
      </c>
      <c r="C57" s="221">
        <v>544</v>
      </c>
      <c r="D57" s="221">
        <v>683</v>
      </c>
      <c r="E57" s="221">
        <v>850</v>
      </c>
      <c r="F57" s="221">
        <v>992</v>
      </c>
      <c r="G57" s="221">
        <v>1045</v>
      </c>
      <c r="H57" s="221" t="s">
        <v>132</v>
      </c>
      <c r="I57" s="259" t="s">
        <v>132</v>
      </c>
      <c r="J57" s="259" t="s">
        <v>132</v>
      </c>
      <c r="K57" s="259" t="s">
        <v>132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297</v>
      </c>
      <c r="C59" s="249">
        <v>297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x14ac:dyDescent="0.2">
      <c r="A60" s="269" t="s">
        <v>88</v>
      </c>
      <c r="B60" s="249">
        <v>433</v>
      </c>
      <c r="C60" s="249">
        <v>432</v>
      </c>
      <c r="D60" s="249">
        <v>445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509</v>
      </c>
      <c r="C61" s="249">
        <v>512</v>
      </c>
      <c r="D61" s="249" t="s">
        <v>874</v>
      </c>
      <c r="E61" s="249" t="s">
        <v>874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575</v>
      </c>
      <c r="C62" s="249">
        <v>573</v>
      </c>
      <c r="D62" s="249">
        <v>582</v>
      </c>
      <c r="E62" s="249">
        <v>613</v>
      </c>
      <c r="F62" s="25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647</v>
      </c>
      <c r="C63" s="249">
        <v>643</v>
      </c>
      <c r="D63" s="249">
        <v>663</v>
      </c>
      <c r="E63" s="249">
        <v>683</v>
      </c>
      <c r="F63" s="249">
        <v>600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708</v>
      </c>
      <c r="C64" s="249">
        <v>704</v>
      </c>
      <c r="D64" s="249">
        <v>716</v>
      </c>
      <c r="E64" s="249">
        <v>738</v>
      </c>
      <c r="F64" s="249">
        <v>724</v>
      </c>
      <c r="G64" s="259" t="s">
        <v>132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770</v>
      </c>
      <c r="C65" s="249">
        <v>765</v>
      </c>
      <c r="D65" s="249">
        <v>784</v>
      </c>
      <c r="E65" s="249">
        <v>779</v>
      </c>
      <c r="F65" s="249" t="s">
        <v>874</v>
      </c>
      <c r="G65" s="259" t="s">
        <v>874</v>
      </c>
      <c r="H65" s="259" t="s">
        <v>132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829</v>
      </c>
      <c r="C66" s="249">
        <v>828</v>
      </c>
      <c r="D66" s="249">
        <v>833</v>
      </c>
      <c r="E66" s="249">
        <v>820</v>
      </c>
      <c r="F66" s="249">
        <v>881</v>
      </c>
      <c r="G66" s="259" t="s">
        <v>132</v>
      </c>
      <c r="H66" s="259" t="s">
        <v>132</v>
      </c>
      <c r="I66" s="259" t="s">
        <v>132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888</v>
      </c>
      <c r="C67" s="249">
        <v>882</v>
      </c>
      <c r="D67" s="249">
        <v>907</v>
      </c>
      <c r="E67" s="249">
        <v>882</v>
      </c>
      <c r="F67" s="249">
        <v>844</v>
      </c>
      <c r="G67" s="249" t="s">
        <v>132</v>
      </c>
      <c r="H67" s="259" t="s">
        <v>132</v>
      </c>
      <c r="I67" s="259" t="s">
        <v>132</v>
      </c>
      <c r="J67" s="259" t="s">
        <v>132</v>
      </c>
      <c r="K67" s="259" t="s">
        <v>132</v>
      </c>
    </row>
    <row r="68" spans="1:11" x14ac:dyDescent="0.2">
      <c r="A68" s="269" t="s">
        <v>96</v>
      </c>
      <c r="B68" s="249">
        <v>1029</v>
      </c>
      <c r="C68" s="249">
        <v>1016</v>
      </c>
      <c r="D68" s="249" t="s">
        <v>874</v>
      </c>
      <c r="E68" s="249" t="s">
        <v>874</v>
      </c>
      <c r="F68" s="249" t="s">
        <v>874</v>
      </c>
      <c r="G68" s="270" t="s">
        <v>874</v>
      </c>
      <c r="H68" s="249" t="s">
        <v>132</v>
      </c>
      <c r="I68" s="259" t="s">
        <v>132</v>
      </c>
      <c r="J68" s="259" t="s">
        <v>132</v>
      </c>
      <c r="K68" s="259" t="s">
        <v>132</v>
      </c>
    </row>
    <row r="69" spans="1:11" x14ac:dyDescent="0.2">
      <c r="A69" s="271" t="s">
        <v>97</v>
      </c>
      <c r="B69" s="221">
        <v>528</v>
      </c>
      <c r="C69" s="221">
        <v>506</v>
      </c>
      <c r="D69" s="221">
        <v>633</v>
      </c>
      <c r="E69" s="221">
        <v>777</v>
      </c>
      <c r="F69" s="221">
        <v>871</v>
      </c>
      <c r="G69" s="221">
        <v>951</v>
      </c>
      <c r="H69" s="221" t="s">
        <v>132</v>
      </c>
      <c r="I69" s="259" t="s">
        <v>132</v>
      </c>
      <c r="J69" s="259" t="s">
        <v>132</v>
      </c>
      <c r="K69" s="259" t="s">
        <v>132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36</v>
      </c>
      <c r="C71" s="249">
        <v>36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x14ac:dyDescent="0.2">
      <c r="A72" s="269" t="s">
        <v>88</v>
      </c>
      <c r="B72" s="249">
        <v>68</v>
      </c>
      <c r="C72" s="249">
        <v>69</v>
      </c>
      <c r="D72" s="249">
        <v>59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81</v>
      </c>
      <c r="C73" s="249">
        <v>82</v>
      </c>
      <c r="D73" s="249" t="s">
        <v>874</v>
      </c>
      <c r="E73" s="249" t="s">
        <v>874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91</v>
      </c>
      <c r="C74" s="249">
        <v>91</v>
      </c>
      <c r="D74" s="249">
        <v>92</v>
      </c>
      <c r="E74" s="249">
        <v>100</v>
      </c>
      <c r="F74" s="25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103</v>
      </c>
      <c r="C75" s="249">
        <v>103</v>
      </c>
      <c r="D75" s="249">
        <v>104</v>
      </c>
      <c r="E75" s="249">
        <v>111</v>
      </c>
      <c r="F75" s="249">
        <v>107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113</v>
      </c>
      <c r="C76" s="249">
        <v>113</v>
      </c>
      <c r="D76" s="249">
        <v>112</v>
      </c>
      <c r="E76" s="249">
        <v>114</v>
      </c>
      <c r="F76" s="249">
        <v>112</v>
      </c>
      <c r="G76" s="259" t="s">
        <v>132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125</v>
      </c>
      <c r="C77" s="249">
        <v>125</v>
      </c>
      <c r="D77" s="249">
        <v>123</v>
      </c>
      <c r="E77" s="249">
        <v>127</v>
      </c>
      <c r="F77" s="249" t="s">
        <v>874</v>
      </c>
      <c r="G77" s="259" t="s">
        <v>874</v>
      </c>
      <c r="H77" s="259" t="s">
        <v>132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140</v>
      </c>
      <c r="C78" s="249">
        <v>137</v>
      </c>
      <c r="D78" s="249">
        <v>144</v>
      </c>
      <c r="E78" s="249">
        <v>150</v>
      </c>
      <c r="F78" s="249">
        <v>150</v>
      </c>
      <c r="G78" s="259" t="s">
        <v>132</v>
      </c>
      <c r="H78" s="259" t="s">
        <v>132</v>
      </c>
      <c r="I78" s="259" t="s">
        <v>132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152</v>
      </c>
      <c r="C79" s="249">
        <v>154</v>
      </c>
      <c r="D79" s="249">
        <v>150</v>
      </c>
      <c r="E79" s="249">
        <v>141</v>
      </c>
      <c r="F79" s="249">
        <v>168</v>
      </c>
      <c r="G79" s="249" t="s">
        <v>132</v>
      </c>
      <c r="H79" s="259" t="s">
        <v>132</v>
      </c>
      <c r="I79" s="259" t="s">
        <v>132</v>
      </c>
      <c r="J79" s="259" t="s">
        <v>132</v>
      </c>
      <c r="K79" s="259" t="s">
        <v>132</v>
      </c>
    </row>
    <row r="80" spans="1:11" x14ac:dyDescent="0.2">
      <c r="A80" s="269" t="s">
        <v>96</v>
      </c>
      <c r="B80" s="249">
        <v>176</v>
      </c>
      <c r="C80" s="249">
        <v>173</v>
      </c>
      <c r="D80" s="249" t="s">
        <v>874</v>
      </c>
      <c r="E80" s="249" t="s">
        <v>874</v>
      </c>
      <c r="F80" s="249" t="s">
        <v>874</v>
      </c>
      <c r="G80" s="270" t="s">
        <v>874</v>
      </c>
      <c r="H80" s="249" t="s">
        <v>132</v>
      </c>
      <c r="I80" s="259" t="s">
        <v>132</v>
      </c>
      <c r="J80" s="259" t="s">
        <v>132</v>
      </c>
      <c r="K80" s="259" t="s">
        <v>132</v>
      </c>
    </row>
    <row r="81" spans="1:11" x14ac:dyDescent="0.2">
      <c r="A81" s="271" t="s">
        <v>97</v>
      </c>
      <c r="B81" s="221">
        <v>82</v>
      </c>
      <c r="C81" s="221">
        <v>79</v>
      </c>
      <c r="D81" s="221">
        <v>99</v>
      </c>
      <c r="E81" s="221">
        <v>129</v>
      </c>
      <c r="F81" s="221">
        <v>151</v>
      </c>
      <c r="G81" s="221">
        <v>190</v>
      </c>
      <c r="H81" s="221" t="s">
        <v>132</v>
      </c>
      <c r="I81" s="259" t="s">
        <v>132</v>
      </c>
      <c r="J81" s="259" t="s">
        <v>132</v>
      </c>
      <c r="K81" s="259" t="s">
        <v>132</v>
      </c>
    </row>
    <row r="82" spans="1:11" ht="12.75" customHeight="1" x14ac:dyDescent="0.2">
      <c r="A82" s="272"/>
      <c r="B82" s="756" t="s">
        <v>810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43.9</v>
      </c>
      <c r="C83" s="273">
        <v>43.9</v>
      </c>
      <c r="D83" s="274" t="s">
        <v>874</v>
      </c>
      <c r="E83" s="274" t="s">
        <v>874</v>
      </c>
      <c r="F83" s="274" t="s">
        <v>874</v>
      </c>
      <c r="G83" s="274" t="s">
        <v>874</v>
      </c>
      <c r="H83" s="274" t="s">
        <v>874</v>
      </c>
      <c r="I83" s="274" t="s">
        <v>874</v>
      </c>
      <c r="J83" s="274" t="s">
        <v>874</v>
      </c>
      <c r="K83" s="274" t="s">
        <v>874</v>
      </c>
    </row>
    <row r="84" spans="1:11" x14ac:dyDescent="0.2">
      <c r="A84" s="269" t="s">
        <v>88</v>
      </c>
      <c r="B84" s="273">
        <v>41.6</v>
      </c>
      <c r="C84" s="273">
        <v>41.8</v>
      </c>
      <c r="D84" s="273">
        <v>38.9</v>
      </c>
      <c r="E84" s="274" t="s">
        <v>874</v>
      </c>
      <c r="F84" s="274" t="s">
        <v>874</v>
      </c>
      <c r="G84" s="274" t="s">
        <v>874</v>
      </c>
      <c r="H84" s="274" t="s">
        <v>874</v>
      </c>
      <c r="I84" s="274" t="s">
        <v>874</v>
      </c>
      <c r="J84" s="274" t="s">
        <v>874</v>
      </c>
      <c r="K84" s="274" t="s">
        <v>874</v>
      </c>
    </row>
    <row r="85" spans="1:11" x14ac:dyDescent="0.2">
      <c r="A85" s="269" t="s">
        <v>89</v>
      </c>
      <c r="B85" s="273">
        <v>39.1</v>
      </c>
      <c r="C85" s="273">
        <v>39.6</v>
      </c>
      <c r="D85" s="273" t="s">
        <v>874</v>
      </c>
      <c r="E85" s="273" t="s">
        <v>874</v>
      </c>
      <c r="F85" s="274" t="s">
        <v>874</v>
      </c>
      <c r="G85" s="274" t="s">
        <v>874</v>
      </c>
      <c r="H85" s="274" t="s">
        <v>874</v>
      </c>
      <c r="I85" s="274" t="s">
        <v>874</v>
      </c>
      <c r="J85" s="274" t="s">
        <v>874</v>
      </c>
      <c r="K85" s="274" t="s">
        <v>874</v>
      </c>
    </row>
    <row r="86" spans="1:11" x14ac:dyDescent="0.2">
      <c r="A86" s="269" t="s">
        <v>90</v>
      </c>
      <c r="B86" s="273">
        <v>35.9</v>
      </c>
      <c r="C86" s="273">
        <v>36.299999999999997</v>
      </c>
      <c r="D86" s="273">
        <v>34.200000000000003</v>
      </c>
      <c r="E86" s="273">
        <v>32.299999999999997</v>
      </c>
      <c r="F86" s="259" t="s">
        <v>132</v>
      </c>
      <c r="G86" s="274" t="s">
        <v>874</v>
      </c>
      <c r="H86" s="274" t="s">
        <v>874</v>
      </c>
      <c r="I86" s="274" t="s">
        <v>874</v>
      </c>
      <c r="J86" s="274" t="s">
        <v>874</v>
      </c>
      <c r="K86" s="274" t="s">
        <v>874</v>
      </c>
    </row>
    <row r="87" spans="1:11" x14ac:dyDescent="0.2">
      <c r="A87" s="269" t="s">
        <v>91</v>
      </c>
      <c r="B87" s="273">
        <v>36.5</v>
      </c>
      <c r="C87" s="273">
        <v>37.299999999999997</v>
      </c>
      <c r="D87" s="273">
        <v>33.700000000000003</v>
      </c>
      <c r="E87" s="273">
        <v>33</v>
      </c>
      <c r="F87" s="273">
        <v>25.2</v>
      </c>
      <c r="G87" s="259" t="s">
        <v>132</v>
      </c>
      <c r="H87" s="274" t="s">
        <v>874</v>
      </c>
      <c r="I87" s="274" t="s">
        <v>874</v>
      </c>
      <c r="J87" s="274" t="s">
        <v>874</v>
      </c>
      <c r="K87" s="274" t="s">
        <v>874</v>
      </c>
    </row>
    <row r="88" spans="1:11" x14ac:dyDescent="0.2">
      <c r="A88" s="269" t="s">
        <v>92</v>
      </c>
      <c r="B88" s="273">
        <v>36.700000000000003</v>
      </c>
      <c r="C88" s="273">
        <v>38.1</v>
      </c>
      <c r="D88" s="273">
        <v>34.1</v>
      </c>
      <c r="E88" s="273">
        <v>31.3</v>
      </c>
      <c r="F88" s="273">
        <v>28.8</v>
      </c>
      <c r="G88" s="259" t="s">
        <v>132</v>
      </c>
      <c r="H88" s="259" t="s">
        <v>132</v>
      </c>
      <c r="I88" s="274" t="s">
        <v>874</v>
      </c>
      <c r="J88" s="274" t="s">
        <v>874</v>
      </c>
      <c r="K88" s="274" t="s">
        <v>874</v>
      </c>
    </row>
    <row r="89" spans="1:11" x14ac:dyDescent="0.2">
      <c r="A89" s="269" t="s">
        <v>93</v>
      </c>
      <c r="B89" s="273">
        <v>38.700000000000003</v>
      </c>
      <c r="C89" s="273">
        <v>40.9</v>
      </c>
      <c r="D89" s="273">
        <v>36.1</v>
      </c>
      <c r="E89" s="273">
        <v>31.8</v>
      </c>
      <c r="F89" s="273" t="s">
        <v>874</v>
      </c>
      <c r="G89" s="563" t="s">
        <v>874</v>
      </c>
      <c r="H89" s="259" t="s">
        <v>132</v>
      </c>
      <c r="I89" s="259" t="s">
        <v>132</v>
      </c>
      <c r="J89" s="274" t="s">
        <v>874</v>
      </c>
      <c r="K89" s="274" t="s">
        <v>874</v>
      </c>
    </row>
    <row r="90" spans="1:11" x14ac:dyDescent="0.2">
      <c r="A90" s="269" t="s">
        <v>94</v>
      </c>
      <c r="B90" s="273">
        <v>39.9</v>
      </c>
      <c r="C90" s="273">
        <v>42.6</v>
      </c>
      <c r="D90" s="273">
        <v>37.799999999999997</v>
      </c>
      <c r="E90" s="273">
        <v>32</v>
      </c>
      <c r="F90" s="273">
        <v>28.2</v>
      </c>
      <c r="G90" s="259" t="s">
        <v>132</v>
      </c>
      <c r="H90" s="259" t="s">
        <v>132</v>
      </c>
      <c r="I90" s="259" t="s">
        <v>132</v>
      </c>
      <c r="J90" s="259" t="s">
        <v>132</v>
      </c>
      <c r="K90" s="274" t="s">
        <v>874</v>
      </c>
    </row>
    <row r="91" spans="1:11" x14ac:dyDescent="0.2">
      <c r="A91" s="269" t="s">
        <v>95</v>
      </c>
      <c r="B91" s="273">
        <v>40.6</v>
      </c>
      <c r="C91" s="273">
        <v>44.5</v>
      </c>
      <c r="D91" s="273">
        <v>36.200000000000003</v>
      </c>
      <c r="E91" s="273">
        <v>34.6</v>
      </c>
      <c r="F91" s="273">
        <v>34.799999999999997</v>
      </c>
      <c r="G91" s="273" t="s">
        <v>132</v>
      </c>
      <c r="H91" s="259" t="s">
        <v>132</v>
      </c>
      <c r="I91" s="259" t="s">
        <v>132</v>
      </c>
      <c r="J91" s="259" t="s">
        <v>132</v>
      </c>
      <c r="K91" s="259" t="s">
        <v>132</v>
      </c>
    </row>
    <row r="92" spans="1:11" x14ac:dyDescent="0.2">
      <c r="A92" s="269" t="s">
        <v>96</v>
      </c>
      <c r="B92" s="273">
        <v>39.200000000000003</v>
      </c>
      <c r="C92" s="273">
        <v>45.5</v>
      </c>
      <c r="D92" s="273" t="s">
        <v>874</v>
      </c>
      <c r="E92" s="273" t="s">
        <v>874</v>
      </c>
      <c r="F92" s="273" t="s">
        <v>874</v>
      </c>
      <c r="G92" s="273" t="s">
        <v>874</v>
      </c>
      <c r="H92" s="273" t="s">
        <v>132</v>
      </c>
      <c r="I92" s="259" t="s">
        <v>132</v>
      </c>
      <c r="J92" s="259" t="s">
        <v>132</v>
      </c>
      <c r="K92" s="259" t="s">
        <v>132</v>
      </c>
    </row>
    <row r="93" spans="1:11" x14ac:dyDescent="0.2">
      <c r="A93" s="271" t="s">
        <v>97</v>
      </c>
      <c r="B93" s="275">
        <v>38.4</v>
      </c>
      <c r="C93" s="275">
        <v>39.4</v>
      </c>
      <c r="D93" s="275">
        <v>35.299999999999997</v>
      </c>
      <c r="E93" s="275">
        <v>32.4</v>
      </c>
      <c r="F93" s="275">
        <v>29.3</v>
      </c>
      <c r="G93" s="275">
        <v>32.799999999999997</v>
      </c>
      <c r="H93" s="275" t="s">
        <v>132</v>
      </c>
      <c r="I93" s="259" t="s">
        <v>132</v>
      </c>
      <c r="J93" s="259" t="s">
        <v>132</v>
      </c>
      <c r="K93" s="259" t="s">
        <v>132</v>
      </c>
    </row>
    <row r="94" spans="1:11" ht="12.75" customHeight="1" x14ac:dyDescent="0.2">
      <c r="A94" s="272"/>
      <c r="B94" s="756" t="s">
        <v>798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23.8</v>
      </c>
      <c r="C95" s="273">
        <v>23.8</v>
      </c>
      <c r="D95" s="274" t="s">
        <v>874</v>
      </c>
      <c r="E95" s="274" t="s">
        <v>874</v>
      </c>
      <c r="F95" s="274" t="s">
        <v>874</v>
      </c>
      <c r="G95" s="274" t="s">
        <v>874</v>
      </c>
      <c r="H95" s="274" t="s">
        <v>874</v>
      </c>
      <c r="I95" s="274" t="s">
        <v>874</v>
      </c>
      <c r="J95" s="274" t="s">
        <v>874</v>
      </c>
      <c r="K95" s="274" t="s">
        <v>874</v>
      </c>
    </row>
    <row r="96" spans="1:11" x14ac:dyDescent="0.2">
      <c r="A96" s="269" t="s">
        <v>88</v>
      </c>
      <c r="B96" s="273">
        <v>27</v>
      </c>
      <c r="C96" s="273">
        <v>27.1</v>
      </c>
      <c r="D96" s="273">
        <v>25.2</v>
      </c>
      <c r="E96" s="274" t="s">
        <v>874</v>
      </c>
      <c r="F96" s="274" t="s">
        <v>874</v>
      </c>
      <c r="G96" s="274" t="s">
        <v>874</v>
      </c>
      <c r="H96" s="274" t="s">
        <v>874</v>
      </c>
      <c r="I96" s="274" t="s">
        <v>874</v>
      </c>
      <c r="J96" s="274" t="s">
        <v>874</v>
      </c>
      <c r="K96" s="274" t="s">
        <v>874</v>
      </c>
    </row>
    <row r="97" spans="1:11" x14ac:dyDescent="0.2">
      <c r="A97" s="269" t="s">
        <v>89</v>
      </c>
      <c r="B97" s="273">
        <v>26.9</v>
      </c>
      <c r="C97" s="273">
        <v>27.4</v>
      </c>
      <c r="D97" s="273" t="s">
        <v>874</v>
      </c>
      <c r="E97" s="273" t="s">
        <v>874</v>
      </c>
      <c r="F97" s="274" t="s">
        <v>874</v>
      </c>
      <c r="G97" s="274" t="s">
        <v>874</v>
      </c>
      <c r="H97" s="274" t="s">
        <v>874</v>
      </c>
      <c r="I97" s="274" t="s">
        <v>874</v>
      </c>
      <c r="J97" s="274" t="s">
        <v>874</v>
      </c>
      <c r="K97" s="274" t="s">
        <v>874</v>
      </c>
    </row>
    <row r="98" spans="1:11" x14ac:dyDescent="0.2">
      <c r="A98" s="269" t="s">
        <v>90</v>
      </c>
      <c r="B98" s="273">
        <v>24.4</v>
      </c>
      <c r="C98" s="273">
        <v>24.7</v>
      </c>
      <c r="D98" s="273">
        <v>22.9</v>
      </c>
      <c r="E98" s="273">
        <v>21.4</v>
      </c>
      <c r="F98" s="259" t="s">
        <v>132</v>
      </c>
      <c r="G98" s="274" t="s">
        <v>874</v>
      </c>
      <c r="H98" s="274" t="s">
        <v>874</v>
      </c>
      <c r="I98" s="274" t="s">
        <v>874</v>
      </c>
      <c r="J98" s="274" t="s">
        <v>874</v>
      </c>
      <c r="K98" s="274" t="s">
        <v>874</v>
      </c>
    </row>
    <row r="99" spans="1:11" x14ac:dyDescent="0.2">
      <c r="A99" s="269" t="s">
        <v>91</v>
      </c>
      <c r="B99" s="273">
        <v>24.4</v>
      </c>
      <c r="C99" s="273">
        <v>24.8</v>
      </c>
      <c r="D99" s="273">
        <v>23.2</v>
      </c>
      <c r="E99" s="273">
        <v>22.1</v>
      </c>
      <c r="F99" s="273">
        <v>20</v>
      </c>
      <c r="G99" s="259" t="s">
        <v>132</v>
      </c>
      <c r="H99" s="274" t="s">
        <v>874</v>
      </c>
      <c r="I99" s="274" t="s">
        <v>874</v>
      </c>
      <c r="J99" s="274" t="s">
        <v>874</v>
      </c>
      <c r="K99" s="274" t="s">
        <v>874</v>
      </c>
    </row>
    <row r="100" spans="1:11" x14ac:dyDescent="0.2">
      <c r="A100" s="269" t="s">
        <v>92</v>
      </c>
      <c r="B100" s="273">
        <v>23.2</v>
      </c>
      <c r="C100" s="273">
        <v>23.8</v>
      </c>
      <c r="D100" s="273">
        <v>22.3</v>
      </c>
      <c r="E100" s="273">
        <v>20.6</v>
      </c>
      <c r="F100" s="273">
        <v>18.7</v>
      </c>
      <c r="G100" s="259" t="s">
        <v>132</v>
      </c>
      <c r="H100" s="259" t="s">
        <v>132</v>
      </c>
      <c r="I100" s="274" t="s">
        <v>874</v>
      </c>
      <c r="J100" s="274" t="s">
        <v>874</v>
      </c>
      <c r="K100" s="274" t="s">
        <v>874</v>
      </c>
    </row>
    <row r="101" spans="1:11" x14ac:dyDescent="0.2">
      <c r="A101" s="269" t="s">
        <v>93</v>
      </c>
      <c r="B101" s="273">
        <v>22.9</v>
      </c>
      <c r="C101" s="273">
        <v>23.7</v>
      </c>
      <c r="D101" s="273">
        <v>21.8</v>
      </c>
      <c r="E101" s="273">
        <v>20.9</v>
      </c>
      <c r="F101" s="273" t="s">
        <v>874</v>
      </c>
      <c r="G101" s="563" t="s">
        <v>874</v>
      </c>
      <c r="H101" s="259" t="s">
        <v>132</v>
      </c>
      <c r="I101" s="259" t="s">
        <v>132</v>
      </c>
      <c r="J101" s="274" t="s">
        <v>874</v>
      </c>
      <c r="K101" s="274" t="s">
        <v>874</v>
      </c>
    </row>
    <row r="102" spans="1:11" x14ac:dyDescent="0.2">
      <c r="A102" s="269" t="s">
        <v>94</v>
      </c>
      <c r="B102" s="273">
        <v>22</v>
      </c>
      <c r="C102" s="273">
        <v>22.9</v>
      </c>
      <c r="D102" s="273">
        <v>21.3</v>
      </c>
      <c r="E102" s="273">
        <v>19.399999999999999</v>
      </c>
      <c r="F102" s="273">
        <v>20.399999999999999</v>
      </c>
      <c r="G102" s="259" t="s">
        <v>132</v>
      </c>
      <c r="H102" s="259" t="s">
        <v>132</v>
      </c>
      <c r="I102" s="259" t="s">
        <v>132</v>
      </c>
      <c r="J102" s="259" t="s">
        <v>132</v>
      </c>
      <c r="K102" s="274" t="s">
        <v>874</v>
      </c>
    </row>
    <row r="103" spans="1:11" x14ac:dyDescent="0.2">
      <c r="A103" s="269" t="s">
        <v>95</v>
      </c>
      <c r="B103" s="273">
        <v>20.6</v>
      </c>
      <c r="C103" s="273">
        <v>21</v>
      </c>
      <c r="D103" s="273">
        <v>21.2</v>
      </c>
      <c r="E103" s="273">
        <v>17.5</v>
      </c>
      <c r="F103" s="273">
        <v>19.399999999999999</v>
      </c>
      <c r="G103" s="273" t="s">
        <v>132</v>
      </c>
      <c r="H103" s="259" t="s">
        <v>132</v>
      </c>
      <c r="I103" s="259" t="s">
        <v>132</v>
      </c>
      <c r="J103" s="259" t="s">
        <v>132</v>
      </c>
      <c r="K103" s="259" t="s">
        <v>132</v>
      </c>
    </row>
    <row r="104" spans="1:11" x14ac:dyDescent="0.2">
      <c r="A104" s="269" t="s">
        <v>96</v>
      </c>
      <c r="B104" s="273">
        <v>16</v>
      </c>
      <c r="C104" s="273">
        <v>15.6</v>
      </c>
      <c r="D104" s="273" t="s">
        <v>874</v>
      </c>
      <c r="E104" s="273" t="s">
        <v>874</v>
      </c>
      <c r="F104" s="273" t="s">
        <v>874</v>
      </c>
      <c r="G104" s="273" t="s">
        <v>874</v>
      </c>
      <c r="H104" s="273" t="s">
        <v>132</v>
      </c>
      <c r="I104" s="259" t="s">
        <v>132</v>
      </c>
      <c r="J104" s="259" t="s">
        <v>132</v>
      </c>
      <c r="K104" s="259" t="s">
        <v>132</v>
      </c>
    </row>
    <row r="105" spans="1:11" x14ac:dyDescent="0.2">
      <c r="A105" s="271" t="s">
        <v>97</v>
      </c>
      <c r="B105" s="275">
        <v>24.5</v>
      </c>
      <c r="C105" s="275">
        <v>25.1</v>
      </c>
      <c r="D105" s="275">
        <v>22.7</v>
      </c>
      <c r="E105" s="275">
        <v>19.7</v>
      </c>
      <c r="F105" s="275">
        <v>19.7</v>
      </c>
      <c r="G105" s="275">
        <v>11.3</v>
      </c>
      <c r="H105" s="275" t="s">
        <v>132</v>
      </c>
      <c r="I105" s="259" t="s">
        <v>132</v>
      </c>
      <c r="J105" s="259" t="s">
        <v>132</v>
      </c>
      <c r="K105" s="259" t="s">
        <v>132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ht="12.75" customHeight="1" x14ac:dyDescent="0.2">
      <c r="A107" s="698" t="s">
        <v>753</v>
      </c>
      <c r="B107" s="698"/>
      <c r="C107" s="698"/>
      <c r="D107" s="698"/>
      <c r="E107" s="698"/>
      <c r="F107" s="698"/>
      <c r="G107" s="698"/>
      <c r="H107" s="698"/>
      <c r="I107" s="698"/>
      <c r="J107" s="698"/>
      <c r="K107" s="698"/>
    </row>
    <row r="109" spans="1:11" x14ac:dyDescent="0.2">
      <c r="A109" s="227"/>
    </row>
  </sheetData>
  <mergeCells count="17">
    <mergeCell ref="B46:K46"/>
    <mergeCell ref="A1:H1"/>
    <mergeCell ref="I1:J1"/>
    <mergeCell ref="A2:K2"/>
    <mergeCell ref="A3:J3"/>
    <mergeCell ref="A4:H4"/>
    <mergeCell ref="I4:J4"/>
    <mergeCell ref="A5:K5"/>
    <mergeCell ref="C6:K7"/>
    <mergeCell ref="B10:K10"/>
    <mergeCell ref="B22:K22"/>
    <mergeCell ref="B34:K34"/>
    <mergeCell ref="B58:K58"/>
    <mergeCell ref="B70:K70"/>
    <mergeCell ref="B82:K82"/>
    <mergeCell ref="B94:K94"/>
    <mergeCell ref="A107:K107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B62"/>
  <sheetViews>
    <sheetView zoomScaleNormal="100" workbookViewId="0">
      <selection activeCell="B16" sqref="B16:F16"/>
    </sheetView>
  </sheetViews>
  <sheetFormatPr baseColWidth="10" defaultRowHeight="11.25" x14ac:dyDescent="0.2"/>
  <cols>
    <col min="1" max="1" width="6.28515625" style="26" customWidth="1"/>
    <col min="2" max="2" width="14" style="26" customWidth="1"/>
    <col min="3" max="3" width="14.85546875" style="26" customWidth="1"/>
    <col min="4" max="4" width="13.7109375" style="26" customWidth="1"/>
    <col min="5" max="5" width="14.140625" style="26" customWidth="1"/>
    <col min="6" max="6" width="12.85546875" style="26" customWidth="1"/>
    <col min="7" max="7" width="5.42578125" style="26" customWidth="1"/>
    <col min="8" max="8" width="6.28515625" style="26" customWidth="1"/>
    <col min="9" max="9" width="14" style="26" customWidth="1"/>
    <col min="10" max="10" width="14.85546875" style="26" customWidth="1"/>
    <col min="11" max="11" width="13.7109375" style="26" customWidth="1"/>
    <col min="12" max="12" width="14.140625" style="26" customWidth="1"/>
    <col min="13" max="13" width="12.85546875" style="26" customWidth="1"/>
    <col min="14" max="14" width="5.42578125" style="26" customWidth="1"/>
    <col min="15" max="15" width="6.28515625" style="26" customWidth="1"/>
    <col min="16" max="16" width="14" style="26" customWidth="1"/>
    <col min="17" max="17" width="14.85546875" style="26" customWidth="1"/>
    <col min="18" max="18" width="13.7109375" style="26" customWidth="1"/>
    <col min="19" max="19" width="14.140625" style="26" customWidth="1"/>
    <col min="20" max="20" width="13.5703125" style="26" customWidth="1"/>
    <col min="21" max="21" width="5.42578125" style="26" customWidth="1"/>
    <col min="22" max="22" width="6.28515625" style="26" customWidth="1"/>
    <col min="23" max="23" width="14" style="26" customWidth="1"/>
    <col min="24" max="24" width="14.85546875" style="26" customWidth="1"/>
    <col min="25" max="25" width="13.7109375" style="26" customWidth="1"/>
    <col min="26" max="26" width="14.140625" style="26" customWidth="1"/>
    <col min="27" max="27" width="12.85546875" style="26" customWidth="1"/>
    <col min="28" max="28" width="5.42578125" style="26" customWidth="1"/>
    <col min="29" max="16384" width="11.42578125" style="26"/>
  </cols>
  <sheetData>
    <row r="1" spans="1:28" ht="20.25" x14ac:dyDescent="0.2">
      <c r="A1" s="639" t="s">
        <v>321</v>
      </c>
      <c r="B1" s="639"/>
      <c r="C1" s="639"/>
      <c r="D1" s="639"/>
      <c r="E1" s="639"/>
      <c r="F1" s="639"/>
      <c r="G1" s="596"/>
      <c r="H1" s="94"/>
      <c r="I1" s="94"/>
      <c r="J1" s="596"/>
      <c r="K1" s="596"/>
      <c r="L1" s="596"/>
      <c r="M1" s="596"/>
      <c r="N1" s="596"/>
      <c r="O1" s="94"/>
      <c r="P1" s="94"/>
      <c r="Q1" s="596"/>
      <c r="R1" s="596"/>
      <c r="S1" s="596"/>
      <c r="T1" s="596"/>
      <c r="U1" s="596"/>
      <c r="V1" s="31"/>
      <c r="W1" s="31"/>
      <c r="X1" s="76"/>
      <c r="Y1" s="76"/>
      <c r="Z1" s="76"/>
      <c r="AA1" s="76"/>
      <c r="AB1" s="76"/>
    </row>
    <row r="2" spans="1:28" ht="12" x14ac:dyDescent="0.2">
      <c r="A2" s="37"/>
      <c r="B2" s="37"/>
      <c r="C2" s="37"/>
      <c r="D2" s="37"/>
      <c r="E2" s="37"/>
      <c r="F2" s="37"/>
      <c r="G2" s="37"/>
      <c r="H2" s="95" t="s">
        <v>362</v>
      </c>
      <c r="I2" s="628" t="s">
        <v>363</v>
      </c>
      <c r="J2" s="628"/>
      <c r="K2" s="628"/>
      <c r="L2" s="628"/>
      <c r="M2" s="628"/>
      <c r="N2" s="37"/>
      <c r="O2" s="95" t="s">
        <v>418</v>
      </c>
      <c r="P2" s="636" t="s">
        <v>419</v>
      </c>
      <c r="Q2" s="627"/>
      <c r="R2" s="627"/>
      <c r="S2" s="627"/>
      <c r="T2" s="627"/>
      <c r="U2" s="37"/>
    </row>
    <row r="3" spans="1:28" x14ac:dyDescent="0.2">
      <c r="A3" s="37"/>
      <c r="B3" s="37"/>
      <c r="C3" s="37"/>
      <c r="D3" s="37"/>
      <c r="E3" s="37"/>
      <c r="F3" s="37"/>
      <c r="G3" s="37"/>
      <c r="H3" s="593"/>
      <c r="I3" s="628" t="s">
        <v>693</v>
      </c>
      <c r="J3" s="628"/>
      <c r="K3" s="628"/>
      <c r="L3" s="628"/>
      <c r="M3" s="628"/>
      <c r="N3" s="37"/>
      <c r="O3" s="37"/>
      <c r="P3" s="37"/>
      <c r="Q3" s="37"/>
      <c r="R3" s="37"/>
      <c r="S3" s="37"/>
      <c r="T3" s="37"/>
      <c r="U3" s="37"/>
    </row>
    <row r="4" spans="1:28" ht="12.75" x14ac:dyDescent="0.2">
      <c r="A4" s="640" t="s">
        <v>322</v>
      </c>
      <c r="B4" s="640"/>
      <c r="C4" s="640"/>
      <c r="D4" s="640"/>
      <c r="E4" s="640"/>
      <c r="F4" s="640"/>
      <c r="G4" s="92"/>
      <c r="H4" s="596"/>
      <c r="I4" s="628" t="s">
        <v>358</v>
      </c>
      <c r="J4" s="628"/>
      <c r="K4" s="628"/>
      <c r="L4" s="628"/>
      <c r="M4" s="628"/>
      <c r="N4" s="92"/>
      <c r="O4" s="95" t="s">
        <v>427</v>
      </c>
      <c r="P4" s="628" t="s">
        <v>420</v>
      </c>
      <c r="Q4" s="627"/>
      <c r="R4" s="627"/>
      <c r="S4" s="627"/>
      <c r="T4" s="627"/>
      <c r="U4" s="92"/>
      <c r="V4" s="28"/>
      <c r="X4" s="28"/>
      <c r="Y4" s="28"/>
      <c r="Z4" s="28"/>
      <c r="AA4" s="28"/>
      <c r="AB4" s="28"/>
    </row>
    <row r="5" spans="1:28" ht="12" x14ac:dyDescent="0.2">
      <c r="A5" s="37"/>
      <c r="B5" s="37"/>
      <c r="C5" s="37"/>
      <c r="D5" s="37"/>
      <c r="E5" s="37"/>
      <c r="F5" s="37"/>
      <c r="G5" s="37"/>
      <c r="H5" s="96" t="s">
        <v>364</v>
      </c>
      <c r="I5" s="631" t="s">
        <v>192</v>
      </c>
      <c r="J5" s="631"/>
      <c r="K5" s="631"/>
      <c r="L5" s="631"/>
      <c r="M5" s="631"/>
      <c r="N5" s="601"/>
      <c r="O5" s="37"/>
      <c r="P5" s="628" t="s">
        <v>421</v>
      </c>
      <c r="Q5" s="628"/>
      <c r="R5" s="628"/>
      <c r="S5" s="628"/>
      <c r="T5" s="628"/>
      <c r="U5" s="37"/>
    </row>
    <row r="6" spans="1:28" ht="12.75" x14ac:dyDescent="0.2">
      <c r="A6" s="640" t="s">
        <v>323</v>
      </c>
      <c r="B6" s="640"/>
      <c r="C6" s="640"/>
      <c r="D6" s="640"/>
      <c r="E6" s="640"/>
      <c r="F6" s="640"/>
      <c r="G6" s="92"/>
      <c r="H6" s="96" t="s">
        <v>365</v>
      </c>
      <c r="I6" s="631" t="s">
        <v>61</v>
      </c>
      <c r="J6" s="631"/>
      <c r="K6" s="631"/>
      <c r="L6" s="631"/>
      <c r="M6" s="631"/>
      <c r="N6" s="601"/>
      <c r="O6" s="96" t="s">
        <v>422</v>
      </c>
      <c r="P6" s="629" t="s">
        <v>192</v>
      </c>
      <c r="Q6" s="629"/>
      <c r="R6" s="629"/>
      <c r="S6" s="629"/>
      <c r="T6" s="629"/>
      <c r="U6" s="601"/>
      <c r="V6" s="28"/>
      <c r="W6" s="28"/>
      <c r="X6" s="28"/>
      <c r="Y6" s="28"/>
      <c r="AA6" s="28"/>
      <c r="AB6" s="28"/>
    </row>
    <row r="7" spans="1:28" ht="12" x14ac:dyDescent="0.2">
      <c r="A7" s="37"/>
      <c r="B7" s="37"/>
      <c r="C7" s="37"/>
      <c r="D7" s="37"/>
      <c r="E7" s="37"/>
      <c r="F7" s="37"/>
      <c r="G7" s="37"/>
      <c r="H7" s="96" t="s">
        <v>366</v>
      </c>
      <c r="I7" s="631" t="s">
        <v>62</v>
      </c>
      <c r="J7" s="631"/>
      <c r="K7" s="631"/>
      <c r="L7" s="631"/>
      <c r="M7" s="631"/>
      <c r="N7" s="601"/>
      <c r="O7" s="96" t="s">
        <v>423</v>
      </c>
      <c r="P7" s="631" t="s">
        <v>424</v>
      </c>
      <c r="Q7" s="631"/>
      <c r="R7" s="631"/>
      <c r="S7" s="631"/>
      <c r="T7" s="631"/>
      <c r="U7" s="601"/>
    </row>
    <row r="8" spans="1:28" ht="12.75" x14ac:dyDescent="0.2">
      <c r="A8" s="630" t="s">
        <v>324</v>
      </c>
      <c r="B8" s="630"/>
      <c r="C8" s="630"/>
      <c r="D8" s="630"/>
      <c r="E8" s="630"/>
      <c r="F8" s="630"/>
      <c r="G8" s="37"/>
      <c r="H8" s="96" t="s">
        <v>367</v>
      </c>
      <c r="I8" s="631" t="s">
        <v>369</v>
      </c>
      <c r="J8" s="631"/>
      <c r="K8" s="631"/>
      <c r="L8" s="631"/>
      <c r="M8" s="631"/>
      <c r="N8" s="601"/>
      <c r="O8" s="106"/>
      <c r="P8" s="631" t="s">
        <v>425</v>
      </c>
      <c r="Q8" s="631"/>
      <c r="R8" s="631"/>
      <c r="S8" s="631"/>
      <c r="T8" s="631"/>
      <c r="U8" s="37"/>
      <c r="V8" s="35"/>
      <c r="W8" s="35"/>
    </row>
    <row r="9" spans="1:28" ht="11.25" customHeight="1" x14ac:dyDescent="0.2">
      <c r="A9" s="37"/>
      <c r="B9" s="37"/>
      <c r="C9" s="37"/>
      <c r="D9" s="37"/>
      <c r="E9" s="37"/>
      <c r="F9" s="37"/>
      <c r="G9" s="37"/>
      <c r="H9" s="96" t="s">
        <v>368</v>
      </c>
      <c r="I9" s="631" t="s">
        <v>370</v>
      </c>
      <c r="J9" s="631"/>
      <c r="K9" s="631"/>
      <c r="L9" s="631"/>
      <c r="M9" s="631"/>
      <c r="N9" s="601"/>
      <c r="O9" s="37"/>
      <c r="P9" s="37"/>
      <c r="Q9" s="37"/>
      <c r="R9" s="37"/>
      <c r="S9" s="37"/>
      <c r="T9" s="37"/>
      <c r="U9" s="37"/>
    </row>
    <row r="10" spans="1:28" ht="12.75" x14ac:dyDescent="0.2">
      <c r="A10" s="640" t="s">
        <v>325</v>
      </c>
      <c r="B10" s="640"/>
      <c r="C10" s="640"/>
      <c r="D10" s="640"/>
      <c r="E10" s="640"/>
      <c r="F10" s="640"/>
      <c r="G10" s="37"/>
      <c r="H10" s="595"/>
      <c r="I10" s="598"/>
      <c r="J10" s="37"/>
      <c r="K10" s="37"/>
      <c r="L10" s="37"/>
      <c r="M10" s="37"/>
      <c r="N10" s="37"/>
      <c r="O10" s="108" t="s">
        <v>426</v>
      </c>
      <c r="P10" s="634" t="s">
        <v>428</v>
      </c>
      <c r="Q10" s="634"/>
      <c r="R10" s="634"/>
      <c r="S10" s="634"/>
      <c r="T10" s="634"/>
      <c r="U10" s="37"/>
      <c r="V10" s="28"/>
      <c r="W10" s="28"/>
    </row>
    <row r="11" spans="1:28" ht="12" x14ac:dyDescent="0.2">
      <c r="A11" s="37"/>
      <c r="B11" s="37"/>
      <c r="C11" s="37"/>
      <c r="D11" s="37"/>
      <c r="E11" s="37"/>
      <c r="F11" s="37"/>
      <c r="G11" s="37"/>
      <c r="H11" s="95" t="s">
        <v>371</v>
      </c>
      <c r="I11" s="628" t="s">
        <v>372</v>
      </c>
      <c r="J11" s="628"/>
      <c r="K11" s="628"/>
      <c r="L11" s="628"/>
      <c r="M11" s="628"/>
      <c r="N11" s="37"/>
      <c r="O11" s="37"/>
      <c r="P11" s="628" t="s">
        <v>429</v>
      </c>
      <c r="Q11" s="628"/>
      <c r="R11" s="628"/>
      <c r="S11" s="628"/>
      <c r="T11" s="628"/>
      <c r="U11" s="37"/>
    </row>
    <row r="12" spans="1:28" ht="12.75" x14ac:dyDescent="0.2">
      <c r="A12" s="641" t="s">
        <v>832</v>
      </c>
      <c r="B12" s="641"/>
      <c r="C12" s="641"/>
      <c r="D12" s="641"/>
      <c r="E12" s="641"/>
      <c r="F12" s="641"/>
      <c r="G12" s="37"/>
      <c r="H12" s="96" t="s">
        <v>373</v>
      </c>
      <c r="I12" s="631" t="s">
        <v>192</v>
      </c>
      <c r="J12" s="631"/>
      <c r="K12" s="631"/>
      <c r="L12" s="631"/>
      <c r="M12" s="631"/>
      <c r="N12" s="601"/>
      <c r="O12" s="102"/>
      <c r="P12" s="629" t="s">
        <v>192</v>
      </c>
      <c r="Q12" s="629"/>
      <c r="R12" s="629"/>
      <c r="S12" s="629"/>
      <c r="T12" s="629"/>
      <c r="U12" s="601"/>
      <c r="V12" s="32"/>
      <c r="W12" s="32"/>
      <c r="X12" s="27"/>
    </row>
    <row r="13" spans="1:28" ht="12" x14ac:dyDescent="0.2">
      <c r="A13" s="37"/>
      <c r="B13" s="37"/>
      <c r="C13" s="37"/>
      <c r="D13" s="37"/>
      <c r="E13" s="37"/>
      <c r="F13" s="37"/>
      <c r="G13" s="37"/>
      <c r="H13" s="96" t="s">
        <v>374</v>
      </c>
      <c r="I13" s="631" t="s">
        <v>379</v>
      </c>
      <c r="J13" s="631"/>
      <c r="K13" s="631"/>
      <c r="L13" s="631"/>
      <c r="M13" s="631"/>
      <c r="N13" s="601"/>
      <c r="O13" s="37"/>
      <c r="P13" s="37"/>
      <c r="Q13" s="37"/>
      <c r="R13" s="37"/>
      <c r="S13" s="37"/>
      <c r="T13" s="37"/>
      <c r="U13" s="37"/>
    </row>
    <row r="14" spans="1:28" ht="12.75" x14ac:dyDescent="0.2">
      <c r="A14" s="597">
        <v>1</v>
      </c>
      <c r="B14" s="635" t="s">
        <v>326</v>
      </c>
      <c r="C14" s="635"/>
      <c r="D14" s="635"/>
      <c r="E14" s="635"/>
      <c r="F14" s="635"/>
      <c r="G14" s="37"/>
      <c r="H14" s="96" t="s">
        <v>375</v>
      </c>
      <c r="I14" s="631" t="s">
        <v>61</v>
      </c>
      <c r="J14" s="631"/>
      <c r="K14" s="631"/>
      <c r="L14" s="631"/>
      <c r="M14" s="631"/>
      <c r="N14" s="601"/>
      <c r="O14" s="108" t="s">
        <v>430</v>
      </c>
      <c r="P14" s="638" t="s">
        <v>882</v>
      </c>
      <c r="Q14" s="638"/>
      <c r="R14" s="638"/>
      <c r="S14" s="638"/>
      <c r="T14" s="638"/>
      <c r="U14" s="37"/>
      <c r="V14" s="78"/>
      <c r="W14" s="28"/>
      <c r="X14" s="28"/>
      <c r="Y14" s="28"/>
      <c r="Z14" s="28"/>
      <c r="AA14" s="28"/>
    </row>
    <row r="15" spans="1:28" ht="12" x14ac:dyDescent="0.2">
      <c r="A15" s="593"/>
      <c r="B15" s="37"/>
      <c r="C15" s="37"/>
      <c r="D15" s="37"/>
      <c r="E15" s="37"/>
      <c r="F15" s="37"/>
      <c r="G15" s="37"/>
      <c r="H15" s="96" t="s">
        <v>377</v>
      </c>
      <c r="I15" s="631" t="s">
        <v>380</v>
      </c>
      <c r="J15" s="631"/>
      <c r="K15" s="631"/>
      <c r="L15" s="631"/>
      <c r="M15" s="631"/>
      <c r="N15" s="601"/>
      <c r="O15" s="593"/>
      <c r="P15" s="632" t="s">
        <v>883</v>
      </c>
      <c r="Q15" s="632"/>
      <c r="R15" s="632"/>
      <c r="S15" s="632"/>
      <c r="T15" s="632"/>
      <c r="U15" s="37"/>
      <c r="V15" s="33"/>
    </row>
    <row r="16" spans="1:28" ht="12" x14ac:dyDescent="0.2">
      <c r="A16" s="96" t="s">
        <v>327</v>
      </c>
      <c r="B16" s="633" t="s">
        <v>689</v>
      </c>
      <c r="C16" s="633"/>
      <c r="D16" s="633"/>
      <c r="E16" s="633"/>
      <c r="F16" s="633"/>
      <c r="G16" s="37"/>
      <c r="H16" s="96" t="s">
        <v>376</v>
      </c>
      <c r="I16" s="631" t="s">
        <v>62</v>
      </c>
      <c r="J16" s="631"/>
      <c r="K16" s="631"/>
      <c r="L16" s="631"/>
      <c r="M16" s="631"/>
      <c r="N16" s="601"/>
      <c r="O16" s="96"/>
      <c r="P16" s="629" t="s">
        <v>192</v>
      </c>
      <c r="Q16" s="629"/>
      <c r="R16" s="629"/>
      <c r="S16" s="629"/>
      <c r="T16" s="629"/>
      <c r="U16" s="37"/>
      <c r="V16" s="38"/>
      <c r="W16" s="29"/>
      <c r="X16" s="29"/>
      <c r="Y16" s="29"/>
      <c r="Z16" s="29"/>
      <c r="AA16" s="29"/>
    </row>
    <row r="17" spans="1:28" ht="12" x14ac:dyDescent="0.2">
      <c r="A17" s="593"/>
      <c r="B17" s="633" t="s">
        <v>341</v>
      </c>
      <c r="C17" s="633"/>
      <c r="D17" s="633"/>
      <c r="E17" s="633"/>
      <c r="F17" s="633"/>
      <c r="G17" s="601"/>
      <c r="H17" s="96" t="s">
        <v>378</v>
      </c>
      <c r="I17" s="631" t="s">
        <v>381</v>
      </c>
      <c r="J17" s="631"/>
      <c r="K17" s="631"/>
      <c r="L17" s="631"/>
      <c r="M17" s="631"/>
      <c r="N17" s="601"/>
      <c r="O17" s="593"/>
      <c r="R17" s="146"/>
      <c r="S17" s="146"/>
      <c r="T17" s="146"/>
      <c r="U17" s="601"/>
      <c r="V17" s="33"/>
      <c r="W17" s="29"/>
      <c r="X17" s="29"/>
      <c r="Y17" s="29"/>
      <c r="Z17" s="29"/>
      <c r="AA17" s="29"/>
    </row>
    <row r="18" spans="1:28" ht="12.75" x14ac:dyDescent="0.2">
      <c r="A18" s="593"/>
      <c r="B18" s="37"/>
      <c r="C18" s="37"/>
      <c r="D18" s="37"/>
      <c r="E18" s="596"/>
      <c r="F18" s="596"/>
      <c r="G18" s="596"/>
      <c r="H18" s="593"/>
      <c r="I18" s="37"/>
      <c r="J18" s="37"/>
      <c r="K18" s="37"/>
      <c r="L18" s="596"/>
      <c r="M18" s="596"/>
      <c r="N18" s="596"/>
      <c r="O18" s="108" t="s">
        <v>432</v>
      </c>
      <c r="P18" s="634" t="s">
        <v>433</v>
      </c>
      <c r="Q18" s="634"/>
      <c r="R18" s="634"/>
      <c r="S18" s="634"/>
      <c r="T18" s="634"/>
      <c r="U18" s="596"/>
      <c r="V18" s="33"/>
      <c r="Z18" s="76"/>
      <c r="AA18" s="76"/>
      <c r="AB18" s="76"/>
    </row>
    <row r="19" spans="1:28" ht="13.5" x14ac:dyDescent="0.2">
      <c r="A19" s="103">
        <v>2</v>
      </c>
      <c r="B19" s="635" t="s">
        <v>328</v>
      </c>
      <c r="C19" s="635"/>
      <c r="D19" s="635"/>
      <c r="E19" s="635"/>
      <c r="F19" s="635"/>
      <c r="G19" s="37"/>
      <c r="H19" s="95" t="s">
        <v>382</v>
      </c>
      <c r="I19" s="634" t="s">
        <v>383</v>
      </c>
      <c r="J19" s="634"/>
      <c r="K19" s="634"/>
      <c r="L19" s="634"/>
      <c r="M19" s="634"/>
      <c r="N19" s="37"/>
      <c r="O19" s="593"/>
      <c r="P19" s="628" t="s">
        <v>434</v>
      </c>
      <c r="Q19" s="628"/>
      <c r="R19" s="628"/>
      <c r="S19" s="628"/>
      <c r="T19" s="628"/>
      <c r="U19" s="37"/>
      <c r="V19" s="39"/>
      <c r="W19" s="79"/>
      <c r="X19" s="29"/>
      <c r="Y19" s="29"/>
    </row>
    <row r="20" spans="1:28" x14ac:dyDescent="0.2">
      <c r="A20" s="593"/>
      <c r="B20" s="37"/>
      <c r="C20" s="37"/>
      <c r="D20" s="37"/>
      <c r="E20" s="97"/>
      <c r="F20" s="97"/>
      <c r="G20" s="97"/>
      <c r="H20" s="593"/>
      <c r="I20" s="628" t="s">
        <v>384</v>
      </c>
      <c r="J20" s="628"/>
      <c r="K20" s="628"/>
      <c r="L20" s="628"/>
      <c r="M20" s="628"/>
      <c r="N20" s="97"/>
      <c r="O20" s="96"/>
      <c r="P20" s="628" t="s">
        <v>431</v>
      </c>
      <c r="Q20" s="628"/>
      <c r="R20" s="628"/>
      <c r="S20" s="628"/>
      <c r="T20" s="628"/>
      <c r="U20" s="97"/>
      <c r="V20" s="33"/>
      <c r="Z20" s="30"/>
      <c r="AA20" s="30"/>
      <c r="AB20" s="30"/>
    </row>
    <row r="21" spans="1:28" x14ac:dyDescent="0.2">
      <c r="A21" s="96" t="s">
        <v>329</v>
      </c>
      <c r="B21" s="631" t="s">
        <v>331</v>
      </c>
      <c r="C21" s="631"/>
      <c r="D21" s="631"/>
      <c r="E21" s="631"/>
      <c r="F21" s="631"/>
      <c r="G21" s="602"/>
      <c r="H21" s="96"/>
      <c r="I21" s="628" t="s">
        <v>444</v>
      </c>
      <c r="J21" s="628"/>
      <c r="K21" s="628"/>
      <c r="L21" s="628"/>
      <c r="M21" s="628"/>
      <c r="N21" s="37"/>
      <c r="O21" s="96" t="s">
        <v>435</v>
      </c>
      <c r="P21" s="629" t="s">
        <v>192</v>
      </c>
      <c r="Q21" s="629"/>
      <c r="R21" s="629"/>
      <c r="S21" s="629"/>
      <c r="T21" s="629"/>
      <c r="U21" s="37"/>
      <c r="V21" s="38"/>
      <c r="AA21" s="29"/>
    </row>
    <row r="22" spans="1:28" ht="12" x14ac:dyDescent="0.2">
      <c r="A22" s="104" t="s">
        <v>330</v>
      </c>
      <c r="B22" s="631" t="s">
        <v>332</v>
      </c>
      <c r="C22" s="631"/>
      <c r="D22" s="631"/>
      <c r="E22" s="631"/>
      <c r="F22" s="631"/>
      <c r="G22" s="602"/>
      <c r="H22" s="96" t="s">
        <v>385</v>
      </c>
      <c r="I22" s="631" t="s">
        <v>192</v>
      </c>
      <c r="J22" s="631"/>
      <c r="K22" s="631"/>
      <c r="L22" s="631"/>
      <c r="M22" s="631"/>
      <c r="N22" s="601"/>
      <c r="O22" s="96" t="s">
        <v>436</v>
      </c>
      <c r="P22" s="629" t="s">
        <v>61</v>
      </c>
      <c r="Q22" s="629"/>
      <c r="R22" s="629"/>
      <c r="S22" s="629"/>
      <c r="T22" s="629"/>
      <c r="U22" s="601"/>
      <c r="V22" s="40"/>
      <c r="X22" s="27"/>
      <c r="Y22" s="27"/>
      <c r="Z22" s="27"/>
      <c r="AA22" s="29"/>
    </row>
    <row r="23" spans="1:28" ht="12" x14ac:dyDescent="0.2">
      <c r="A23" s="105" t="s">
        <v>333</v>
      </c>
      <c r="B23" s="631" t="s">
        <v>336</v>
      </c>
      <c r="C23" s="631"/>
      <c r="D23" s="631"/>
      <c r="E23" s="631"/>
      <c r="F23" s="631"/>
      <c r="G23" s="602"/>
      <c r="H23" s="96" t="s">
        <v>386</v>
      </c>
      <c r="I23" s="631" t="s">
        <v>61</v>
      </c>
      <c r="J23" s="631"/>
      <c r="K23" s="631"/>
      <c r="L23" s="631"/>
      <c r="M23" s="631"/>
      <c r="N23" s="601"/>
      <c r="O23" s="96" t="s">
        <v>437</v>
      </c>
      <c r="P23" s="629" t="s">
        <v>62</v>
      </c>
      <c r="Q23" s="629"/>
      <c r="R23" s="629"/>
      <c r="S23" s="629"/>
      <c r="T23" s="629"/>
      <c r="U23" s="601"/>
      <c r="V23" s="41"/>
      <c r="X23" s="29"/>
      <c r="Y23" s="29"/>
      <c r="Z23" s="29"/>
      <c r="AA23" s="29"/>
    </row>
    <row r="24" spans="1:28" ht="12" x14ac:dyDescent="0.2">
      <c r="A24" s="105" t="s">
        <v>334</v>
      </c>
      <c r="B24" s="631" t="s">
        <v>337</v>
      </c>
      <c r="C24" s="631"/>
      <c r="D24" s="631"/>
      <c r="E24" s="631"/>
      <c r="F24" s="631"/>
      <c r="G24" s="602"/>
      <c r="H24" s="96" t="s">
        <v>387</v>
      </c>
      <c r="I24" s="631" t="s">
        <v>62</v>
      </c>
      <c r="J24" s="631"/>
      <c r="K24" s="631"/>
      <c r="L24" s="631"/>
      <c r="M24" s="631"/>
      <c r="N24" s="601"/>
      <c r="O24" s="96" t="s">
        <v>438</v>
      </c>
      <c r="P24" s="629" t="s">
        <v>369</v>
      </c>
      <c r="Q24" s="629"/>
      <c r="R24" s="629"/>
      <c r="S24" s="629"/>
      <c r="T24" s="629"/>
      <c r="U24" s="601"/>
      <c r="V24" s="41"/>
      <c r="W24" s="29"/>
      <c r="X24" s="29"/>
      <c r="Y24" s="29"/>
      <c r="Z24" s="29"/>
      <c r="AA24" s="29"/>
    </row>
    <row r="25" spans="1:28" ht="12" x14ac:dyDescent="0.2">
      <c r="A25" s="105" t="s">
        <v>335</v>
      </c>
      <c r="B25" s="631" t="s">
        <v>690</v>
      </c>
      <c r="C25" s="631"/>
      <c r="D25" s="631"/>
      <c r="E25" s="631"/>
      <c r="F25" s="631"/>
      <c r="G25" s="602"/>
      <c r="H25" s="98"/>
      <c r="I25" s="146"/>
      <c r="J25" s="146"/>
      <c r="K25" s="146"/>
      <c r="L25" s="146"/>
      <c r="M25" s="146"/>
      <c r="N25" s="37"/>
      <c r="O25" s="96" t="s">
        <v>439</v>
      </c>
      <c r="P25" s="603" t="s">
        <v>370</v>
      </c>
      <c r="Q25" s="604"/>
      <c r="R25" s="605"/>
      <c r="S25" s="605"/>
      <c r="T25" s="605"/>
      <c r="U25" s="601"/>
      <c r="V25" s="41"/>
      <c r="W25" s="29"/>
      <c r="X25" s="29"/>
      <c r="Y25" s="29"/>
      <c r="Z25" s="29"/>
      <c r="AA25" s="29"/>
    </row>
    <row r="26" spans="1:28" ht="12" customHeight="1" x14ac:dyDescent="0.2">
      <c r="A26" s="105"/>
      <c r="B26" s="633" t="s">
        <v>691</v>
      </c>
      <c r="C26" s="633"/>
      <c r="D26" s="633"/>
      <c r="E26" s="633"/>
      <c r="F26" s="633"/>
      <c r="G26" s="37"/>
      <c r="H26" s="99" t="s">
        <v>388</v>
      </c>
      <c r="I26" s="637" t="s">
        <v>389</v>
      </c>
      <c r="J26" s="637"/>
      <c r="K26" s="637"/>
      <c r="L26" s="637"/>
      <c r="M26" s="637"/>
      <c r="N26" s="37"/>
      <c r="U26" s="601"/>
      <c r="V26" s="41"/>
      <c r="W26" s="34"/>
      <c r="X26" s="34"/>
      <c r="Y26" s="34"/>
      <c r="Z26" s="34"/>
      <c r="AA26" s="34"/>
    </row>
    <row r="27" spans="1:28" ht="12" x14ac:dyDescent="0.2">
      <c r="A27" s="37"/>
      <c r="B27" s="631" t="s">
        <v>692</v>
      </c>
      <c r="C27" s="631"/>
      <c r="D27" s="631"/>
      <c r="E27" s="631"/>
      <c r="F27" s="631"/>
      <c r="G27" s="37"/>
      <c r="H27" s="593"/>
      <c r="I27" s="628" t="s">
        <v>390</v>
      </c>
      <c r="J27" s="628"/>
      <c r="K27" s="628"/>
      <c r="L27" s="628"/>
      <c r="M27" s="628"/>
      <c r="N27" s="37"/>
      <c r="O27" s="108" t="s">
        <v>440</v>
      </c>
      <c r="P27" s="628" t="s">
        <v>441</v>
      </c>
      <c r="Q27" s="628"/>
      <c r="R27" s="628"/>
      <c r="S27" s="628"/>
      <c r="T27" s="628"/>
      <c r="U27" s="37"/>
      <c r="W27" s="29"/>
      <c r="X27" s="29"/>
      <c r="Y27" s="29"/>
      <c r="Z27" s="29"/>
      <c r="AA27" s="29"/>
    </row>
    <row r="28" spans="1:28" x14ac:dyDescent="0.2">
      <c r="A28" s="37"/>
      <c r="B28" s="146"/>
      <c r="C28" s="146"/>
      <c r="D28" s="146"/>
      <c r="E28" s="146"/>
      <c r="F28" s="146"/>
      <c r="G28" s="37"/>
      <c r="H28" s="593"/>
      <c r="I28" s="628" t="s">
        <v>391</v>
      </c>
      <c r="J28" s="628"/>
      <c r="K28" s="628"/>
      <c r="L28" s="628"/>
      <c r="M28" s="628"/>
      <c r="N28" s="37"/>
      <c r="O28" s="37"/>
      <c r="P28" s="629" t="s">
        <v>192</v>
      </c>
      <c r="Q28" s="629"/>
      <c r="R28" s="629"/>
      <c r="S28" s="629"/>
      <c r="T28" s="629"/>
      <c r="U28" s="37"/>
      <c r="W28" s="29"/>
      <c r="X28" s="29"/>
      <c r="Y28" s="29"/>
      <c r="Z28" s="29"/>
      <c r="AA28" s="29"/>
    </row>
    <row r="29" spans="1:28" ht="12" x14ac:dyDescent="0.2">
      <c r="A29" s="37"/>
      <c r="B29" s="37"/>
      <c r="C29" s="37"/>
      <c r="D29" s="37"/>
      <c r="E29" s="37"/>
      <c r="F29" s="37"/>
      <c r="G29" s="37"/>
      <c r="H29" s="593"/>
      <c r="I29" s="628" t="s">
        <v>392</v>
      </c>
      <c r="J29" s="628"/>
      <c r="K29" s="628"/>
      <c r="L29" s="628"/>
      <c r="M29" s="628"/>
      <c r="N29" s="37"/>
      <c r="O29" s="37"/>
      <c r="P29" s="37"/>
      <c r="Q29" s="37"/>
      <c r="R29" s="37"/>
      <c r="S29" s="37"/>
      <c r="T29" s="37"/>
      <c r="U29" s="601"/>
    </row>
    <row r="30" spans="1:28" ht="12" x14ac:dyDescent="0.2">
      <c r="A30" s="37"/>
      <c r="B30" s="37"/>
      <c r="C30" s="37"/>
      <c r="D30" s="37"/>
      <c r="E30" s="37"/>
      <c r="F30" s="37"/>
      <c r="G30" s="37"/>
      <c r="H30" s="593"/>
      <c r="I30" s="628" t="s">
        <v>393</v>
      </c>
      <c r="J30" s="628"/>
      <c r="K30" s="628"/>
      <c r="L30" s="628"/>
      <c r="M30" s="628"/>
      <c r="N30" s="37"/>
      <c r="O30" s="108" t="s">
        <v>442</v>
      </c>
      <c r="P30" s="628" t="s">
        <v>383</v>
      </c>
      <c r="Q30" s="628"/>
      <c r="R30" s="628"/>
      <c r="S30" s="628"/>
      <c r="T30" s="628"/>
      <c r="U30" s="37"/>
    </row>
    <row r="31" spans="1:28" ht="12.75" x14ac:dyDescent="0.2">
      <c r="A31" s="630" t="s">
        <v>833</v>
      </c>
      <c r="B31" s="630"/>
      <c r="C31" s="630"/>
      <c r="D31" s="630"/>
      <c r="E31" s="630"/>
      <c r="F31" s="630"/>
      <c r="G31" s="37"/>
      <c r="H31" s="96" t="s">
        <v>394</v>
      </c>
      <c r="I31" s="631" t="s">
        <v>192</v>
      </c>
      <c r="J31" s="631"/>
      <c r="K31" s="631"/>
      <c r="L31" s="631"/>
      <c r="M31" s="631"/>
      <c r="N31" s="601"/>
      <c r="O31" s="37"/>
      <c r="P31" s="628" t="s">
        <v>443</v>
      </c>
      <c r="Q31" s="628"/>
      <c r="R31" s="628"/>
      <c r="S31" s="628"/>
      <c r="T31" s="628"/>
      <c r="U31" s="37"/>
      <c r="V31" s="35"/>
      <c r="W31" s="29"/>
      <c r="X31" s="29"/>
      <c r="Y31" s="35"/>
    </row>
    <row r="32" spans="1:28" ht="12" x14ac:dyDescent="0.2">
      <c r="A32" s="37"/>
      <c r="B32" s="37"/>
      <c r="C32" s="37"/>
      <c r="D32" s="37"/>
      <c r="E32" s="37"/>
      <c r="F32" s="37"/>
      <c r="G32" s="37"/>
      <c r="H32" s="96" t="s">
        <v>395</v>
      </c>
      <c r="I32" s="631" t="s">
        <v>61</v>
      </c>
      <c r="J32" s="631"/>
      <c r="K32" s="631"/>
      <c r="L32" s="631"/>
      <c r="M32" s="631"/>
      <c r="N32" s="601"/>
      <c r="O32" s="592"/>
      <c r="P32" s="628" t="s">
        <v>444</v>
      </c>
      <c r="Q32" s="628"/>
      <c r="R32" s="628"/>
      <c r="S32" s="628"/>
      <c r="T32" s="628"/>
      <c r="U32" s="37"/>
    </row>
    <row r="33" spans="1:27" ht="12" x14ac:dyDescent="0.2">
      <c r="A33" s="592">
        <v>3</v>
      </c>
      <c r="B33" s="636" t="s">
        <v>338</v>
      </c>
      <c r="C33" s="636"/>
      <c r="D33" s="636"/>
      <c r="E33" s="636"/>
      <c r="F33" s="636"/>
      <c r="G33" s="37"/>
      <c r="H33" s="96" t="s">
        <v>396</v>
      </c>
      <c r="I33" s="631" t="s">
        <v>62</v>
      </c>
      <c r="J33" s="631"/>
      <c r="K33" s="631"/>
      <c r="L33" s="631"/>
      <c r="M33" s="631"/>
      <c r="N33" s="601"/>
      <c r="O33" s="95"/>
      <c r="P33" s="629" t="s">
        <v>192</v>
      </c>
      <c r="Q33" s="629"/>
      <c r="R33" s="629"/>
      <c r="S33" s="629"/>
      <c r="T33" s="629"/>
      <c r="U33" s="37"/>
      <c r="V33" s="74"/>
      <c r="W33" s="77"/>
      <c r="X33" s="77"/>
      <c r="Y33" s="77"/>
    </row>
    <row r="34" spans="1:27" ht="12" x14ac:dyDescent="0.2">
      <c r="A34" s="37"/>
      <c r="B34" s="37"/>
      <c r="C34" s="37"/>
      <c r="D34" s="37"/>
      <c r="E34" s="37"/>
      <c r="F34" s="37"/>
      <c r="G34" s="37"/>
      <c r="H34" s="100"/>
      <c r="I34" s="146"/>
      <c r="J34" s="146"/>
      <c r="K34" s="146"/>
      <c r="L34" s="146"/>
      <c r="M34" s="146"/>
      <c r="N34" s="37"/>
      <c r="O34" s="96"/>
      <c r="P34" s="146"/>
      <c r="Q34" s="146"/>
      <c r="R34" s="146"/>
      <c r="S34" s="37"/>
      <c r="T34" s="37"/>
      <c r="U34" s="601"/>
      <c r="V34" s="42"/>
      <c r="W34" s="29"/>
      <c r="X34" s="29"/>
      <c r="Y34" s="29"/>
      <c r="Z34" s="29"/>
      <c r="AA34" s="29"/>
    </row>
    <row r="35" spans="1:27" ht="12" x14ac:dyDescent="0.2">
      <c r="A35" s="95" t="s">
        <v>339</v>
      </c>
      <c r="B35" s="628" t="s">
        <v>340</v>
      </c>
      <c r="C35" s="628"/>
      <c r="D35" s="628"/>
      <c r="E35" s="628"/>
      <c r="F35" s="628"/>
      <c r="G35" s="37"/>
      <c r="H35" s="95" t="s">
        <v>397</v>
      </c>
      <c r="I35" s="628" t="s">
        <v>398</v>
      </c>
      <c r="J35" s="628"/>
      <c r="K35" s="628"/>
      <c r="L35" s="628"/>
      <c r="M35" s="628"/>
      <c r="N35" s="37"/>
      <c r="O35" s="108" t="s">
        <v>445</v>
      </c>
      <c r="P35" s="628" t="s">
        <v>446</v>
      </c>
      <c r="Q35" s="628"/>
      <c r="R35" s="628"/>
      <c r="S35" s="628"/>
      <c r="T35" s="628"/>
      <c r="U35" s="37"/>
      <c r="V35" s="38"/>
      <c r="W35" s="29"/>
      <c r="X35" s="29"/>
      <c r="Y35" s="29"/>
    </row>
    <row r="36" spans="1:27" ht="12" x14ac:dyDescent="0.2">
      <c r="A36" s="96" t="s">
        <v>343</v>
      </c>
      <c r="B36" s="631" t="s">
        <v>192</v>
      </c>
      <c r="C36" s="631"/>
      <c r="D36" s="631"/>
      <c r="E36" s="631"/>
      <c r="F36" s="631"/>
      <c r="G36" s="601"/>
      <c r="H36" s="101"/>
      <c r="I36" s="628" t="s">
        <v>399</v>
      </c>
      <c r="J36" s="627"/>
      <c r="K36" s="627"/>
      <c r="L36" s="627"/>
      <c r="M36" s="627"/>
      <c r="N36" s="37"/>
      <c r="O36" s="96"/>
      <c r="P36" s="628" t="s">
        <v>447</v>
      </c>
      <c r="Q36" s="628"/>
      <c r="R36" s="628"/>
      <c r="S36" s="628"/>
      <c r="T36" s="628"/>
      <c r="U36" s="37"/>
      <c r="V36" s="38"/>
      <c r="W36" s="29"/>
      <c r="X36" s="29"/>
      <c r="Y36" s="29"/>
    </row>
    <row r="37" spans="1:27" ht="12" x14ac:dyDescent="0.2">
      <c r="A37" s="96" t="s">
        <v>342</v>
      </c>
      <c r="B37" s="631" t="s">
        <v>61</v>
      </c>
      <c r="C37" s="631"/>
      <c r="D37" s="631"/>
      <c r="E37" s="631"/>
      <c r="F37" s="631"/>
      <c r="G37" s="601"/>
      <c r="H37" s="101"/>
      <c r="I37" s="628" t="s">
        <v>400</v>
      </c>
      <c r="J37" s="627"/>
      <c r="K37" s="627"/>
      <c r="L37" s="627"/>
      <c r="M37" s="627"/>
      <c r="N37" s="37"/>
      <c r="O37" s="96"/>
      <c r="P37" s="628" t="s">
        <v>448</v>
      </c>
      <c r="Q37" s="628"/>
      <c r="R37" s="628"/>
      <c r="S37" s="628"/>
      <c r="T37" s="628"/>
      <c r="U37" s="37"/>
      <c r="V37" s="38"/>
      <c r="W37" s="29"/>
      <c r="X37" s="29"/>
    </row>
    <row r="38" spans="1:27" ht="12" x14ac:dyDescent="0.2">
      <c r="A38" s="96" t="s">
        <v>344</v>
      </c>
      <c r="B38" s="631" t="s">
        <v>62</v>
      </c>
      <c r="C38" s="631"/>
      <c r="D38" s="631"/>
      <c r="E38" s="631"/>
      <c r="F38" s="631"/>
      <c r="G38" s="601"/>
      <c r="H38" s="101"/>
      <c r="I38" s="631" t="s">
        <v>401</v>
      </c>
      <c r="J38" s="631"/>
      <c r="K38" s="631"/>
      <c r="L38" s="631"/>
      <c r="M38" s="631"/>
      <c r="N38" s="601"/>
      <c r="O38" s="107"/>
      <c r="P38" s="628" t="s">
        <v>449</v>
      </c>
      <c r="Q38" s="628"/>
      <c r="R38" s="628"/>
      <c r="S38" s="628"/>
      <c r="T38" s="628"/>
      <c r="U38" s="37"/>
      <c r="V38" s="38"/>
      <c r="W38" s="29"/>
      <c r="X38" s="29"/>
      <c r="Y38" s="29"/>
      <c r="Z38" s="29"/>
    </row>
    <row r="39" spans="1:27" ht="12" x14ac:dyDescent="0.2">
      <c r="A39" s="96" t="s">
        <v>345</v>
      </c>
      <c r="B39" s="631" t="s">
        <v>346</v>
      </c>
      <c r="C39" s="631"/>
      <c r="D39" s="631"/>
      <c r="E39" s="631"/>
      <c r="F39" s="631"/>
      <c r="G39" s="601"/>
      <c r="H39" s="101"/>
      <c r="I39" s="146"/>
      <c r="J39" s="146"/>
      <c r="K39" s="146"/>
      <c r="L39" s="37"/>
      <c r="M39" s="37"/>
      <c r="N39" s="37"/>
      <c r="O39" s="107"/>
      <c r="P39" s="629" t="s">
        <v>192</v>
      </c>
      <c r="Q39" s="629"/>
      <c r="R39" s="629"/>
      <c r="S39" s="629"/>
      <c r="T39" s="629"/>
      <c r="U39" s="37"/>
      <c r="V39" s="43"/>
      <c r="W39" s="29"/>
      <c r="X39" s="29"/>
      <c r="Y39" s="29"/>
    </row>
    <row r="40" spans="1:27" ht="12" x14ac:dyDescent="0.2">
      <c r="A40" s="107"/>
      <c r="B40" s="631" t="s">
        <v>347</v>
      </c>
      <c r="C40" s="631"/>
      <c r="D40" s="631"/>
      <c r="E40" s="631"/>
      <c r="F40" s="631"/>
      <c r="G40" s="37"/>
      <c r="H40" s="95" t="s">
        <v>402</v>
      </c>
      <c r="I40" s="628" t="s">
        <v>403</v>
      </c>
      <c r="J40" s="627"/>
      <c r="K40" s="627"/>
      <c r="L40" s="627"/>
      <c r="M40" s="627"/>
      <c r="N40" s="37"/>
      <c r="O40" s="95"/>
      <c r="P40" s="93"/>
      <c r="Q40" s="93"/>
      <c r="R40" s="93"/>
      <c r="S40" s="93"/>
      <c r="T40" s="93"/>
      <c r="U40" s="601"/>
      <c r="V40" s="43"/>
    </row>
    <row r="41" spans="1:27" ht="12" x14ac:dyDescent="0.2">
      <c r="A41" s="107"/>
      <c r="B41" s="37"/>
      <c r="C41" s="37"/>
      <c r="D41" s="37"/>
      <c r="E41" s="37"/>
      <c r="F41" s="37"/>
      <c r="G41" s="37"/>
      <c r="H41" s="100"/>
      <c r="I41" s="628" t="s">
        <v>404</v>
      </c>
      <c r="J41" s="627"/>
      <c r="K41" s="627"/>
      <c r="L41" s="627"/>
      <c r="M41" s="627"/>
      <c r="N41" s="37"/>
      <c r="O41" s="108" t="s">
        <v>450</v>
      </c>
      <c r="P41" s="628" t="s">
        <v>451</v>
      </c>
      <c r="Q41" s="628"/>
      <c r="R41" s="628"/>
      <c r="S41" s="628"/>
      <c r="T41" s="628"/>
      <c r="U41" s="37"/>
      <c r="V41" s="42"/>
      <c r="W41" s="77"/>
      <c r="X41" s="77"/>
      <c r="Y41" s="77"/>
      <c r="Z41" s="77"/>
      <c r="AA41" s="77"/>
    </row>
    <row r="42" spans="1:27" ht="12" x14ac:dyDescent="0.2">
      <c r="A42" s="95" t="s">
        <v>348</v>
      </c>
      <c r="B42" s="628" t="s">
        <v>349</v>
      </c>
      <c r="C42" s="628"/>
      <c r="D42" s="628"/>
      <c r="E42" s="628"/>
      <c r="F42" s="628"/>
      <c r="G42" s="37"/>
      <c r="H42" s="101"/>
      <c r="I42" s="632" t="s">
        <v>405</v>
      </c>
      <c r="J42" s="632"/>
      <c r="K42" s="632"/>
      <c r="L42" s="632"/>
      <c r="M42" s="632"/>
      <c r="N42" s="37"/>
      <c r="O42" s="593"/>
      <c r="P42" s="628" t="s">
        <v>452</v>
      </c>
      <c r="Q42" s="628"/>
      <c r="R42" s="628"/>
      <c r="S42" s="628"/>
      <c r="T42" s="628"/>
      <c r="U42" s="37"/>
      <c r="V42" s="43"/>
      <c r="W42" s="77"/>
      <c r="X42" s="77"/>
      <c r="Y42" s="77"/>
      <c r="Z42" s="77"/>
      <c r="AA42" s="77"/>
    </row>
    <row r="43" spans="1:27" ht="12" x14ac:dyDescent="0.2">
      <c r="A43" s="107"/>
      <c r="B43" s="628" t="s">
        <v>350</v>
      </c>
      <c r="C43" s="628"/>
      <c r="D43" s="628"/>
      <c r="E43" s="628"/>
      <c r="F43" s="628"/>
      <c r="G43" s="37"/>
      <c r="H43" s="96" t="s">
        <v>406</v>
      </c>
      <c r="I43" s="631" t="s">
        <v>192</v>
      </c>
      <c r="J43" s="631"/>
      <c r="K43" s="631"/>
      <c r="L43" s="631"/>
      <c r="M43" s="631"/>
      <c r="N43" s="601"/>
      <c r="O43" s="96"/>
      <c r="P43" s="628" t="s">
        <v>453</v>
      </c>
      <c r="Q43" s="628"/>
      <c r="R43" s="628"/>
      <c r="S43" s="628"/>
      <c r="T43" s="628"/>
      <c r="U43" s="37"/>
      <c r="V43" s="33"/>
      <c r="W43" s="77"/>
      <c r="X43" s="8"/>
      <c r="Y43" s="8"/>
      <c r="Z43" s="8"/>
    </row>
    <row r="44" spans="1:27" ht="12" x14ac:dyDescent="0.2">
      <c r="A44" s="593"/>
      <c r="B44" s="628" t="s">
        <v>351</v>
      </c>
      <c r="C44" s="628"/>
      <c r="D44" s="628"/>
      <c r="E44" s="628"/>
      <c r="F44" s="628"/>
      <c r="G44" s="37"/>
      <c r="H44" s="96" t="s">
        <v>407</v>
      </c>
      <c r="I44" s="631" t="s">
        <v>61</v>
      </c>
      <c r="J44" s="631"/>
      <c r="K44" s="631"/>
      <c r="L44" s="631"/>
      <c r="M44" s="631"/>
      <c r="N44" s="601"/>
      <c r="O44" s="96" t="s">
        <v>454</v>
      </c>
      <c r="P44" s="629" t="s">
        <v>192</v>
      </c>
      <c r="Q44" s="629"/>
      <c r="R44" s="629"/>
      <c r="S44" s="629"/>
      <c r="T44" s="629"/>
      <c r="U44" s="37"/>
      <c r="V44" s="38"/>
      <c r="W44" s="29"/>
      <c r="X44" s="29"/>
      <c r="Y44" s="29"/>
    </row>
    <row r="45" spans="1:27" ht="12" x14ac:dyDescent="0.2">
      <c r="A45" s="96" t="s">
        <v>352</v>
      </c>
      <c r="B45" s="631" t="s">
        <v>192</v>
      </c>
      <c r="C45" s="631"/>
      <c r="D45" s="631"/>
      <c r="E45" s="631"/>
      <c r="F45" s="631"/>
      <c r="G45" s="601"/>
      <c r="H45" s="96" t="s">
        <v>408</v>
      </c>
      <c r="I45" s="631" t="s">
        <v>62</v>
      </c>
      <c r="J45" s="631"/>
      <c r="K45" s="631"/>
      <c r="L45" s="631"/>
      <c r="M45" s="631"/>
      <c r="N45" s="601"/>
      <c r="O45" s="96" t="s">
        <v>455</v>
      </c>
      <c r="P45" s="629" t="s">
        <v>61</v>
      </c>
      <c r="Q45" s="629"/>
      <c r="R45" s="629"/>
      <c r="S45" s="629"/>
      <c r="T45" s="629"/>
      <c r="U45" s="601"/>
      <c r="V45" s="38"/>
      <c r="W45" s="29"/>
      <c r="X45" s="29"/>
      <c r="Y45" s="29"/>
    </row>
    <row r="46" spans="1:27" ht="12" x14ac:dyDescent="0.2">
      <c r="A46" s="96" t="s">
        <v>353</v>
      </c>
      <c r="B46" s="631" t="s">
        <v>61</v>
      </c>
      <c r="C46" s="631"/>
      <c r="D46" s="631"/>
      <c r="E46" s="631"/>
      <c r="F46" s="631"/>
      <c r="G46" s="601"/>
      <c r="H46" s="101"/>
      <c r="I46" s="146"/>
      <c r="J46" s="146"/>
      <c r="K46" s="37"/>
      <c r="L46" s="37"/>
      <c r="M46" s="37"/>
      <c r="N46" s="37"/>
      <c r="O46" s="96" t="s">
        <v>456</v>
      </c>
      <c r="P46" s="629" t="s">
        <v>62</v>
      </c>
      <c r="Q46" s="629"/>
      <c r="R46" s="629"/>
      <c r="S46" s="629"/>
      <c r="T46" s="629"/>
      <c r="U46" s="601"/>
      <c r="V46" s="38"/>
      <c r="W46" s="29"/>
      <c r="X46" s="29"/>
    </row>
    <row r="47" spans="1:27" ht="12" x14ac:dyDescent="0.2">
      <c r="A47" s="96" t="s">
        <v>354</v>
      </c>
      <c r="B47" s="631" t="s">
        <v>62</v>
      </c>
      <c r="C47" s="631"/>
      <c r="D47" s="631"/>
      <c r="E47" s="631"/>
      <c r="F47" s="631"/>
      <c r="G47" s="601"/>
      <c r="H47" s="95" t="s">
        <v>409</v>
      </c>
      <c r="I47" s="628" t="s">
        <v>410</v>
      </c>
      <c r="J47" s="627"/>
      <c r="K47" s="627"/>
      <c r="L47" s="627"/>
      <c r="M47" s="627"/>
      <c r="N47" s="37"/>
      <c r="O47" s="95"/>
      <c r="P47" s="93"/>
      <c r="Q47" s="93"/>
      <c r="R47" s="93"/>
      <c r="S47" s="93"/>
      <c r="T47" s="93"/>
      <c r="U47" s="601"/>
      <c r="V47" s="33"/>
    </row>
    <row r="48" spans="1:27" ht="12" x14ac:dyDescent="0.2">
      <c r="A48" s="593"/>
      <c r="B48" s="37"/>
      <c r="C48" s="37"/>
      <c r="D48" s="37"/>
      <c r="E48" s="37"/>
      <c r="F48" s="37"/>
      <c r="G48" s="37"/>
      <c r="H48" s="100"/>
      <c r="I48" s="594" t="s">
        <v>411</v>
      </c>
      <c r="J48" s="594"/>
      <c r="K48" s="594"/>
      <c r="L48" s="594"/>
      <c r="M48" s="594"/>
      <c r="N48" s="37"/>
      <c r="O48" s="108" t="s">
        <v>457</v>
      </c>
      <c r="P48" s="628" t="s">
        <v>410</v>
      </c>
      <c r="Q48" s="628"/>
      <c r="R48" s="628"/>
      <c r="S48" s="628"/>
      <c r="T48" s="628"/>
      <c r="U48" s="37"/>
      <c r="V48" s="42"/>
      <c r="W48" s="77"/>
      <c r="X48" s="77"/>
      <c r="Y48" s="77"/>
      <c r="Z48" s="77"/>
      <c r="AA48" s="77"/>
    </row>
    <row r="49" spans="1:27" ht="12" x14ac:dyDescent="0.2">
      <c r="A49" s="95" t="s">
        <v>355</v>
      </c>
      <c r="B49" s="628" t="s">
        <v>356</v>
      </c>
      <c r="C49" s="628"/>
      <c r="D49" s="628"/>
      <c r="E49" s="628"/>
      <c r="F49" s="628"/>
      <c r="G49" s="37"/>
      <c r="H49" s="96" t="s">
        <v>412</v>
      </c>
      <c r="I49" s="631" t="s">
        <v>192</v>
      </c>
      <c r="J49" s="631"/>
      <c r="K49" s="631"/>
      <c r="L49" s="631"/>
      <c r="M49" s="631"/>
      <c r="N49" s="601"/>
      <c r="O49" s="593"/>
      <c r="P49" s="628" t="s">
        <v>458</v>
      </c>
      <c r="Q49" s="628"/>
      <c r="R49" s="628"/>
      <c r="S49" s="628"/>
      <c r="T49" s="628"/>
      <c r="U49" s="37"/>
      <c r="V49" s="33"/>
      <c r="W49" s="77"/>
      <c r="X49" s="29"/>
      <c r="Y49" s="29"/>
      <c r="Z49" s="29"/>
      <c r="AA49" s="29"/>
    </row>
    <row r="50" spans="1:27" ht="12" x14ac:dyDescent="0.2">
      <c r="A50" s="593"/>
      <c r="B50" s="628" t="s">
        <v>357</v>
      </c>
      <c r="C50" s="628"/>
      <c r="D50" s="628"/>
      <c r="E50" s="628"/>
      <c r="F50" s="628"/>
      <c r="G50" s="37"/>
      <c r="H50" s="96" t="s">
        <v>413</v>
      </c>
      <c r="I50" s="631" t="s">
        <v>61</v>
      </c>
      <c r="J50" s="631"/>
      <c r="K50" s="631"/>
      <c r="L50" s="631"/>
      <c r="M50" s="631"/>
      <c r="N50" s="601"/>
      <c r="O50" s="96"/>
      <c r="P50" s="629" t="s">
        <v>192</v>
      </c>
      <c r="Q50" s="629"/>
      <c r="R50" s="629"/>
      <c r="S50" s="629"/>
      <c r="T50" s="629"/>
      <c r="U50" s="37"/>
      <c r="V50" s="33"/>
      <c r="W50" s="77"/>
      <c r="X50" s="29"/>
      <c r="Y50" s="29"/>
      <c r="Z50" s="29"/>
    </row>
    <row r="51" spans="1:27" ht="12" x14ac:dyDescent="0.2">
      <c r="A51" s="593"/>
      <c r="B51" s="628" t="s">
        <v>358</v>
      </c>
      <c r="C51" s="628"/>
      <c r="D51" s="628"/>
      <c r="E51" s="628"/>
      <c r="F51" s="628"/>
      <c r="G51" s="37"/>
      <c r="H51" s="96" t="s">
        <v>414</v>
      </c>
      <c r="I51" s="631" t="s">
        <v>62</v>
      </c>
      <c r="J51" s="631"/>
      <c r="K51" s="631"/>
      <c r="L51" s="631"/>
      <c r="M51" s="631"/>
      <c r="N51" s="601"/>
      <c r="O51" s="96"/>
      <c r="P51" s="146"/>
      <c r="Q51" s="146"/>
      <c r="R51" s="146"/>
      <c r="S51" s="37"/>
      <c r="T51" s="37"/>
      <c r="U51" s="601"/>
      <c r="V51" s="38"/>
      <c r="W51" s="29"/>
      <c r="X51" s="29"/>
      <c r="Y51" s="29"/>
    </row>
    <row r="52" spans="1:27" ht="12" x14ac:dyDescent="0.2">
      <c r="A52" s="96" t="s">
        <v>359</v>
      </c>
      <c r="B52" s="631" t="s">
        <v>192</v>
      </c>
      <c r="C52" s="631"/>
      <c r="D52" s="631"/>
      <c r="E52" s="631"/>
      <c r="F52" s="631"/>
      <c r="G52" s="601"/>
      <c r="H52" s="37"/>
      <c r="I52" s="593"/>
      <c r="J52" s="37"/>
      <c r="K52" s="37"/>
      <c r="L52" s="37"/>
      <c r="M52" s="37"/>
      <c r="N52" s="37"/>
      <c r="O52" s="108" t="s">
        <v>459</v>
      </c>
      <c r="P52" s="628" t="s">
        <v>460</v>
      </c>
      <c r="Q52" s="628"/>
      <c r="R52" s="628"/>
      <c r="S52" s="628"/>
      <c r="T52" s="628"/>
      <c r="U52" s="37"/>
      <c r="V52" s="38"/>
      <c r="W52" s="29"/>
      <c r="X52" s="29"/>
      <c r="Y52" s="29"/>
    </row>
    <row r="53" spans="1:27" ht="12" x14ac:dyDescent="0.2">
      <c r="A53" s="96" t="s">
        <v>360</v>
      </c>
      <c r="B53" s="631" t="s">
        <v>61</v>
      </c>
      <c r="C53" s="631"/>
      <c r="D53" s="631"/>
      <c r="E53" s="631"/>
      <c r="F53" s="631"/>
      <c r="G53" s="601"/>
      <c r="H53" s="95" t="s">
        <v>415</v>
      </c>
      <c r="I53" s="628" t="s">
        <v>416</v>
      </c>
      <c r="J53" s="627"/>
      <c r="K53" s="627"/>
      <c r="L53" s="627"/>
      <c r="M53" s="627"/>
      <c r="N53" s="37"/>
      <c r="O53" s="37"/>
      <c r="P53" s="628" t="s">
        <v>417</v>
      </c>
      <c r="Q53" s="628"/>
      <c r="R53" s="628"/>
      <c r="S53" s="628"/>
      <c r="T53" s="628"/>
      <c r="U53" s="37"/>
      <c r="V53" s="38"/>
      <c r="W53" s="29"/>
      <c r="X53" s="29"/>
    </row>
    <row r="54" spans="1:27" ht="12" x14ac:dyDescent="0.2">
      <c r="A54" s="96" t="s">
        <v>361</v>
      </c>
      <c r="B54" s="631" t="s">
        <v>62</v>
      </c>
      <c r="C54" s="631"/>
      <c r="D54" s="631"/>
      <c r="E54" s="631"/>
      <c r="F54" s="631"/>
      <c r="G54" s="601"/>
      <c r="H54" s="37"/>
      <c r="I54" s="628" t="s">
        <v>417</v>
      </c>
      <c r="J54" s="627"/>
      <c r="K54" s="627"/>
      <c r="L54" s="627"/>
      <c r="M54" s="627"/>
      <c r="N54" s="37"/>
      <c r="O54" s="37"/>
      <c r="P54" s="629" t="s">
        <v>192</v>
      </c>
      <c r="Q54" s="629"/>
      <c r="R54" s="629"/>
      <c r="S54" s="629"/>
      <c r="T54" s="629"/>
      <c r="U54" s="37"/>
    </row>
    <row r="55" spans="1:27" ht="12.75" x14ac:dyDescent="0.2">
      <c r="A55" s="37"/>
      <c r="B55" s="37"/>
      <c r="C55" s="37"/>
      <c r="D55" s="37"/>
      <c r="E55" s="37"/>
      <c r="F55" s="37"/>
      <c r="G55" s="37"/>
      <c r="H55" s="37"/>
      <c r="I55" s="631" t="s">
        <v>192</v>
      </c>
      <c r="J55" s="631"/>
      <c r="K55" s="631"/>
      <c r="L55" s="631"/>
      <c r="M55" s="631"/>
      <c r="N55" s="601"/>
      <c r="O55" s="37"/>
      <c r="Q55" s="1"/>
      <c r="R55" s="37"/>
      <c r="S55" s="37"/>
      <c r="T55" s="37"/>
      <c r="U55" s="37"/>
    </row>
    <row r="56" spans="1:27" ht="12.75" x14ac:dyDescent="0.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630" t="s">
        <v>461</v>
      </c>
      <c r="Q56" s="630"/>
      <c r="R56" s="630"/>
      <c r="S56" s="630"/>
      <c r="T56" s="630"/>
      <c r="U56" s="601"/>
      <c r="W56" s="37"/>
      <c r="X56" s="37"/>
    </row>
    <row r="57" spans="1:27" x14ac:dyDescent="0.2">
      <c r="A57" s="37"/>
      <c r="B57" s="627"/>
      <c r="C57" s="627"/>
      <c r="D57" s="627"/>
      <c r="E57" s="627"/>
      <c r="F57" s="627"/>
      <c r="G57" s="37"/>
      <c r="H57" s="37"/>
      <c r="I57" s="37"/>
      <c r="J57" s="37"/>
      <c r="K57" s="37"/>
      <c r="L57" s="37"/>
      <c r="M57" s="37"/>
      <c r="N57" s="37"/>
      <c r="O57" s="37"/>
      <c r="P57" s="631" t="s">
        <v>462</v>
      </c>
      <c r="Q57" s="631"/>
      <c r="R57" s="631"/>
      <c r="S57" s="631"/>
      <c r="T57" s="631"/>
      <c r="U57" s="37"/>
      <c r="W57" s="29"/>
      <c r="X57" s="29"/>
      <c r="Y57" s="29"/>
      <c r="Z57" s="29"/>
      <c r="AA57" s="29"/>
    </row>
    <row r="58" spans="1:27" ht="11.25" customHeight="1" x14ac:dyDescent="0.2">
      <c r="A58" s="599"/>
      <c r="B58" s="600"/>
      <c r="C58" s="14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S58" s="146"/>
      <c r="T58" s="146"/>
      <c r="U58" s="37"/>
      <c r="W58" s="146"/>
      <c r="X58" s="146"/>
    </row>
    <row r="59" spans="1:27" x14ac:dyDescent="0.2">
      <c r="A59" s="627" t="s">
        <v>880</v>
      </c>
      <c r="B59" s="627"/>
      <c r="C59" s="627"/>
      <c r="D59" s="627"/>
      <c r="E59" s="627"/>
      <c r="F59" s="627"/>
      <c r="G59" s="37"/>
      <c r="H59" s="37"/>
      <c r="I59" s="37"/>
      <c r="J59" s="37"/>
      <c r="K59" s="37"/>
      <c r="L59" s="37"/>
      <c r="M59" s="37"/>
      <c r="N59" s="37"/>
      <c r="O59" s="599"/>
      <c r="P59" s="599"/>
      <c r="U59" s="37"/>
      <c r="W59" s="146"/>
      <c r="X59" s="146"/>
      <c r="Y59" s="29"/>
      <c r="Z59" s="29"/>
      <c r="AA59" s="29"/>
    </row>
    <row r="60" spans="1:27" x14ac:dyDescent="0.2">
      <c r="A60" s="37"/>
      <c r="B60" s="627" t="s">
        <v>42</v>
      </c>
      <c r="C60" s="62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627" t="s">
        <v>881</v>
      </c>
      <c r="P60" s="627"/>
      <c r="Q60" s="627"/>
      <c r="R60" s="627"/>
      <c r="S60" s="627"/>
      <c r="T60" s="627"/>
      <c r="U60" s="37"/>
      <c r="W60" s="29"/>
      <c r="X60" s="29"/>
    </row>
    <row r="61" spans="1:27" x14ac:dyDescent="0.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U61" s="37"/>
    </row>
    <row r="62" spans="1:27" x14ac:dyDescent="0.2">
      <c r="A62" s="37"/>
      <c r="B62" s="37"/>
      <c r="C62" s="37"/>
      <c r="D62" s="37"/>
      <c r="E62" s="37"/>
      <c r="F62" s="37"/>
      <c r="G62" s="91"/>
      <c r="H62" s="37"/>
      <c r="I62" s="37"/>
      <c r="J62" s="37"/>
      <c r="K62" s="37"/>
      <c r="L62" s="37"/>
      <c r="M62" s="37"/>
      <c r="N62" s="91"/>
      <c r="O62" s="37"/>
      <c r="P62" s="627" t="s">
        <v>42</v>
      </c>
      <c r="Q62" s="627"/>
      <c r="R62" s="37"/>
      <c r="S62" s="37"/>
      <c r="T62" s="37"/>
      <c r="U62" s="91"/>
    </row>
  </sheetData>
  <mergeCells count="132">
    <mergeCell ref="I55:M55"/>
    <mergeCell ref="P5:T5"/>
    <mergeCell ref="P6:T6"/>
    <mergeCell ref="P12:T12"/>
    <mergeCell ref="P16:T16"/>
    <mergeCell ref="P21:T21"/>
    <mergeCell ref="P22:T22"/>
    <mergeCell ref="P23:T23"/>
    <mergeCell ref="P24:T24"/>
    <mergeCell ref="P30:T30"/>
    <mergeCell ref="I21:M21"/>
    <mergeCell ref="I22:M22"/>
    <mergeCell ref="I23:M23"/>
    <mergeCell ref="I24:M24"/>
    <mergeCell ref="I30:M30"/>
    <mergeCell ref="I31:M31"/>
    <mergeCell ref="I32:M32"/>
    <mergeCell ref="I33:M33"/>
    <mergeCell ref="B46:F46"/>
    <mergeCell ref="B47:F47"/>
    <mergeCell ref="B49:F49"/>
    <mergeCell ref="B50:F50"/>
    <mergeCell ref="B51:F51"/>
    <mergeCell ref="B52:F52"/>
    <mergeCell ref="B53:F53"/>
    <mergeCell ref="B54:F54"/>
    <mergeCell ref="I38:M38"/>
    <mergeCell ref="I43:M43"/>
    <mergeCell ref="I44:M44"/>
    <mergeCell ref="I45:M45"/>
    <mergeCell ref="I49:M49"/>
    <mergeCell ref="I50:M50"/>
    <mergeCell ref="I51:M51"/>
    <mergeCell ref="A1:F1"/>
    <mergeCell ref="A4:F4"/>
    <mergeCell ref="A6:F6"/>
    <mergeCell ref="A8:F8"/>
    <mergeCell ref="A10:F10"/>
    <mergeCell ref="A12:F12"/>
    <mergeCell ref="B19:F19"/>
    <mergeCell ref="B21:F21"/>
    <mergeCell ref="B22:F22"/>
    <mergeCell ref="A59:F59"/>
    <mergeCell ref="P18:T18"/>
    <mergeCell ref="P19:T19"/>
    <mergeCell ref="P20:T20"/>
    <mergeCell ref="P27:T27"/>
    <mergeCell ref="P33:T33"/>
    <mergeCell ref="P35:T35"/>
    <mergeCell ref="P41:T41"/>
    <mergeCell ref="P44:T44"/>
    <mergeCell ref="P45:T45"/>
    <mergeCell ref="P46:T46"/>
    <mergeCell ref="P48:T48"/>
    <mergeCell ref="P50:T50"/>
    <mergeCell ref="P52:T52"/>
    <mergeCell ref="B23:F23"/>
    <mergeCell ref="B24:F24"/>
    <mergeCell ref="B25:F25"/>
    <mergeCell ref="B27:F27"/>
    <mergeCell ref="A31:F31"/>
    <mergeCell ref="B33:F33"/>
    <mergeCell ref="B36:F36"/>
    <mergeCell ref="B57:F57"/>
    <mergeCell ref="B37:F37"/>
    <mergeCell ref="B45:F45"/>
    <mergeCell ref="P2:T2"/>
    <mergeCell ref="I53:M53"/>
    <mergeCell ref="I54:M54"/>
    <mergeCell ref="I47:M47"/>
    <mergeCell ref="I40:M40"/>
    <mergeCell ref="I41:M41"/>
    <mergeCell ref="I42:M42"/>
    <mergeCell ref="P4:T4"/>
    <mergeCell ref="P7:T7"/>
    <mergeCell ref="P8:T8"/>
    <mergeCell ref="P28:T28"/>
    <mergeCell ref="P31:T31"/>
    <mergeCell ref="P32:T32"/>
    <mergeCell ref="I20:M20"/>
    <mergeCell ref="I26:M26"/>
    <mergeCell ref="I35:M35"/>
    <mergeCell ref="I36:M36"/>
    <mergeCell ref="I37:M37"/>
    <mergeCell ref="I27:M27"/>
    <mergeCell ref="I28:M28"/>
    <mergeCell ref="I29:M29"/>
    <mergeCell ref="P10:T10"/>
    <mergeCell ref="P11:T11"/>
    <mergeCell ref="P14:T14"/>
    <mergeCell ref="I2:M2"/>
    <mergeCell ref="I3:M3"/>
    <mergeCell ref="I4:M4"/>
    <mergeCell ref="I11:M11"/>
    <mergeCell ref="B26:F26"/>
    <mergeCell ref="I19:M19"/>
    <mergeCell ref="B35:F35"/>
    <mergeCell ref="B14:F14"/>
    <mergeCell ref="B16:F16"/>
    <mergeCell ref="I5:M5"/>
    <mergeCell ref="I6:M6"/>
    <mergeCell ref="I7:M7"/>
    <mergeCell ref="I8:M8"/>
    <mergeCell ref="I9:M9"/>
    <mergeCell ref="I12:M12"/>
    <mergeCell ref="I13:M13"/>
    <mergeCell ref="I14:M14"/>
    <mergeCell ref="I15:M15"/>
    <mergeCell ref="P62:Q62"/>
    <mergeCell ref="P53:T53"/>
    <mergeCell ref="P54:T54"/>
    <mergeCell ref="P49:T49"/>
    <mergeCell ref="P56:T56"/>
    <mergeCell ref="P57:T57"/>
    <mergeCell ref="P15:T15"/>
    <mergeCell ref="B17:F17"/>
    <mergeCell ref="I16:M16"/>
    <mergeCell ref="I17:M17"/>
    <mergeCell ref="P42:T42"/>
    <mergeCell ref="P43:T43"/>
    <mergeCell ref="P36:T36"/>
    <mergeCell ref="P37:T37"/>
    <mergeCell ref="P38:T38"/>
    <mergeCell ref="P39:T39"/>
    <mergeCell ref="B38:F38"/>
    <mergeCell ref="B39:F39"/>
    <mergeCell ref="B40:F40"/>
    <mergeCell ref="B42:F42"/>
    <mergeCell ref="B43:F43"/>
    <mergeCell ref="B44:F44"/>
    <mergeCell ref="B60:C60"/>
    <mergeCell ref="O60:T60"/>
  </mergeCells>
  <hyperlinks>
    <hyperlink ref="B16:F17" location="'1.1'!A1" display="Empfängerhaushalte mit Wohngeld einschließlich der wohngeldrechtlichen Teilhaushalte"/>
    <hyperlink ref="B21:F21" location="'2.1'!A1" display="Reine Wohngeldhaushalte nach Ländern sowie der Haushaltsgröße"/>
    <hyperlink ref="B22:F22" location="'2.2'!A1" display="Reine Wohngeldhaushalte nach Ländern sowie den Mietenstufen"/>
    <hyperlink ref="B23:F23" location="'2.3'!A1" display="Reine Wohngeldhaushalte nach Ländern und der Art der Förderung sowie nach Wohnfläche"/>
    <hyperlink ref="B24:F24" location="'2.4'!A1" display="Reine Wohngeldhaushalte nach Ländern sowie dem monatlichen Wohngeld"/>
    <hyperlink ref="B25:F27" location="'2.5'!A1" display="Reine Wohngeldhaushalte nach Ländern sowie nach der Überschreitung der Höchstbeträge für "/>
    <hyperlink ref="B36:F36" location="'3.1.1'!A1" display="Wohngeld insgesamt"/>
    <hyperlink ref="B37:F37" location="'3.1.2'!A1" display="Mietzuschuss"/>
    <hyperlink ref="B38:F38" location="'3.1.3'!A1" display="Lastenzuschuss"/>
    <hyperlink ref="B39:F40" location="'3.1.4'!A1" display="Durchschnittliche Angaben zum Gesamteinkommen und Wohngeldanspruch;"/>
    <hyperlink ref="B45:F45" location="'3.2.1'!A1" display="Wohngeld insgesamt"/>
    <hyperlink ref="B46:F46" location="'3.2.2'!A1" display="Mietzuschuss"/>
    <hyperlink ref="B47:F47" location="'3.2.3'!A1" display="Lastenzuschuss"/>
    <hyperlink ref="B52:F52" location="'3.3.1'!A1" display="Wohngeld insgesamt"/>
    <hyperlink ref="B53:F53" location="'3.3.2'!A1" display="Mietzuschuss"/>
    <hyperlink ref="B54:F54" location="'3.3.3'!A1" display="Lastenzuschuss"/>
    <hyperlink ref="I5:M5" location="'3.4.1'!A1" display="Wohngeld insgesamt"/>
    <hyperlink ref="I6:M6" location="'3.4.2'!A1" display="Mietzuschuss"/>
    <hyperlink ref="I7:M7" location="'3.4.3'!A1" display="Lastenzuschuss"/>
    <hyperlink ref="I8:M8" location="'3.4.4'!A1" display="Wohngeld insgesamt - männlich"/>
    <hyperlink ref="I9:M9" location="'3.4.5'!A1" display="Wohngeld insgesamt - weiblich"/>
    <hyperlink ref="I12:M12" location="'3.5.1'!A1" display="Wohngeld insgesamt"/>
    <hyperlink ref="I13:M13" location="'3.5.2'!A1" display="Wohngeld insgesamt – Durchschnittliche tatsächliche monatliche Miete in EUR"/>
    <hyperlink ref="I14:M14" location="'3.5.3'!A1" display="Mietzuschuss"/>
    <hyperlink ref="I15:M15" location="'3.5.4'!A1" display="Mietzuschuss – Durchschnittliche tatsächliche monatliche Miete in EUR"/>
    <hyperlink ref="I16:M16" location="'3.5.5'!A1" display="Lastenzuschuss"/>
    <hyperlink ref="I17:M17" location="'3.5.6'!A1" display="Lastenzuschuss – Durchschnittliche tatsächliche monatliche Miete in EUR"/>
    <hyperlink ref="I22:M22" location="'3.6.1'!A1" display="Wohngeld insgesamt"/>
    <hyperlink ref="I23:M23" location="'3.6.2'!A1" display="Mietzuschuss"/>
    <hyperlink ref="I24:M24" location="'3.6.3'!A1" display="Lastenzuschuss"/>
    <hyperlink ref="I31:M31" location="'3.7.1'!A1" display="Wohngeld insgesamt"/>
    <hyperlink ref="I32:M32" location="'3.7.2'!A1" display="Mietzuschuss"/>
    <hyperlink ref="I33:M33" location="'3.7.3'!A1" display="Lastenzuschuss"/>
    <hyperlink ref="I38:M38" location="'3.8'!A1" display="Wohngeld insgesamt, Mietzuschuss, Lastenzuschuss"/>
    <hyperlink ref="I43:M43" location="'3.9.1'!A1" display="Wohngeld insgesamt"/>
    <hyperlink ref="I44:M44" location="'3.9.2'!A1" display="Mietzuschuss"/>
    <hyperlink ref="I45:M45" location="'3.9.3'!A1" display="Lastenzuschuss"/>
    <hyperlink ref="I49:M49" location="'3.10.1'!A1" display="Wohngeld insgesamt"/>
    <hyperlink ref="I50:M50" location="'3.10.2'!A1" display="Mietzuschuss"/>
    <hyperlink ref="I51:M51" location="'3.10.3'!A1" display="Lastenzuschuss"/>
    <hyperlink ref="I55:M55" location="'3.11'!A1" display="Wohngeld insgesamt"/>
    <hyperlink ref="P6:T6" location="'4.1.1'!A1" display="Wohngeld insgesamt"/>
    <hyperlink ref="P7:T8" location="'4.1.2'!A1" display="Durchschnittliche Angaben zum Gesamteinkommen, Wohngeldanspruch, Miete/Belastung;"/>
    <hyperlink ref="P12:T12" location="'4.2 '!A1" display="Wohngeld insgesamt"/>
    <hyperlink ref="P16:T16" location="'4.3'!A1" display="Wohngeld insgesamt"/>
    <hyperlink ref="P21:T21" location="'4.4.1'!A1" display="Wohngeld insgesamt"/>
    <hyperlink ref="P22:T22" location="'4.4.2'!A1" display="Mietzuschuss"/>
    <hyperlink ref="P23:T23" location="'4.4.3'!A1" display="Lastenzuschuss"/>
    <hyperlink ref="P24:T24" location="'4.4.4'!A1" display="Wohngeld insgesamt - männlich"/>
    <hyperlink ref="P25" location="'4.4.5'!A1" display="Wohngeld insgesamt - weiblich"/>
    <hyperlink ref="P28:T28" location="'4.5'!A1" display="Wohngeld insgesamt"/>
    <hyperlink ref="P33:T33" location="'4.6'!A1" display="Wohngeld insgesamt"/>
    <hyperlink ref="P39:T39" location="'4.7'!A1" display="Wohngeld insgesamt"/>
    <hyperlink ref="P44:T44" location="'4.8.1'!A1" display="Wohngeld insgesamt"/>
    <hyperlink ref="P45:T45" location="'4.8.2'!A1" display="Mietzuschuss"/>
    <hyperlink ref="P46:T46" location="'4.8.3'!A1" display="Lastenzuschuss"/>
    <hyperlink ref="P50:T50" location="'4.9'!A1" display="Wohngeld insgesamt"/>
    <hyperlink ref="P54:T54" location="'4.10'!A1" display="Wohngeld insgesamt"/>
    <hyperlink ref="P57:T57" location="Qualitätsbericht!A1" display="Qualitätsbericht Wohngeld insgesamt"/>
  </hyperlinks>
  <pageMargins left="1.1811023622047245" right="0.78740157480314965" top="0.78740157480314965" bottom="0.78740157480314965" header="0.31496062992125984" footer="0.31496062992125984"/>
  <pageSetup paperSize="9" orientation="portrait" r:id="rId1"/>
  <headerFooter alignWithMargins="0">
    <oddFooter>&amp;L&amp;"MetaNormalLF-Roman,Standard"&amp;8Statistisches Bundesamt,Fachserie 13 Reihe 4, 2017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109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0</v>
      </c>
      <c r="B1" s="700"/>
      <c r="C1" s="700"/>
      <c r="D1" s="700"/>
      <c r="E1" s="700"/>
      <c r="F1" s="700"/>
      <c r="G1" s="700"/>
      <c r="H1" s="724"/>
      <c r="I1" s="700"/>
      <c r="J1" s="700"/>
      <c r="K1" s="202"/>
    </row>
    <row r="2" spans="1:11" ht="15" customHeight="1" x14ac:dyDescent="0.2">
      <c r="A2" s="725" t="s">
        <v>846</v>
      </c>
      <c r="B2" s="725"/>
      <c r="C2" s="725"/>
      <c r="D2" s="725"/>
      <c r="E2" s="725"/>
      <c r="F2" s="725"/>
      <c r="G2" s="725"/>
      <c r="H2" s="702"/>
      <c r="I2" s="761"/>
      <c r="J2" s="761"/>
      <c r="K2" s="761"/>
    </row>
    <row r="3" spans="1:11" ht="15" customHeight="1" x14ac:dyDescent="0.2">
      <c r="A3" s="725" t="s">
        <v>754</v>
      </c>
      <c r="B3" s="725"/>
      <c r="C3" s="725"/>
      <c r="D3" s="725"/>
      <c r="E3" s="725"/>
      <c r="F3" s="725"/>
      <c r="G3" s="725"/>
      <c r="H3" s="739"/>
      <c r="I3" s="739"/>
      <c r="J3" s="739"/>
      <c r="K3" s="204"/>
    </row>
    <row r="4" spans="1:11" ht="15" x14ac:dyDescent="0.2">
      <c r="A4" s="725" t="s">
        <v>698</v>
      </c>
      <c r="B4" s="725"/>
      <c r="C4" s="725"/>
      <c r="D4" s="725"/>
      <c r="E4" s="725"/>
      <c r="F4" s="725"/>
      <c r="G4" s="725"/>
      <c r="H4" s="760"/>
      <c r="I4" s="700"/>
      <c r="J4" s="700"/>
      <c r="K4" s="204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12.75" customHeight="1" x14ac:dyDescent="0.2">
      <c r="A6" s="206" t="s">
        <v>74</v>
      </c>
      <c r="B6" s="254" t="s">
        <v>16</v>
      </c>
      <c r="C6" s="708" t="s">
        <v>101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210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x14ac:dyDescent="0.2">
      <c r="A8" s="263" t="s">
        <v>77</v>
      </c>
      <c r="B8" s="264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265" t="s">
        <v>86</v>
      </c>
    </row>
    <row r="9" spans="1:1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x14ac:dyDescent="0.2">
      <c r="A11" s="269" t="s">
        <v>87</v>
      </c>
      <c r="B11" s="249">
        <v>9444</v>
      </c>
      <c r="C11" s="249">
        <v>9444</v>
      </c>
      <c r="D11" s="249" t="s">
        <v>874</v>
      </c>
      <c r="E11" s="249" t="s">
        <v>874</v>
      </c>
      <c r="F11" s="249" t="s">
        <v>874</v>
      </c>
      <c r="G11" s="249" t="s">
        <v>874</v>
      </c>
      <c r="H11" s="249" t="s">
        <v>874</v>
      </c>
      <c r="I11" s="249" t="s">
        <v>874</v>
      </c>
      <c r="J11" s="249" t="s">
        <v>874</v>
      </c>
      <c r="K11" s="249" t="s">
        <v>874</v>
      </c>
    </row>
    <row r="12" spans="1:11" x14ac:dyDescent="0.2">
      <c r="A12" s="269" t="s">
        <v>88</v>
      </c>
      <c r="B12" s="249">
        <v>7211</v>
      </c>
      <c r="C12" s="249" t="s">
        <v>496</v>
      </c>
      <c r="D12" s="249" t="s">
        <v>496</v>
      </c>
      <c r="E12" s="249" t="s">
        <v>874</v>
      </c>
      <c r="F12" s="249" t="s">
        <v>874</v>
      </c>
      <c r="G12" s="249" t="s">
        <v>874</v>
      </c>
      <c r="H12" s="249" t="s">
        <v>874</v>
      </c>
      <c r="I12" s="249" t="s">
        <v>874</v>
      </c>
      <c r="J12" s="249" t="s">
        <v>874</v>
      </c>
      <c r="K12" s="249" t="s">
        <v>874</v>
      </c>
    </row>
    <row r="13" spans="1:11" x14ac:dyDescent="0.2">
      <c r="A13" s="269" t="s">
        <v>89</v>
      </c>
      <c r="B13" s="249">
        <v>6904</v>
      </c>
      <c r="C13" s="249">
        <v>5685</v>
      </c>
      <c r="D13" s="249" t="s">
        <v>496</v>
      </c>
      <c r="E13" s="580" t="s">
        <v>496</v>
      </c>
      <c r="F13" s="249" t="s">
        <v>874</v>
      </c>
      <c r="G13" s="249" t="s">
        <v>874</v>
      </c>
      <c r="H13" s="249" t="s">
        <v>874</v>
      </c>
      <c r="I13" s="249" t="s">
        <v>874</v>
      </c>
      <c r="J13" s="249" t="s">
        <v>874</v>
      </c>
      <c r="K13" s="249" t="s">
        <v>874</v>
      </c>
    </row>
    <row r="14" spans="1:11" x14ac:dyDescent="0.2">
      <c r="A14" s="269" t="s">
        <v>90</v>
      </c>
      <c r="B14" s="249">
        <v>7368</v>
      </c>
      <c r="C14" s="249">
        <v>6049</v>
      </c>
      <c r="D14" s="249">
        <v>1253</v>
      </c>
      <c r="E14" s="249">
        <v>66</v>
      </c>
      <c r="F14" s="259" t="s">
        <v>132</v>
      </c>
      <c r="G14" s="249" t="s">
        <v>874</v>
      </c>
      <c r="H14" s="249" t="s">
        <v>874</v>
      </c>
      <c r="I14" s="249" t="s">
        <v>874</v>
      </c>
      <c r="J14" s="249" t="s">
        <v>874</v>
      </c>
      <c r="K14" s="249" t="s">
        <v>874</v>
      </c>
    </row>
    <row r="15" spans="1:11" x14ac:dyDescent="0.2">
      <c r="A15" s="269" t="s">
        <v>91</v>
      </c>
      <c r="B15" s="249">
        <v>5168</v>
      </c>
      <c r="C15" s="249">
        <v>4184</v>
      </c>
      <c r="D15" s="249">
        <v>898</v>
      </c>
      <c r="E15" s="249">
        <v>81</v>
      </c>
      <c r="F15" s="249">
        <v>5</v>
      </c>
      <c r="G15" s="259" t="s">
        <v>132</v>
      </c>
      <c r="H15" s="249" t="s">
        <v>874</v>
      </c>
      <c r="I15" s="249" t="s">
        <v>874</v>
      </c>
      <c r="J15" s="249" t="s">
        <v>874</v>
      </c>
      <c r="K15" s="249" t="s">
        <v>874</v>
      </c>
    </row>
    <row r="16" spans="1:11" x14ac:dyDescent="0.2">
      <c r="A16" s="269" t="s">
        <v>92</v>
      </c>
      <c r="B16" s="249">
        <v>3197</v>
      </c>
      <c r="C16" s="249">
        <v>2286</v>
      </c>
      <c r="D16" s="249">
        <v>782</v>
      </c>
      <c r="E16" s="249">
        <v>116</v>
      </c>
      <c r="F16" s="249">
        <v>13</v>
      </c>
      <c r="G16" s="259" t="s">
        <v>132</v>
      </c>
      <c r="H16" s="259" t="s">
        <v>132</v>
      </c>
      <c r="I16" s="249" t="s">
        <v>874</v>
      </c>
      <c r="J16" s="249" t="s">
        <v>874</v>
      </c>
      <c r="K16" s="249" t="s">
        <v>874</v>
      </c>
    </row>
    <row r="17" spans="1:11" x14ac:dyDescent="0.2">
      <c r="A17" s="269" t="s">
        <v>93</v>
      </c>
      <c r="B17" s="249">
        <v>1375</v>
      </c>
      <c r="C17" s="249">
        <v>945</v>
      </c>
      <c r="D17" s="249">
        <v>332</v>
      </c>
      <c r="E17" s="249">
        <v>87</v>
      </c>
      <c r="F17" s="249" t="s">
        <v>496</v>
      </c>
      <c r="G17" s="579" t="s">
        <v>496</v>
      </c>
      <c r="H17" s="259" t="s">
        <v>132</v>
      </c>
      <c r="I17" s="259" t="s">
        <v>132</v>
      </c>
      <c r="J17" s="249" t="s">
        <v>874</v>
      </c>
      <c r="K17" s="249" t="s">
        <v>874</v>
      </c>
    </row>
    <row r="18" spans="1:11" x14ac:dyDescent="0.2">
      <c r="A18" s="269" t="s">
        <v>94</v>
      </c>
      <c r="B18" s="249">
        <v>517</v>
      </c>
      <c r="C18" s="249">
        <v>326</v>
      </c>
      <c r="D18" s="249">
        <v>138</v>
      </c>
      <c r="E18" s="249">
        <v>46</v>
      </c>
      <c r="F18" s="249">
        <v>7</v>
      </c>
      <c r="G18" s="259" t="s">
        <v>132</v>
      </c>
      <c r="H18" s="259" t="s">
        <v>132</v>
      </c>
      <c r="I18" s="259" t="s">
        <v>132</v>
      </c>
      <c r="J18" s="259" t="s">
        <v>132</v>
      </c>
      <c r="K18" s="249" t="s">
        <v>874</v>
      </c>
    </row>
    <row r="19" spans="1:11" x14ac:dyDescent="0.2">
      <c r="A19" s="269" t="s">
        <v>95</v>
      </c>
      <c r="B19" s="249">
        <v>238</v>
      </c>
      <c r="C19" s="249">
        <v>146</v>
      </c>
      <c r="D19" s="249">
        <v>65</v>
      </c>
      <c r="E19" s="249">
        <v>23</v>
      </c>
      <c r="F19" s="249">
        <v>4</v>
      </c>
      <c r="G19" s="249" t="s">
        <v>132</v>
      </c>
      <c r="H19" s="259" t="s">
        <v>132</v>
      </c>
      <c r="I19" s="259" t="s">
        <v>132</v>
      </c>
      <c r="J19" s="259" t="s">
        <v>132</v>
      </c>
      <c r="K19" s="259" t="s">
        <v>132</v>
      </c>
    </row>
    <row r="20" spans="1:11" x14ac:dyDescent="0.2">
      <c r="A20" s="269" t="s">
        <v>96</v>
      </c>
      <c r="B20" s="249">
        <v>185</v>
      </c>
      <c r="C20" s="249" t="s">
        <v>496</v>
      </c>
      <c r="D20" s="249" t="s">
        <v>496</v>
      </c>
      <c r="E20" s="249" t="s">
        <v>496</v>
      </c>
      <c r="F20" s="249" t="s">
        <v>496</v>
      </c>
      <c r="G20" s="579" t="s">
        <v>496</v>
      </c>
      <c r="H20" s="270" t="s">
        <v>132</v>
      </c>
      <c r="I20" s="259" t="s">
        <v>132</v>
      </c>
      <c r="J20" s="259" t="s">
        <v>132</v>
      </c>
      <c r="K20" s="259" t="s">
        <v>132</v>
      </c>
    </row>
    <row r="21" spans="1:11" x14ac:dyDescent="0.2">
      <c r="A21" s="271" t="s">
        <v>97</v>
      </c>
      <c r="B21" s="221">
        <v>41607</v>
      </c>
      <c r="C21" s="221">
        <v>35837</v>
      </c>
      <c r="D21" s="221">
        <v>5276</v>
      </c>
      <c r="E21" s="221">
        <v>445</v>
      </c>
      <c r="F21" s="221" t="s">
        <v>496</v>
      </c>
      <c r="G21" s="221" t="s">
        <v>496</v>
      </c>
      <c r="H21" s="221" t="s">
        <v>132</v>
      </c>
      <c r="I21" s="259" t="s">
        <v>132</v>
      </c>
      <c r="J21" s="259" t="s">
        <v>132</v>
      </c>
      <c r="K21" s="259" t="s">
        <v>132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139</v>
      </c>
      <c r="C23" s="249">
        <v>139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x14ac:dyDescent="0.2">
      <c r="A24" s="269" t="s">
        <v>88</v>
      </c>
      <c r="B24" s="249">
        <v>163</v>
      </c>
      <c r="C24" s="249" t="s">
        <v>874</v>
      </c>
      <c r="D24" s="249" t="s">
        <v>874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171</v>
      </c>
      <c r="C25" s="249">
        <v>170</v>
      </c>
      <c r="D25" s="249" t="s">
        <v>874</v>
      </c>
      <c r="E25" s="249" t="s">
        <v>874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199</v>
      </c>
      <c r="C26" s="249">
        <v>198</v>
      </c>
      <c r="D26" s="249">
        <v>208</v>
      </c>
      <c r="E26" s="249">
        <v>215</v>
      </c>
      <c r="F26" s="25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230</v>
      </c>
      <c r="C27" s="249">
        <v>232</v>
      </c>
      <c r="D27" s="249">
        <v>223</v>
      </c>
      <c r="E27" s="249">
        <v>251</v>
      </c>
      <c r="F27" s="249">
        <v>139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278</v>
      </c>
      <c r="C28" s="249">
        <v>285</v>
      </c>
      <c r="D28" s="249">
        <v>258</v>
      </c>
      <c r="E28" s="249">
        <v>280</v>
      </c>
      <c r="F28" s="249">
        <v>230</v>
      </c>
      <c r="G28" s="259" t="s">
        <v>132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340</v>
      </c>
      <c r="C29" s="249">
        <v>353</v>
      </c>
      <c r="D29" s="249">
        <v>322</v>
      </c>
      <c r="E29" s="249">
        <v>280</v>
      </c>
      <c r="F29" s="249" t="s">
        <v>874</v>
      </c>
      <c r="G29" s="259" t="s">
        <v>874</v>
      </c>
      <c r="H29" s="259" t="s">
        <v>132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420</v>
      </c>
      <c r="C30" s="249">
        <v>440</v>
      </c>
      <c r="D30" s="249">
        <v>406</v>
      </c>
      <c r="E30" s="249">
        <v>342</v>
      </c>
      <c r="F30" s="249">
        <v>301</v>
      </c>
      <c r="G30" s="259" t="s">
        <v>132</v>
      </c>
      <c r="H30" s="259" t="s">
        <v>132</v>
      </c>
      <c r="I30" s="259" t="s">
        <v>132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507</v>
      </c>
      <c r="C31" s="249">
        <v>549</v>
      </c>
      <c r="D31" s="249">
        <v>454</v>
      </c>
      <c r="E31" s="249">
        <v>409</v>
      </c>
      <c r="F31" s="249">
        <v>400</v>
      </c>
      <c r="G31" s="249" t="s">
        <v>132</v>
      </c>
      <c r="H31" s="259" t="s">
        <v>132</v>
      </c>
      <c r="I31" s="259" t="s">
        <v>132</v>
      </c>
      <c r="J31" s="259" t="s">
        <v>132</v>
      </c>
      <c r="K31" s="259" t="s">
        <v>132</v>
      </c>
    </row>
    <row r="32" spans="1:11" x14ac:dyDescent="0.2">
      <c r="A32" s="269" t="s">
        <v>96</v>
      </c>
      <c r="B32" s="249">
        <v>738</v>
      </c>
      <c r="C32" s="249" t="s">
        <v>874</v>
      </c>
      <c r="D32" s="249" t="s">
        <v>874</v>
      </c>
      <c r="E32" s="249" t="s">
        <v>874</v>
      </c>
      <c r="F32" s="249" t="s">
        <v>874</v>
      </c>
      <c r="G32" s="259" t="s">
        <v>874</v>
      </c>
      <c r="H32" s="270" t="s">
        <v>132</v>
      </c>
      <c r="I32" s="259" t="s">
        <v>132</v>
      </c>
      <c r="J32" s="259" t="s">
        <v>132</v>
      </c>
      <c r="K32" s="259" t="s">
        <v>132</v>
      </c>
    </row>
    <row r="33" spans="1:11" x14ac:dyDescent="0.2">
      <c r="A33" s="271" t="s">
        <v>97</v>
      </c>
      <c r="B33" s="221">
        <v>196</v>
      </c>
      <c r="C33" s="221">
        <v>190</v>
      </c>
      <c r="D33" s="221">
        <v>227</v>
      </c>
      <c r="E33" s="221">
        <v>301</v>
      </c>
      <c r="F33" s="221" t="s">
        <v>874</v>
      </c>
      <c r="G33" s="221" t="s">
        <v>874</v>
      </c>
      <c r="H33" s="221" t="s">
        <v>132</v>
      </c>
      <c r="I33" s="259" t="s">
        <v>132</v>
      </c>
      <c r="J33" s="259" t="s">
        <v>132</v>
      </c>
      <c r="K33" s="259" t="s">
        <v>132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544</v>
      </c>
      <c r="C35" s="249">
        <v>544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x14ac:dyDescent="0.2">
      <c r="A36" s="269" t="s">
        <v>88</v>
      </c>
      <c r="B36" s="249">
        <v>901</v>
      </c>
      <c r="C36" s="249" t="s">
        <v>874</v>
      </c>
      <c r="D36" s="249" t="s">
        <v>874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1142</v>
      </c>
      <c r="C37" s="249">
        <v>1149</v>
      </c>
      <c r="D37" s="249" t="s">
        <v>874</v>
      </c>
      <c r="E37" s="249" t="s">
        <v>874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1465</v>
      </c>
      <c r="C38" s="249">
        <v>1468</v>
      </c>
      <c r="D38" s="249">
        <v>1450</v>
      </c>
      <c r="E38" s="249">
        <v>1478</v>
      </c>
      <c r="F38" s="25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1652</v>
      </c>
      <c r="C39" s="249">
        <v>1642</v>
      </c>
      <c r="D39" s="249">
        <v>1700</v>
      </c>
      <c r="E39" s="249">
        <v>1661</v>
      </c>
      <c r="F39" s="249">
        <v>1860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1787</v>
      </c>
      <c r="C40" s="249">
        <v>1759</v>
      </c>
      <c r="D40" s="249">
        <v>1853</v>
      </c>
      <c r="E40" s="249">
        <v>1860</v>
      </c>
      <c r="F40" s="249">
        <v>1927</v>
      </c>
      <c r="G40" s="259" t="s">
        <v>132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1830</v>
      </c>
      <c r="C41" s="249">
        <v>1784</v>
      </c>
      <c r="D41" s="249">
        <v>1898</v>
      </c>
      <c r="E41" s="249">
        <v>2036</v>
      </c>
      <c r="F41" s="249" t="s">
        <v>874</v>
      </c>
      <c r="G41" s="259" t="s">
        <v>874</v>
      </c>
      <c r="H41" s="259" t="s">
        <v>132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1871</v>
      </c>
      <c r="C42" s="249">
        <v>1807</v>
      </c>
      <c r="D42" s="249">
        <v>1930</v>
      </c>
      <c r="E42" s="249">
        <v>2082</v>
      </c>
      <c r="F42" s="249">
        <v>2315</v>
      </c>
      <c r="G42" s="259" t="s">
        <v>132</v>
      </c>
      <c r="H42" s="259" t="s">
        <v>132</v>
      </c>
      <c r="I42" s="259" t="s">
        <v>132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1937</v>
      </c>
      <c r="C43" s="249">
        <v>1768</v>
      </c>
      <c r="D43" s="249">
        <v>2180</v>
      </c>
      <c r="E43" s="249">
        <v>2291</v>
      </c>
      <c r="F43" s="249">
        <v>2142</v>
      </c>
      <c r="G43" s="249" t="s">
        <v>132</v>
      </c>
      <c r="H43" s="259" t="s">
        <v>132</v>
      </c>
      <c r="I43" s="259" t="s">
        <v>132</v>
      </c>
      <c r="J43" s="259" t="s">
        <v>132</v>
      </c>
      <c r="K43" s="259" t="s">
        <v>132</v>
      </c>
    </row>
    <row r="44" spans="1:11" x14ac:dyDescent="0.2">
      <c r="A44" s="269" t="s">
        <v>96</v>
      </c>
      <c r="B44" s="249">
        <v>2040</v>
      </c>
      <c r="C44" s="249" t="s">
        <v>874</v>
      </c>
      <c r="D44" s="249" t="s">
        <v>874</v>
      </c>
      <c r="E44" s="249" t="s">
        <v>874</v>
      </c>
      <c r="F44" s="249" t="s">
        <v>874</v>
      </c>
      <c r="G44" s="259" t="s">
        <v>874</v>
      </c>
      <c r="H44" s="270" t="s">
        <v>132</v>
      </c>
      <c r="I44" s="259" t="s">
        <v>132</v>
      </c>
      <c r="J44" s="259" t="s">
        <v>132</v>
      </c>
      <c r="K44" s="259" t="s">
        <v>132</v>
      </c>
    </row>
    <row r="45" spans="1:11" x14ac:dyDescent="0.2">
      <c r="A45" s="271" t="s">
        <v>97</v>
      </c>
      <c r="B45" s="221">
        <v>1175</v>
      </c>
      <c r="C45" s="221">
        <v>1121</v>
      </c>
      <c r="D45" s="221">
        <v>1477</v>
      </c>
      <c r="E45" s="221">
        <v>1866</v>
      </c>
      <c r="F45" s="221" t="s">
        <v>874</v>
      </c>
      <c r="G45" s="221" t="s">
        <v>874</v>
      </c>
      <c r="H45" s="221" t="s">
        <v>132</v>
      </c>
      <c r="I45" s="259" t="s">
        <v>132</v>
      </c>
      <c r="J45" s="259" t="s">
        <v>132</v>
      </c>
      <c r="K45" s="259" t="s">
        <v>132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303</v>
      </c>
      <c r="C47" s="249">
        <v>303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x14ac:dyDescent="0.2">
      <c r="A48" s="269" t="s">
        <v>88</v>
      </c>
      <c r="B48" s="249">
        <v>457</v>
      </c>
      <c r="C48" s="249" t="s">
        <v>874</v>
      </c>
      <c r="D48" s="249" t="s">
        <v>874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535</v>
      </c>
      <c r="C49" s="249">
        <v>538</v>
      </c>
      <c r="D49" s="249" t="s">
        <v>874</v>
      </c>
      <c r="E49" s="249" t="s">
        <v>874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596</v>
      </c>
      <c r="C50" s="249">
        <v>593</v>
      </c>
      <c r="D50" s="249">
        <v>605</v>
      </c>
      <c r="E50" s="249">
        <v>657</v>
      </c>
      <c r="F50" s="25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660</v>
      </c>
      <c r="C51" s="249">
        <v>655</v>
      </c>
      <c r="D51" s="249">
        <v>678</v>
      </c>
      <c r="E51" s="249">
        <v>718</v>
      </c>
      <c r="F51" s="249">
        <v>673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714</v>
      </c>
      <c r="C52" s="249">
        <v>709</v>
      </c>
      <c r="D52" s="249">
        <v>721</v>
      </c>
      <c r="E52" s="249">
        <v>769</v>
      </c>
      <c r="F52" s="249">
        <v>738</v>
      </c>
      <c r="G52" s="259" t="s">
        <v>132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771</v>
      </c>
      <c r="C53" s="249">
        <v>769</v>
      </c>
      <c r="D53" s="249">
        <v>774</v>
      </c>
      <c r="E53" s="249">
        <v>787</v>
      </c>
      <c r="F53" s="249" t="s">
        <v>874</v>
      </c>
      <c r="G53" s="259" t="s">
        <v>874</v>
      </c>
      <c r="H53" s="259" t="s">
        <v>132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818</v>
      </c>
      <c r="C54" s="249">
        <v>807</v>
      </c>
      <c r="D54" s="249">
        <v>841</v>
      </c>
      <c r="E54" s="249">
        <v>813</v>
      </c>
      <c r="F54" s="249">
        <v>865</v>
      </c>
      <c r="G54" s="259" t="s">
        <v>132</v>
      </c>
      <c r="H54" s="259" t="s">
        <v>132</v>
      </c>
      <c r="I54" s="259" t="s">
        <v>132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886</v>
      </c>
      <c r="C55" s="249">
        <v>865</v>
      </c>
      <c r="D55" s="249">
        <v>927</v>
      </c>
      <c r="E55" s="249">
        <v>911</v>
      </c>
      <c r="F55" s="249">
        <v>853</v>
      </c>
      <c r="G55" s="249" t="s">
        <v>132</v>
      </c>
      <c r="H55" s="259" t="s">
        <v>132</v>
      </c>
      <c r="I55" s="259" t="s">
        <v>132</v>
      </c>
      <c r="J55" s="259" t="s">
        <v>132</v>
      </c>
      <c r="K55" s="259" t="s">
        <v>132</v>
      </c>
    </row>
    <row r="56" spans="1:11" x14ac:dyDescent="0.2">
      <c r="A56" s="269" t="s">
        <v>96</v>
      </c>
      <c r="B56" s="249">
        <v>993</v>
      </c>
      <c r="C56" s="249" t="s">
        <v>874</v>
      </c>
      <c r="D56" s="249" t="s">
        <v>874</v>
      </c>
      <c r="E56" s="249" t="s">
        <v>874</v>
      </c>
      <c r="F56" s="249" t="s">
        <v>874</v>
      </c>
      <c r="G56" s="259" t="s">
        <v>874</v>
      </c>
      <c r="H56" s="270" t="s">
        <v>132</v>
      </c>
      <c r="I56" s="259" t="s">
        <v>132</v>
      </c>
      <c r="J56" s="259" t="s">
        <v>132</v>
      </c>
      <c r="K56" s="259" t="s">
        <v>132</v>
      </c>
    </row>
    <row r="57" spans="1:11" x14ac:dyDescent="0.2">
      <c r="A57" s="271" t="s">
        <v>97</v>
      </c>
      <c r="B57" s="221">
        <v>524</v>
      </c>
      <c r="C57" s="221">
        <v>506</v>
      </c>
      <c r="D57" s="221">
        <v>626</v>
      </c>
      <c r="E57" s="221">
        <v>774</v>
      </c>
      <c r="F57" s="221" t="s">
        <v>874</v>
      </c>
      <c r="G57" s="221" t="s">
        <v>874</v>
      </c>
      <c r="H57" s="221" t="s">
        <v>132</v>
      </c>
      <c r="I57" s="259" t="s">
        <v>132</v>
      </c>
      <c r="J57" s="259" t="s">
        <v>132</v>
      </c>
      <c r="K57" s="259" t="s">
        <v>132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297</v>
      </c>
      <c r="C59" s="249">
        <v>297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x14ac:dyDescent="0.2">
      <c r="A60" s="269" t="s">
        <v>88</v>
      </c>
      <c r="B60" s="249">
        <v>433</v>
      </c>
      <c r="C60" s="249" t="s">
        <v>874</v>
      </c>
      <c r="D60" s="249" t="s">
        <v>874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510</v>
      </c>
      <c r="C61" s="249">
        <v>513</v>
      </c>
      <c r="D61" s="249" t="s">
        <v>874</v>
      </c>
      <c r="E61" s="249" t="s">
        <v>874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574</v>
      </c>
      <c r="C62" s="249">
        <v>572</v>
      </c>
      <c r="D62" s="249">
        <v>579</v>
      </c>
      <c r="E62" s="249">
        <v>609</v>
      </c>
      <c r="F62" s="25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640</v>
      </c>
      <c r="C63" s="249">
        <v>635</v>
      </c>
      <c r="D63" s="249">
        <v>658</v>
      </c>
      <c r="E63" s="249">
        <v>682</v>
      </c>
      <c r="F63" s="249">
        <v>600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695</v>
      </c>
      <c r="C64" s="249">
        <v>690</v>
      </c>
      <c r="D64" s="249">
        <v>702</v>
      </c>
      <c r="E64" s="249">
        <v>747</v>
      </c>
      <c r="F64" s="249">
        <v>703</v>
      </c>
      <c r="G64" s="259" t="s">
        <v>132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751</v>
      </c>
      <c r="C65" s="249">
        <v>746</v>
      </c>
      <c r="D65" s="249">
        <v>760</v>
      </c>
      <c r="E65" s="249">
        <v>768</v>
      </c>
      <c r="F65" s="249" t="s">
        <v>874</v>
      </c>
      <c r="G65" s="259" t="s">
        <v>874</v>
      </c>
      <c r="H65" s="259" t="s">
        <v>132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796</v>
      </c>
      <c r="C66" s="249">
        <v>791</v>
      </c>
      <c r="D66" s="249">
        <v>809</v>
      </c>
      <c r="E66" s="249">
        <v>787</v>
      </c>
      <c r="F66" s="249">
        <v>849</v>
      </c>
      <c r="G66" s="259" t="s">
        <v>132</v>
      </c>
      <c r="H66" s="259" t="s">
        <v>132</v>
      </c>
      <c r="I66" s="259" t="s">
        <v>132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861</v>
      </c>
      <c r="C67" s="249">
        <v>841</v>
      </c>
      <c r="D67" s="249">
        <v>895</v>
      </c>
      <c r="E67" s="249">
        <v>902</v>
      </c>
      <c r="F67" s="249">
        <v>804</v>
      </c>
      <c r="G67" s="249" t="s">
        <v>132</v>
      </c>
      <c r="H67" s="259" t="s">
        <v>132</v>
      </c>
      <c r="I67" s="259" t="s">
        <v>132</v>
      </c>
      <c r="J67" s="259" t="s">
        <v>132</v>
      </c>
      <c r="K67" s="259" t="s">
        <v>132</v>
      </c>
    </row>
    <row r="68" spans="1:11" x14ac:dyDescent="0.2">
      <c r="A68" s="269" t="s">
        <v>96</v>
      </c>
      <c r="B68" s="249">
        <v>967</v>
      </c>
      <c r="C68" s="249" t="s">
        <v>874</v>
      </c>
      <c r="D68" s="249" t="s">
        <v>874</v>
      </c>
      <c r="E68" s="249" t="s">
        <v>874</v>
      </c>
      <c r="F68" s="249" t="s">
        <v>874</v>
      </c>
      <c r="G68" s="259" t="s">
        <v>874</v>
      </c>
      <c r="H68" s="270" t="s">
        <v>132</v>
      </c>
      <c r="I68" s="259" t="s">
        <v>132</v>
      </c>
      <c r="J68" s="259" t="s">
        <v>132</v>
      </c>
      <c r="K68" s="259" t="s">
        <v>132</v>
      </c>
    </row>
    <row r="69" spans="1:11" x14ac:dyDescent="0.2">
      <c r="A69" s="271" t="s">
        <v>97</v>
      </c>
      <c r="B69" s="221">
        <v>505</v>
      </c>
      <c r="C69" s="221">
        <v>488</v>
      </c>
      <c r="D69" s="221">
        <v>604</v>
      </c>
      <c r="E69" s="221">
        <v>745</v>
      </c>
      <c r="F69" s="221" t="s">
        <v>874</v>
      </c>
      <c r="G69" s="221" t="s">
        <v>874</v>
      </c>
      <c r="H69" s="221" t="s">
        <v>132</v>
      </c>
      <c r="I69" s="259" t="s">
        <v>132</v>
      </c>
      <c r="J69" s="259" t="s">
        <v>132</v>
      </c>
      <c r="K69" s="259" t="s">
        <v>132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36</v>
      </c>
      <c r="C71" s="249">
        <v>36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x14ac:dyDescent="0.2">
      <c r="A72" s="269" t="s">
        <v>88</v>
      </c>
      <c r="B72" s="249">
        <v>66</v>
      </c>
      <c r="C72" s="249" t="s">
        <v>874</v>
      </c>
      <c r="D72" s="249" t="s">
        <v>874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77</v>
      </c>
      <c r="C73" s="249">
        <v>78</v>
      </c>
      <c r="D73" s="249" t="s">
        <v>874</v>
      </c>
      <c r="E73" s="249" t="s">
        <v>874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87</v>
      </c>
      <c r="C74" s="249">
        <v>86</v>
      </c>
      <c r="D74" s="249">
        <v>87</v>
      </c>
      <c r="E74" s="249">
        <v>96</v>
      </c>
      <c r="F74" s="25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96</v>
      </c>
      <c r="C75" s="249">
        <v>96</v>
      </c>
      <c r="D75" s="249">
        <v>97</v>
      </c>
      <c r="E75" s="249">
        <v>103</v>
      </c>
      <c r="F75" s="249">
        <v>107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105</v>
      </c>
      <c r="C76" s="249">
        <v>105</v>
      </c>
      <c r="D76" s="249">
        <v>103</v>
      </c>
      <c r="E76" s="249">
        <v>108</v>
      </c>
      <c r="F76" s="249">
        <v>108</v>
      </c>
      <c r="G76" s="259" t="s">
        <v>132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115</v>
      </c>
      <c r="C77" s="249">
        <v>116</v>
      </c>
      <c r="D77" s="249">
        <v>112</v>
      </c>
      <c r="E77" s="249">
        <v>114</v>
      </c>
      <c r="F77" s="249" t="s">
        <v>874</v>
      </c>
      <c r="G77" s="259" t="s">
        <v>874</v>
      </c>
      <c r="H77" s="259" t="s">
        <v>132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126</v>
      </c>
      <c r="C78" s="249">
        <v>123</v>
      </c>
      <c r="D78" s="249">
        <v>132</v>
      </c>
      <c r="E78" s="249">
        <v>132</v>
      </c>
      <c r="F78" s="249">
        <v>139</v>
      </c>
      <c r="G78" s="259" t="s">
        <v>132</v>
      </c>
      <c r="H78" s="259" t="s">
        <v>132</v>
      </c>
      <c r="I78" s="259" t="s">
        <v>132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140</v>
      </c>
      <c r="C79" s="249">
        <v>141</v>
      </c>
      <c r="D79" s="249">
        <v>139</v>
      </c>
      <c r="E79" s="249">
        <v>139</v>
      </c>
      <c r="F79" s="249">
        <v>135</v>
      </c>
      <c r="G79" s="249" t="s">
        <v>132</v>
      </c>
      <c r="H79" s="259" t="s">
        <v>132</v>
      </c>
      <c r="I79" s="259" t="s">
        <v>132</v>
      </c>
      <c r="J79" s="259" t="s">
        <v>132</v>
      </c>
      <c r="K79" s="259" t="s">
        <v>132</v>
      </c>
    </row>
    <row r="80" spans="1:11" x14ac:dyDescent="0.2">
      <c r="A80" s="269" t="s">
        <v>96</v>
      </c>
      <c r="B80" s="249">
        <v>157</v>
      </c>
      <c r="C80" s="249" t="s">
        <v>874</v>
      </c>
      <c r="D80" s="249" t="s">
        <v>874</v>
      </c>
      <c r="E80" s="249" t="s">
        <v>874</v>
      </c>
      <c r="F80" s="249" t="s">
        <v>874</v>
      </c>
      <c r="G80" s="259" t="s">
        <v>874</v>
      </c>
      <c r="H80" s="270" t="s">
        <v>132</v>
      </c>
      <c r="I80" s="259" t="s">
        <v>132</v>
      </c>
      <c r="J80" s="259" t="s">
        <v>132</v>
      </c>
      <c r="K80" s="259" t="s">
        <v>132</v>
      </c>
    </row>
    <row r="81" spans="1:11" x14ac:dyDescent="0.2">
      <c r="A81" s="271" t="s">
        <v>97</v>
      </c>
      <c r="B81" s="221">
        <v>75</v>
      </c>
      <c r="C81" s="221">
        <v>72</v>
      </c>
      <c r="D81" s="221">
        <v>90</v>
      </c>
      <c r="E81" s="221">
        <v>113</v>
      </c>
      <c r="F81" s="221" t="s">
        <v>874</v>
      </c>
      <c r="G81" s="221" t="s">
        <v>874</v>
      </c>
      <c r="H81" s="221" t="s">
        <v>132</v>
      </c>
      <c r="I81" s="259" t="s">
        <v>132</v>
      </c>
      <c r="J81" s="259" t="s">
        <v>132</v>
      </c>
      <c r="K81" s="259" t="s">
        <v>132</v>
      </c>
    </row>
    <row r="82" spans="1:11" ht="12.75" customHeight="1" x14ac:dyDescent="0.2">
      <c r="A82" s="272"/>
      <c r="B82" s="756" t="s">
        <v>827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43.9</v>
      </c>
      <c r="C83" s="273">
        <v>43.9</v>
      </c>
      <c r="D83" s="274" t="s">
        <v>874</v>
      </c>
      <c r="E83" s="274" t="s">
        <v>874</v>
      </c>
      <c r="F83" s="274" t="s">
        <v>874</v>
      </c>
      <c r="G83" s="274" t="s">
        <v>874</v>
      </c>
      <c r="H83" s="274" t="s">
        <v>874</v>
      </c>
      <c r="I83" s="274" t="s">
        <v>874</v>
      </c>
      <c r="J83" s="274" t="s">
        <v>874</v>
      </c>
      <c r="K83" s="274" t="s">
        <v>874</v>
      </c>
    </row>
    <row r="84" spans="1:11" x14ac:dyDescent="0.2">
      <c r="A84" s="269" t="s">
        <v>88</v>
      </c>
      <c r="B84" s="273">
        <v>41</v>
      </c>
      <c r="C84" s="273" t="s">
        <v>874</v>
      </c>
      <c r="D84" s="273" t="s">
        <v>874</v>
      </c>
      <c r="E84" s="274" t="s">
        <v>874</v>
      </c>
      <c r="F84" s="274" t="s">
        <v>874</v>
      </c>
      <c r="G84" s="274" t="s">
        <v>874</v>
      </c>
      <c r="H84" s="274" t="s">
        <v>874</v>
      </c>
      <c r="I84" s="274" t="s">
        <v>874</v>
      </c>
      <c r="J84" s="274" t="s">
        <v>874</v>
      </c>
      <c r="K84" s="274" t="s">
        <v>874</v>
      </c>
    </row>
    <row r="85" spans="1:11" x14ac:dyDescent="0.2">
      <c r="A85" s="269" t="s">
        <v>89</v>
      </c>
      <c r="B85" s="273">
        <v>38.1</v>
      </c>
      <c r="C85" s="273">
        <v>38.4</v>
      </c>
      <c r="D85" s="273" t="s">
        <v>874</v>
      </c>
      <c r="E85" s="273" t="s">
        <v>874</v>
      </c>
      <c r="F85" s="274" t="s">
        <v>874</v>
      </c>
      <c r="G85" s="274" t="s">
        <v>874</v>
      </c>
      <c r="H85" s="274" t="s">
        <v>874</v>
      </c>
      <c r="I85" s="274" t="s">
        <v>874</v>
      </c>
      <c r="J85" s="274" t="s">
        <v>874</v>
      </c>
      <c r="K85" s="274" t="s">
        <v>874</v>
      </c>
    </row>
    <row r="86" spans="1:11" x14ac:dyDescent="0.2">
      <c r="A86" s="269" t="s">
        <v>90</v>
      </c>
      <c r="B86" s="273">
        <v>34.6</v>
      </c>
      <c r="C86" s="273">
        <v>35</v>
      </c>
      <c r="D86" s="273">
        <v>32.9</v>
      </c>
      <c r="E86" s="273">
        <v>31.4</v>
      </c>
      <c r="F86" s="259" t="s">
        <v>132</v>
      </c>
      <c r="G86" s="274" t="s">
        <v>874</v>
      </c>
      <c r="H86" s="274" t="s">
        <v>874</v>
      </c>
      <c r="I86" s="274" t="s">
        <v>874</v>
      </c>
      <c r="J86" s="274" t="s">
        <v>874</v>
      </c>
      <c r="K86" s="274" t="s">
        <v>874</v>
      </c>
    </row>
    <row r="87" spans="1:11" x14ac:dyDescent="0.2">
      <c r="A87" s="269" t="s">
        <v>91</v>
      </c>
      <c r="B87" s="273">
        <v>34.4</v>
      </c>
      <c r="C87" s="273">
        <v>35.200000000000003</v>
      </c>
      <c r="D87" s="273">
        <v>31.9</v>
      </c>
      <c r="E87" s="273">
        <v>31.3</v>
      </c>
      <c r="F87" s="273">
        <v>25.2</v>
      </c>
      <c r="G87" s="259" t="s">
        <v>132</v>
      </c>
      <c r="H87" s="274" t="s">
        <v>874</v>
      </c>
      <c r="I87" s="274" t="s">
        <v>874</v>
      </c>
      <c r="J87" s="274" t="s">
        <v>874</v>
      </c>
      <c r="K87" s="274" t="s">
        <v>874</v>
      </c>
    </row>
    <row r="88" spans="1:11" x14ac:dyDescent="0.2">
      <c r="A88" s="269" t="s">
        <v>92</v>
      </c>
      <c r="B88" s="273">
        <v>34.299999999999997</v>
      </c>
      <c r="C88" s="273">
        <v>35.700000000000003</v>
      </c>
      <c r="D88" s="273">
        <v>31.5</v>
      </c>
      <c r="E88" s="273">
        <v>30.6</v>
      </c>
      <c r="F88" s="273">
        <v>26.2</v>
      </c>
      <c r="G88" s="259" t="s">
        <v>132</v>
      </c>
      <c r="H88" s="259" t="s">
        <v>132</v>
      </c>
      <c r="I88" s="274" t="s">
        <v>874</v>
      </c>
      <c r="J88" s="274" t="s">
        <v>874</v>
      </c>
      <c r="K88" s="274" t="s">
        <v>874</v>
      </c>
    </row>
    <row r="89" spans="1:11" x14ac:dyDescent="0.2">
      <c r="A89" s="269" t="s">
        <v>93</v>
      </c>
      <c r="B89" s="273">
        <v>36</v>
      </c>
      <c r="C89" s="273">
        <v>38.200000000000003</v>
      </c>
      <c r="D89" s="273">
        <v>33.200000000000003</v>
      </c>
      <c r="E89" s="273">
        <v>29.4</v>
      </c>
      <c r="F89" s="273" t="s">
        <v>874</v>
      </c>
      <c r="G89" s="563" t="s">
        <v>874</v>
      </c>
      <c r="H89" s="259" t="s">
        <v>132</v>
      </c>
      <c r="I89" s="259" t="s">
        <v>132</v>
      </c>
      <c r="J89" s="274" t="s">
        <v>874</v>
      </c>
      <c r="K89" s="274" t="s">
        <v>874</v>
      </c>
    </row>
    <row r="90" spans="1:11" x14ac:dyDescent="0.2">
      <c r="A90" s="269" t="s">
        <v>94</v>
      </c>
      <c r="B90" s="273">
        <v>37.1</v>
      </c>
      <c r="C90" s="273">
        <v>39.6</v>
      </c>
      <c r="D90" s="273">
        <v>35.6</v>
      </c>
      <c r="E90" s="273">
        <v>29.9</v>
      </c>
      <c r="F90" s="273">
        <v>26.6</v>
      </c>
      <c r="G90" s="259" t="s">
        <v>132</v>
      </c>
      <c r="H90" s="259" t="s">
        <v>132</v>
      </c>
      <c r="I90" s="259" t="s">
        <v>132</v>
      </c>
      <c r="J90" s="259" t="s">
        <v>132</v>
      </c>
      <c r="K90" s="274" t="s">
        <v>874</v>
      </c>
    </row>
    <row r="91" spans="1:11" x14ac:dyDescent="0.2">
      <c r="A91" s="269" t="s">
        <v>95</v>
      </c>
      <c r="B91" s="273">
        <v>38.799999999999997</v>
      </c>
      <c r="C91" s="273">
        <v>43.2</v>
      </c>
      <c r="D91" s="273">
        <v>35.200000000000003</v>
      </c>
      <c r="E91" s="273">
        <v>31.2</v>
      </c>
      <c r="F91" s="273">
        <v>26.8</v>
      </c>
      <c r="G91" s="273" t="s">
        <v>132</v>
      </c>
      <c r="H91" s="259" t="s">
        <v>132</v>
      </c>
      <c r="I91" s="259" t="s">
        <v>132</v>
      </c>
      <c r="J91" s="259" t="s">
        <v>132</v>
      </c>
      <c r="K91" s="259" t="s">
        <v>132</v>
      </c>
    </row>
    <row r="92" spans="1:11" x14ac:dyDescent="0.2">
      <c r="A92" s="269" t="s">
        <v>96</v>
      </c>
      <c r="B92" s="273">
        <v>41</v>
      </c>
      <c r="C92" s="273" t="s">
        <v>874</v>
      </c>
      <c r="D92" s="273" t="s">
        <v>874</v>
      </c>
      <c r="E92" s="273" t="s">
        <v>874</v>
      </c>
      <c r="F92" s="273" t="s">
        <v>874</v>
      </c>
      <c r="G92" s="563" t="s">
        <v>874</v>
      </c>
      <c r="H92" s="273" t="s">
        <v>132</v>
      </c>
      <c r="I92" s="259" t="s">
        <v>132</v>
      </c>
      <c r="J92" s="259" t="s">
        <v>132</v>
      </c>
      <c r="K92" s="259" t="s">
        <v>132</v>
      </c>
    </row>
    <row r="93" spans="1:11" x14ac:dyDescent="0.2">
      <c r="A93" s="271" t="s">
        <v>97</v>
      </c>
      <c r="B93" s="275">
        <v>37.200000000000003</v>
      </c>
      <c r="C93" s="275">
        <v>38.1</v>
      </c>
      <c r="D93" s="275">
        <v>33.700000000000003</v>
      </c>
      <c r="E93" s="275">
        <v>30.9</v>
      </c>
      <c r="F93" s="275" t="s">
        <v>874</v>
      </c>
      <c r="G93" s="275" t="s">
        <v>874</v>
      </c>
      <c r="H93" s="275" t="s">
        <v>132</v>
      </c>
      <c r="I93" s="259" t="s">
        <v>132</v>
      </c>
      <c r="J93" s="259" t="s">
        <v>132</v>
      </c>
      <c r="K93" s="259" t="s">
        <v>132</v>
      </c>
    </row>
    <row r="94" spans="1:11" ht="12.75" customHeight="1" x14ac:dyDescent="0.2">
      <c r="A94" s="272"/>
      <c r="B94" s="756" t="s">
        <v>826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23.8</v>
      </c>
      <c r="C95" s="273">
        <v>23.8</v>
      </c>
      <c r="D95" s="274" t="s">
        <v>874</v>
      </c>
      <c r="E95" s="273" t="s">
        <v>874</v>
      </c>
      <c r="F95" s="274" t="s">
        <v>874</v>
      </c>
      <c r="G95" s="274" t="s">
        <v>874</v>
      </c>
      <c r="H95" s="274" t="s">
        <v>874</v>
      </c>
      <c r="I95" s="274" t="s">
        <v>874</v>
      </c>
      <c r="J95" s="274" t="s">
        <v>874</v>
      </c>
      <c r="K95" s="274" t="s">
        <v>874</v>
      </c>
    </row>
    <row r="96" spans="1:11" x14ac:dyDescent="0.2">
      <c r="A96" s="269" t="s">
        <v>88</v>
      </c>
      <c r="B96" s="273">
        <v>26.4</v>
      </c>
      <c r="C96" s="273" t="s">
        <v>874</v>
      </c>
      <c r="D96" s="273" t="s">
        <v>874</v>
      </c>
      <c r="E96" s="273" t="s">
        <v>874</v>
      </c>
      <c r="F96" s="274" t="s">
        <v>874</v>
      </c>
      <c r="G96" s="274" t="s">
        <v>874</v>
      </c>
      <c r="H96" s="274" t="s">
        <v>874</v>
      </c>
      <c r="I96" s="274" t="s">
        <v>874</v>
      </c>
      <c r="J96" s="274" t="s">
        <v>874</v>
      </c>
      <c r="K96" s="274" t="s">
        <v>874</v>
      </c>
    </row>
    <row r="97" spans="1:11" x14ac:dyDescent="0.2">
      <c r="A97" s="269" t="s">
        <v>89</v>
      </c>
      <c r="B97" s="273">
        <v>25.9</v>
      </c>
      <c r="C97" s="273">
        <v>26.3</v>
      </c>
      <c r="D97" s="273" t="s">
        <v>874</v>
      </c>
      <c r="E97" s="273" t="s">
        <v>874</v>
      </c>
      <c r="F97" s="274" t="s">
        <v>874</v>
      </c>
      <c r="G97" s="274" t="s">
        <v>874</v>
      </c>
      <c r="H97" s="274" t="s">
        <v>874</v>
      </c>
      <c r="I97" s="274" t="s">
        <v>874</v>
      </c>
      <c r="J97" s="274" t="s">
        <v>874</v>
      </c>
      <c r="K97" s="274" t="s">
        <v>874</v>
      </c>
    </row>
    <row r="98" spans="1:11" x14ac:dyDescent="0.2">
      <c r="A98" s="269" t="s">
        <v>90</v>
      </c>
      <c r="B98" s="273">
        <v>23</v>
      </c>
      <c r="C98" s="273">
        <v>23.4</v>
      </c>
      <c r="D98" s="273">
        <v>21.6</v>
      </c>
      <c r="E98" s="273">
        <v>21.1</v>
      </c>
      <c r="F98" s="259" t="s">
        <v>132</v>
      </c>
      <c r="G98" s="273" t="s">
        <v>874</v>
      </c>
      <c r="H98" s="274" t="s">
        <v>874</v>
      </c>
      <c r="I98" s="274" t="s">
        <v>874</v>
      </c>
      <c r="J98" s="274" t="s">
        <v>874</v>
      </c>
      <c r="K98" s="274" t="s">
        <v>874</v>
      </c>
    </row>
    <row r="99" spans="1:11" x14ac:dyDescent="0.2">
      <c r="A99" s="269" t="s">
        <v>91</v>
      </c>
      <c r="B99" s="273">
        <v>22.4</v>
      </c>
      <c r="C99" s="273">
        <v>22.7</v>
      </c>
      <c r="D99" s="273">
        <v>21.4</v>
      </c>
      <c r="E99" s="273">
        <v>20.399999999999999</v>
      </c>
      <c r="F99" s="273">
        <v>20</v>
      </c>
      <c r="G99" s="259" t="s">
        <v>132</v>
      </c>
      <c r="H99" s="274" t="s">
        <v>874</v>
      </c>
      <c r="I99" s="274" t="s">
        <v>874</v>
      </c>
      <c r="J99" s="274" t="s">
        <v>874</v>
      </c>
      <c r="K99" s="274" t="s">
        <v>874</v>
      </c>
    </row>
    <row r="100" spans="1:11" x14ac:dyDescent="0.2">
      <c r="A100" s="269" t="s">
        <v>92</v>
      </c>
      <c r="B100" s="273">
        <v>21</v>
      </c>
      <c r="C100" s="273">
        <v>21.4</v>
      </c>
      <c r="D100" s="273">
        <v>20.2</v>
      </c>
      <c r="E100" s="273">
        <v>19.399999999999999</v>
      </c>
      <c r="F100" s="273">
        <v>18</v>
      </c>
      <c r="G100" s="259" t="s">
        <v>132</v>
      </c>
      <c r="H100" s="259" t="s">
        <v>132</v>
      </c>
      <c r="I100" s="274" t="s">
        <v>874</v>
      </c>
      <c r="J100" s="274" t="s">
        <v>874</v>
      </c>
      <c r="K100" s="274" t="s">
        <v>874</v>
      </c>
    </row>
    <row r="101" spans="1:11" x14ac:dyDescent="0.2">
      <c r="A101" s="269" t="s">
        <v>93</v>
      </c>
      <c r="B101" s="273">
        <v>20.2</v>
      </c>
      <c r="C101" s="273">
        <v>20.7</v>
      </c>
      <c r="D101" s="273">
        <v>19.399999999999999</v>
      </c>
      <c r="E101" s="273">
        <v>18.899999999999999</v>
      </c>
      <c r="F101" s="273" t="s">
        <v>874</v>
      </c>
      <c r="G101" s="563" t="s">
        <v>874</v>
      </c>
      <c r="H101" s="259" t="s">
        <v>132</v>
      </c>
      <c r="I101" s="259" t="s">
        <v>132</v>
      </c>
      <c r="J101" s="274" t="s">
        <v>874</v>
      </c>
      <c r="K101" s="274" t="s">
        <v>874</v>
      </c>
    </row>
    <row r="102" spans="1:11" x14ac:dyDescent="0.2">
      <c r="A102" s="269" t="s">
        <v>94</v>
      </c>
      <c r="B102" s="273">
        <v>18</v>
      </c>
      <c r="C102" s="273">
        <v>18</v>
      </c>
      <c r="D102" s="273">
        <v>18.399999999999999</v>
      </c>
      <c r="E102" s="273">
        <v>17.3</v>
      </c>
      <c r="F102" s="273">
        <v>17.3</v>
      </c>
      <c r="G102" s="259" t="s">
        <v>132</v>
      </c>
      <c r="H102" s="259" t="s">
        <v>132</v>
      </c>
      <c r="I102" s="259" t="s">
        <v>132</v>
      </c>
      <c r="J102" s="259" t="s">
        <v>132</v>
      </c>
      <c r="K102" s="274" t="s">
        <v>874</v>
      </c>
    </row>
    <row r="103" spans="1:11" x14ac:dyDescent="0.2">
      <c r="A103" s="269" t="s">
        <v>95</v>
      </c>
      <c r="B103" s="273">
        <v>16.600000000000001</v>
      </c>
      <c r="C103" s="273">
        <v>15.8</v>
      </c>
      <c r="D103" s="273">
        <v>18</v>
      </c>
      <c r="E103" s="273">
        <v>17.2</v>
      </c>
      <c r="F103" s="273">
        <v>14.3</v>
      </c>
      <c r="G103" s="273" t="s">
        <v>132</v>
      </c>
      <c r="H103" s="259" t="s">
        <v>132</v>
      </c>
      <c r="I103" s="259" t="s">
        <v>132</v>
      </c>
      <c r="J103" s="259" t="s">
        <v>132</v>
      </c>
      <c r="K103" s="259" t="s">
        <v>132</v>
      </c>
    </row>
    <row r="104" spans="1:11" x14ac:dyDescent="0.2">
      <c r="A104" s="269" t="s">
        <v>96</v>
      </c>
      <c r="B104" s="273">
        <v>10.5</v>
      </c>
      <c r="C104" s="273" t="s">
        <v>874</v>
      </c>
      <c r="D104" s="273" t="s">
        <v>874</v>
      </c>
      <c r="E104" s="273" t="s">
        <v>874</v>
      </c>
      <c r="F104" s="273" t="s">
        <v>874</v>
      </c>
      <c r="G104" s="563" t="s">
        <v>874</v>
      </c>
      <c r="H104" s="273" t="s">
        <v>132</v>
      </c>
      <c r="I104" s="259" t="s">
        <v>132</v>
      </c>
      <c r="J104" s="259" t="s">
        <v>132</v>
      </c>
      <c r="K104" s="259" t="s">
        <v>132</v>
      </c>
    </row>
    <row r="105" spans="1:11" x14ac:dyDescent="0.2">
      <c r="A105" s="271" t="s">
        <v>97</v>
      </c>
      <c r="B105" s="275">
        <v>23.3</v>
      </c>
      <c r="C105" s="275">
        <v>23.8</v>
      </c>
      <c r="D105" s="275">
        <v>21.5</v>
      </c>
      <c r="E105" s="275">
        <v>18.899999999999999</v>
      </c>
      <c r="F105" s="275" t="s">
        <v>874</v>
      </c>
      <c r="G105" s="275" t="s">
        <v>874</v>
      </c>
      <c r="H105" s="275" t="s">
        <v>132</v>
      </c>
      <c r="I105" s="259" t="s">
        <v>132</v>
      </c>
      <c r="J105" s="259" t="s">
        <v>132</v>
      </c>
      <c r="K105" s="259" t="s">
        <v>132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x14ac:dyDescent="0.2">
      <c r="A107" s="698" t="s">
        <v>753</v>
      </c>
      <c r="B107" s="698"/>
      <c r="C107" s="698"/>
      <c r="D107" s="698"/>
      <c r="E107" s="698"/>
      <c r="F107" s="698"/>
      <c r="G107" s="698"/>
      <c r="H107" s="698"/>
      <c r="I107" s="698"/>
      <c r="J107" s="698"/>
      <c r="K107" s="698"/>
    </row>
    <row r="109" spans="1:11" x14ac:dyDescent="0.2">
      <c r="A109" s="227"/>
    </row>
  </sheetData>
  <mergeCells count="17">
    <mergeCell ref="B46:K46"/>
    <mergeCell ref="A1:H1"/>
    <mergeCell ref="I1:J1"/>
    <mergeCell ref="A2:K2"/>
    <mergeCell ref="A3:J3"/>
    <mergeCell ref="A4:H4"/>
    <mergeCell ref="I4:J4"/>
    <mergeCell ref="A5:K5"/>
    <mergeCell ref="C6:K7"/>
    <mergeCell ref="B10:K10"/>
    <mergeCell ref="B22:K22"/>
    <mergeCell ref="B34:K34"/>
    <mergeCell ref="B58:K58"/>
    <mergeCell ref="B70:K70"/>
    <mergeCell ref="B82:K82"/>
    <mergeCell ref="B94:K94"/>
    <mergeCell ref="A107:K107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110"/>
  <sheetViews>
    <sheetView workbookViewId="0">
      <selection sqref="A1:H1"/>
    </sheetView>
  </sheetViews>
  <sheetFormatPr baseColWidth="10" defaultColWidth="9.140625" defaultRowHeight="12.75" x14ac:dyDescent="0.2"/>
  <cols>
    <col min="1" max="1" width="22.7109375" style="203" customWidth="1"/>
    <col min="2" max="2" width="12.7109375" style="203" bestFit="1" customWidth="1"/>
    <col min="3" max="11" width="11" style="203" customWidth="1"/>
    <col min="12" max="16384" width="9.140625" style="203"/>
  </cols>
  <sheetData>
    <row r="1" spans="1:11" ht="15" x14ac:dyDescent="0.2">
      <c r="A1" s="700" t="s">
        <v>57</v>
      </c>
      <c r="B1" s="700"/>
      <c r="C1" s="700"/>
      <c r="D1" s="700"/>
      <c r="E1" s="700"/>
      <c r="F1" s="700"/>
      <c r="G1" s="700"/>
      <c r="H1" s="724"/>
      <c r="I1" s="700"/>
      <c r="J1" s="700"/>
      <c r="K1" s="202"/>
    </row>
    <row r="2" spans="1:11" ht="15" customHeight="1" x14ac:dyDescent="0.2">
      <c r="A2" s="725" t="s">
        <v>847</v>
      </c>
      <c r="B2" s="725"/>
      <c r="C2" s="725"/>
      <c r="D2" s="725"/>
      <c r="E2" s="725"/>
      <c r="F2" s="725"/>
      <c r="G2" s="725"/>
      <c r="H2" s="702"/>
      <c r="I2" s="761"/>
      <c r="J2" s="761"/>
      <c r="K2" s="761"/>
    </row>
    <row r="3" spans="1:11" ht="15" customHeight="1" x14ac:dyDescent="0.2">
      <c r="A3" s="725" t="s">
        <v>755</v>
      </c>
      <c r="B3" s="725"/>
      <c r="C3" s="725"/>
      <c r="D3" s="725"/>
      <c r="E3" s="725"/>
      <c r="F3" s="725"/>
      <c r="G3" s="725"/>
      <c r="H3" s="739"/>
      <c r="I3" s="739"/>
      <c r="J3" s="739"/>
      <c r="K3" s="204"/>
    </row>
    <row r="4" spans="1:11" ht="15" x14ac:dyDescent="0.2">
      <c r="A4" s="725" t="s">
        <v>699</v>
      </c>
      <c r="B4" s="725"/>
      <c r="C4" s="725"/>
      <c r="D4" s="725"/>
      <c r="E4" s="725"/>
      <c r="F4" s="725"/>
      <c r="G4" s="725"/>
      <c r="H4" s="760"/>
      <c r="I4" s="700"/>
      <c r="J4" s="700"/>
      <c r="K4" s="204"/>
    </row>
    <row r="5" spans="1:11" ht="10.5" customHeight="1" x14ac:dyDescent="0.2">
      <c r="A5" s="757"/>
      <c r="B5" s="757"/>
      <c r="C5" s="757"/>
      <c r="D5" s="757"/>
      <c r="E5" s="757"/>
      <c r="F5" s="757"/>
      <c r="G5" s="757"/>
      <c r="H5" s="757"/>
      <c r="I5" s="757"/>
      <c r="J5" s="757"/>
      <c r="K5" s="757"/>
    </row>
    <row r="6" spans="1:11" s="261" customFormat="1" ht="12.75" customHeight="1" x14ac:dyDescent="0.2">
      <c r="A6" s="206" t="s">
        <v>74</v>
      </c>
      <c r="B6" s="254" t="s">
        <v>16</v>
      </c>
      <c r="C6" s="708" t="s">
        <v>101</v>
      </c>
      <c r="D6" s="758"/>
      <c r="E6" s="758"/>
      <c r="F6" s="758"/>
      <c r="G6" s="758"/>
      <c r="H6" s="758"/>
      <c r="I6" s="758"/>
      <c r="J6" s="758"/>
      <c r="K6" s="758"/>
    </row>
    <row r="7" spans="1:11" s="261" customFormat="1" x14ac:dyDescent="0.2">
      <c r="A7" s="262" t="s">
        <v>76</v>
      </c>
      <c r="B7" s="210" t="s">
        <v>3</v>
      </c>
      <c r="C7" s="741"/>
      <c r="D7" s="759"/>
      <c r="E7" s="759"/>
      <c r="F7" s="759"/>
      <c r="G7" s="759"/>
      <c r="H7" s="759"/>
      <c r="I7" s="759"/>
      <c r="J7" s="759"/>
      <c r="K7" s="759"/>
    </row>
    <row r="8" spans="1:11" s="261" customFormat="1" x14ac:dyDescent="0.2">
      <c r="A8" s="263" t="s">
        <v>77</v>
      </c>
      <c r="B8" s="264" t="s">
        <v>16</v>
      </c>
      <c r="C8" s="253" t="s">
        <v>78</v>
      </c>
      <c r="D8" s="253" t="s">
        <v>79</v>
      </c>
      <c r="E8" s="253" t="s">
        <v>80</v>
      </c>
      <c r="F8" s="253" t="s">
        <v>81</v>
      </c>
      <c r="G8" s="253" t="s">
        <v>82</v>
      </c>
      <c r="H8" s="253" t="s">
        <v>83</v>
      </c>
      <c r="I8" s="253" t="s">
        <v>84</v>
      </c>
      <c r="J8" s="253" t="s">
        <v>85</v>
      </c>
      <c r="K8" s="265" t="s">
        <v>100</v>
      </c>
    </row>
    <row r="9" spans="1:11" x14ac:dyDescent="0.2">
      <c r="A9" s="212" t="s">
        <v>16</v>
      </c>
      <c r="B9" s="212" t="s">
        <v>16</v>
      </c>
      <c r="C9" s="212" t="s">
        <v>16</v>
      </c>
      <c r="D9" s="212" t="s">
        <v>16</v>
      </c>
      <c r="E9" s="212" t="s">
        <v>16</v>
      </c>
      <c r="F9" s="212" t="s">
        <v>16</v>
      </c>
      <c r="G9" s="212" t="s">
        <v>16</v>
      </c>
      <c r="H9" s="212" t="s">
        <v>16</v>
      </c>
      <c r="I9" s="212" t="s">
        <v>16</v>
      </c>
      <c r="J9" s="212" t="s">
        <v>16</v>
      </c>
      <c r="K9" s="212" t="s">
        <v>16</v>
      </c>
    </row>
    <row r="10" spans="1:11" x14ac:dyDescent="0.2">
      <c r="A10" s="205"/>
      <c r="B10" s="756" t="s">
        <v>15</v>
      </c>
      <c r="C10" s="756"/>
      <c r="D10" s="756"/>
      <c r="E10" s="756"/>
      <c r="F10" s="756"/>
      <c r="G10" s="756"/>
      <c r="H10" s="756"/>
      <c r="I10" s="756"/>
      <c r="J10" s="756"/>
      <c r="K10" s="756"/>
    </row>
    <row r="11" spans="1:11" x14ac:dyDescent="0.2">
      <c r="A11" s="269" t="s">
        <v>87</v>
      </c>
      <c r="B11" s="249">
        <v>12</v>
      </c>
      <c r="C11" s="249">
        <v>12</v>
      </c>
      <c r="D11" s="249" t="s">
        <v>874</v>
      </c>
      <c r="E11" s="249" t="s">
        <v>874</v>
      </c>
      <c r="F11" s="249" t="s">
        <v>874</v>
      </c>
      <c r="G11" s="249" t="s">
        <v>874</v>
      </c>
      <c r="H11" s="249" t="s">
        <v>874</v>
      </c>
      <c r="I11" s="249" t="s">
        <v>874</v>
      </c>
      <c r="J11" s="249" t="s">
        <v>874</v>
      </c>
      <c r="K11" s="249" t="s">
        <v>874</v>
      </c>
    </row>
    <row r="12" spans="1:11" x14ac:dyDescent="0.2">
      <c r="A12" s="269" t="s">
        <v>88</v>
      </c>
      <c r="B12" s="249">
        <v>360</v>
      </c>
      <c r="C12" s="249" t="s">
        <v>496</v>
      </c>
      <c r="D12" s="580" t="s">
        <v>496</v>
      </c>
      <c r="E12" s="249" t="s">
        <v>874</v>
      </c>
      <c r="F12" s="249" t="s">
        <v>874</v>
      </c>
      <c r="G12" s="249" t="s">
        <v>874</v>
      </c>
      <c r="H12" s="249" t="s">
        <v>874</v>
      </c>
      <c r="I12" s="249" t="s">
        <v>874</v>
      </c>
      <c r="J12" s="249" t="s">
        <v>874</v>
      </c>
      <c r="K12" s="249" t="s">
        <v>874</v>
      </c>
    </row>
    <row r="13" spans="1:11" x14ac:dyDescent="0.2">
      <c r="A13" s="269" t="s">
        <v>89</v>
      </c>
      <c r="B13" s="249">
        <v>666</v>
      </c>
      <c r="C13" s="249">
        <v>598</v>
      </c>
      <c r="D13" s="249" t="s">
        <v>496</v>
      </c>
      <c r="E13" s="259" t="s">
        <v>496</v>
      </c>
      <c r="F13" s="249" t="s">
        <v>874</v>
      </c>
      <c r="G13" s="249" t="s">
        <v>874</v>
      </c>
      <c r="H13" s="249" t="s">
        <v>874</v>
      </c>
      <c r="I13" s="249" t="s">
        <v>874</v>
      </c>
      <c r="J13" s="249" t="s">
        <v>874</v>
      </c>
      <c r="K13" s="249" t="s">
        <v>874</v>
      </c>
    </row>
    <row r="14" spans="1:11" x14ac:dyDescent="0.2">
      <c r="A14" s="269" t="s">
        <v>90</v>
      </c>
      <c r="B14" s="249">
        <v>1073</v>
      </c>
      <c r="C14" s="249">
        <v>890</v>
      </c>
      <c r="D14" s="249">
        <v>175</v>
      </c>
      <c r="E14" s="249">
        <v>8</v>
      </c>
      <c r="F14" s="259" t="s">
        <v>132</v>
      </c>
      <c r="G14" s="249" t="s">
        <v>874</v>
      </c>
      <c r="H14" s="249" t="s">
        <v>874</v>
      </c>
      <c r="I14" s="249" t="s">
        <v>874</v>
      </c>
      <c r="J14" s="249" t="s">
        <v>874</v>
      </c>
      <c r="K14" s="249" t="s">
        <v>874</v>
      </c>
    </row>
    <row r="15" spans="1:11" x14ac:dyDescent="0.2">
      <c r="A15" s="269" t="s">
        <v>91</v>
      </c>
      <c r="B15" s="249">
        <v>1210</v>
      </c>
      <c r="C15" s="249">
        <v>942</v>
      </c>
      <c r="D15" s="249">
        <v>239</v>
      </c>
      <c r="E15" s="249">
        <v>29</v>
      </c>
      <c r="F15" s="259" t="s">
        <v>132</v>
      </c>
      <c r="G15" s="259" t="s">
        <v>132</v>
      </c>
      <c r="H15" s="249" t="s">
        <v>874</v>
      </c>
      <c r="I15" s="249" t="s">
        <v>874</v>
      </c>
      <c r="J15" s="249" t="s">
        <v>874</v>
      </c>
      <c r="K15" s="249" t="s">
        <v>874</v>
      </c>
    </row>
    <row r="16" spans="1:11" x14ac:dyDescent="0.2">
      <c r="A16" s="269" t="s">
        <v>92</v>
      </c>
      <c r="B16" s="249">
        <v>942</v>
      </c>
      <c r="C16" s="249">
        <v>669</v>
      </c>
      <c r="D16" s="249">
        <v>236</v>
      </c>
      <c r="E16" s="249">
        <v>34</v>
      </c>
      <c r="F16" s="249">
        <v>3</v>
      </c>
      <c r="G16" s="259" t="s">
        <v>132</v>
      </c>
      <c r="H16" s="259" t="s">
        <v>132</v>
      </c>
      <c r="I16" s="249" t="s">
        <v>874</v>
      </c>
      <c r="J16" s="249" t="s">
        <v>874</v>
      </c>
      <c r="K16" s="249" t="s">
        <v>874</v>
      </c>
    </row>
    <row r="17" spans="1:11" x14ac:dyDescent="0.2">
      <c r="A17" s="269" t="s">
        <v>93</v>
      </c>
      <c r="B17" s="249">
        <v>525</v>
      </c>
      <c r="C17" s="249">
        <v>344</v>
      </c>
      <c r="D17" s="249">
        <v>136</v>
      </c>
      <c r="E17" s="249">
        <v>39</v>
      </c>
      <c r="F17" s="249" t="s">
        <v>496</v>
      </c>
      <c r="G17" s="579" t="s">
        <v>496</v>
      </c>
      <c r="H17" s="259" t="s">
        <v>132</v>
      </c>
      <c r="I17" s="259" t="s">
        <v>132</v>
      </c>
      <c r="J17" s="249" t="s">
        <v>874</v>
      </c>
      <c r="K17" s="249" t="s">
        <v>874</v>
      </c>
    </row>
    <row r="18" spans="1:11" x14ac:dyDescent="0.2">
      <c r="A18" s="269" t="s">
        <v>94</v>
      </c>
      <c r="B18" s="249">
        <v>320</v>
      </c>
      <c r="C18" s="249">
        <v>206</v>
      </c>
      <c r="D18" s="249">
        <v>89</v>
      </c>
      <c r="E18" s="249">
        <v>22</v>
      </c>
      <c r="F18" s="249">
        <v>3</v>
      </c>
      <c r="G18" s="259" t="s">
        <v>132</v>
      </c>
      <c r="H18" s="259" t="s">
        <v>132</v>
      </c>
      <c r="I18" s="259" t="s">
        <v>132</v>
      </c>
      <c r="J18" s="259" t="s">
        <v>132</v>
      </c>
      <c r="K18" s="249" t="s">
        <v>874</v>
      </c>
    </row>
    <row r="19" spans="1:11" x14ac:dyDescent="0.2">
      <c r="A19" s="269" t="s">
        <v>95</v>
      </c>
      <c r="B19" s="249">
        <v>167</v>
      </c>
      <c r="C19" s="249">
        <v>102</v>
      </c>
      <c r="D19" s="249">
        <v>48</v>
      </c>
      <c r="E19" s="249">
        <v>13</v>
      </c>
      <c r="F19" s="249">
        <v>4</v>
      </c>
      <c r="G19" s="259" t="s">
        <v>132</v>
      </c>
      <c r="H19" s="259" t="s">
        <v>132</v>
      </c>
      <c r="I19" s="259" t="s">
        <v>132</v>
      </c>
      <c r="J19" s="259" t="s">
        <v>132</v>
      </c>
      <c r="K19" s="259" t="s">
        <v>132</v>
      </c>
    </row>
    <row r="20" spans="1:11" x14ac:dyDescent="0.2">
      <c r="A20" s="269" t="s">
        <v>96</v>
      </c>
      <c r="B20" s="249">
        <v>369</v>
      </c>
      <c r="C20" s="249" t="s">
        <v>496</v>
      </c>
      <c r="D20" s="249" t="s">
        <v>496</v>
      </c>
      <c r="E20" s="249" t="s">
        <v>496</v>
      </c>
      <c r="F20" s="249" t="s">
        <v>496</v>
      </c>
      <c r="G20" s="259" t="s">
        <v>496</v>
      </c>
      <c r="H20" s="259" t="s">
        <v>132</v>
      </c>
      <c r="I20" s="259" t="s">
        <v>132</v>
      </c>
      <c r="J20" s="259" t="s">
        <v>132</v>
      </c>
      <c r="K20" s="259" t="s">
        <v>132</v>
      </c>
    </row>
    <row r="21" spans="1:11" x14ac:dyDescent="0.2">
      <c r="A21" s="271" t="s">
        <v>97</v>
      </c>
      <c r="B21" s="221">
        <v>5644</v>
      </c>
      <c r="C21" s="221">
        <v>4271</v>
      </c>
      <c r="D21" s="221">
        <v>1128</v>
      </c>
      <c r="E21" s="221">
        <v>206</v>
      </c>
      <c r="F21" s="221" t="s">
        <v>496</v>
      </c>
      <c r="G21" s="582" t="s">
        <v>496</v>
      </c>
      <c r="H21" s="259" t="s">
        <v>132</v>
      </c>
      <c r="I21" s="259" t="s">
        <v>132</v>
      </c>
      <c r="J21" s="259" t="s">
        <v>132</v>
      </c>
      <c r="K21" s="259" t="s">
        <v>132</v>
      </c>
    </row>
    <row r="22" spans="1:11" ht="12.75" customHeight="1" x14ac:dyDescent="0.2">
      <c r="A22" s="205"/>
      <c r="B22" s="756" t="s">
        <v>98</v>
      </c>
      <c r="C22" s="756"/>
      <c r="D22" s="756"/>
      <c r="E22" s="756"/>
      <c r="F22" s="756"/>
      <c r="G22" s="756"/>
      <c r="H22" s="756"/>
      <c r="I22" s="756"/>
      <c r="J22" s="756"/>
      <c r="K22" s="756"/>
    </row>
    <row r="23" spans="1:11" x14ac:dyDescent="0.2">
      <c r="A23" s="269" t="s">
        <v>87</v>
      </c>
      <c r="B23" s="249">
        <v>140</v>
      </c>
      <c r="C23" s="249">
        <v>140</v>
      </c>
      <c r="D23" s="249" t="s">
        <v>874</v>
      </c>
      <c r="E23" s="249" t="s">
        <v>874</v>
      </c>
      <c r="F23" s="249" t="s">
        <v>874</v>
      </c>
      <c r="G23" s="249" t="s">
        <v>874</v>
      </c>
      <c r="H23" s="249" t="s">
        <v>874</v>
      </c>
      <c r="I23" s="249" t="s">
        <v>874</v>
      </c>
      <c r="J23" s="249" t="s">
        <v>874</v>
      </c>
      <c r="K23" s="249" t="s">
        <v>874</v>
      </c>
    </row>
    <row r="24" spans="1:11" x14ac:dyDescent="0.2">
      <c r="A24" s="269" t="s">
        <v>88</v>
      </c>
      <c r="B24" s="249">
        <v>162</v>
      </c>
      <c r="C24" s="249" t="s">
        <v>874</v>
      </c>
      <c r="D24" s="249" t="s">
        <v>874</v>
      </c>
      <c r="E24" s="249" t="s">
        <v>874</v>
      </c>
      <c r="F24" s="249" t="s">
        <v>874</v>
      </c>
      <c r="G24" s="249" t="s">
        <v>874</v>
      </c>
      <c r="H24" s="249" t="s">
        <v>874</v>
      </c>
      <c r="I24" s="249" t="s">
        <v>874</v>
      </c>
      <c r="J24" s="249" t="s">
        <v>874</v>
      </c>
      <c r="K24" s="249" t="s">
        <v>874</v>
      </c>
    </row>
    <row r="25" spans="1:11" x14ac:dyDescent="0.2">
      <c r="A25" s="269" t="s">
        <v>89</v>
      </c>
      <c r="B25" s="249">
        <v>177</v>
      </c>
      <c r="C25" s="249">
        <v>178</v>
      </c>
      <c r="D25" s="249" t="s">
        <v>874</v>
      </c>
      <c r="E25" s="259" t="s">
        <v>874</v>
      </c>
      <c r="F25" s="249" t="s">
        <v>874</v>
      </c>
      <c r="G25" s="249" t="s">
        <v>874</v>
      </c>
      <c r="H25" s="249" t="s">
        <v>874</v>
      </c>
      <c r="I25" s="249" t="s">
        <v>874</v>
      </c>
      <c r="J25" s="249" t="s">
        <v>874</v>
      </c>
      <c r="K25" s="249" t="s">
        <v>874</v>
      </c>
    </row>
    <row r="26" spans="1:11" x14ac:dyDescent="0.2">
      <c r="A26" s="269" t="s">
        <v>90</v>
      </c>
      <c r="B26" s="249">
        <v>198</v>
      </c>
      <c r="C26" s="249">
        <v>192</v>
      </c>
      <c r="D26" s="249">
        <v>224</v>
      </c>
      <c r="E26" s="249">
        <v>325</v>
      </c>
      <c r="F26" s="259" t="s">
        <v>132</v>
      </c>
      <c r="G26" s="249" t="s">
        <v>874</v>
      </c>
      <c r="H26" s="249" t="s">
        <v>874</v>
      </c>
      <c r="I26" s="249" t="s">
        <v>874</v>
      </c>
      <c r="J26" s="249" t="s">
        <v>874</v>
      </c>
      <c r="K26" s="249" t="s">
        <v>874</v>
      </c>
    </row>
    <row r="27" spans="1:11" x14ac:dyDescent="0.2">
      <c r="A27" s="269" t="s">
        <v>91</v>
      </c>
      <c r="B27" s="249">
        <v>241</v>
      </c>
      <c r="C27" s="249">
        <v>243</v>
      </c>
      <c r="D27" s="249">
        <v>231</v>
      </c>
      <c r="E27" s="249">
        <v>255</v>
      </c>
      <c r="F27" s="259" t="s">
        <v>132</v>
      </c>
      <c r="G27" s="259" t="s">
        <v>132</v>
      </c>
      <c r="H27" s="249" t="s">
        <v>874</v>
      </c>
      <c r="I27" s="249" t="s">
        <v>874</v>
      </c>
      <c r="J27" s="249" t="s">
        <v>874</v>
      </c>
      <c r="K27" s="249" t="s">
        <v>874</v>
      </c>
    </row>
    <row r="28" spans="1:11" x14ac:dyDescent="0.2">
      <c r="A28" s="269" t="s">
        <v>92</v>
      </c>
      <c r="B28" s="249">
        <v>296</v>
      </c>
      <c r="C28" s="249">
        <v>295</v>
      </c>
      <c r="D28" s="249">
        <v>305</v>
      </c>
      <c r="E28" s="249">
        <v>233</v>
      </c>
      <c r="F28" s="249">
        <v>470</v>
      </c>
      <c r="G28" s="259" t="s">
        <v>132</v>
      </c>
      <c r="H28" s="259" t="s">
        <v>132</v>
      </c>
      <c r="I28" s="249" t="s">
        <v>874</v>
      </c>
      <c r="J28" s="249" t="s">
        <v>874</v>
      </c>
      <c r="K28" s="249" t="s">
        <v>874</v>
      </c>
    </row>
    <row r="29" spans="1:11" x14ac:dyDescent="0.2">
      <c r="A29" s="269" t="s">
        <v>93</v>
      </c>
      <c r="B29" s="249">
        <v>350</v>
      </c>
      <c r="C29" s="249">
        <v>352</v>
      </c>
      <c r="D29" s="249">
        <v>361</v>
      </c>
      <c r="E29" s="249">
        <v>317</v>
      </c>
      <c r="F29" s="249" t="s">
        <v>874</v>
      </c>
      <c r="G29" s="259" t="s">
        <v>874</v>
      </c>
      <c r="H29" s="259" t="s">
        <v>132</v>
      </c>
      <c r="I29" s="259" t="s">
        <v>132</v>
      </c>
      <c r="J29" s="249" t="s">
        <v>874</v>
      </c>
      <c r="K29" s="249" t="s">
        <v>874</v>
      </c>
    </row>
    <row r="30" spans="1:11" x14ac:dyDescent="0.2">
      <c r="A30" s="269" t="s">
        <v>94</v>
      </c>
      <c r="B30" s="249">
        <v>393</v>
      </c>
      <c r="C30" s="249">
        <v>402</v>
      </c>
      <c r="D30" s="249">
        <v>389</v>
      </c>
      <c r="E30" s="249">
        <v>361</v>
      </c>
      <c r="F30" s="249">
        <v>165</v>
      </c>
      <c r="G30" s="259" t="s">
        <v>132</v>
      </c>
      <c r="H30" s="259" t="s">
        <v>132</v>
      </c>
      <c r="I30" s="259" t="s">
        <v>132</v>
      </c>
      <c r="J30" s="259" t="s">
        <v>132</v>
      </c>
      <c r="K30" s="249" t="s">
        <v>874</v>
      </c>
    </row>
    <row r="31" spans="1:11" x14ac:dyDescent="0.2">
      <c r="A31" s="269" t="s">
        <v>95</v>
      </c>
      <c r="B31" s="249">
        <v>446</v>
      </c>
      <c r="C31" s="249">
        <v>467</v>
      </c>
      <c r="D31" s="249">
        <v>359</v>
      </c>
      <c r="E31" s="249">
        <v>574</v>
      </c>
      <c r="F31" s="249">
        <v>526</v>
      </c>
      <c r="G31" s="259" t="s">
        <v>132</v>
      </c>
      <c r="H31" s="259" t="s">
        <v>132</v>
      </c>
      <c r="I31" s="259" t="s">
        <v>132</v>
      </c>
      <c r="J31" s="259" t="s">
        <v>132</v>
      </c>
      <c r="K31" s="259" t="s">
        <v>132</v>
      </c>
    </row>
    <row r="32" spans="1:11" x14ac:dyDescent="0.2">
      <c r="A32" s="269" t="s">
        <v>96</v>
      </c>
      <c r="B32" s="249">
        <v>640</v>
      </c>
      <c r="C32" s="249" t="s">
        <v>874</v>
      </c>
      <c r="D32" s="249" t="s">
        <v>874</v>
      </c>
      <c r="E32" s="249" t="s">
        <v>874</v>
      </c>
      <c r="F32" s="249" t="s">
        <v>874</v>
      </c>
      <c r="G32" s="270" t="s">
        <v>874</v>
      </c>
      <c r="H32" s="259" t="s">
        <v>132</v>
      </c>
      <c r="I32" s="259" t="s">
        <v>132</v>
      </c>
      <c r="J32" s="259" t="s">
        <v>132</v>
      </c>
      <c r="K32" s="259" t="s">
        <v>132</v>
      </c>
    </row>
    <row r="33" spans="1:11" x14ac:dyDescent="0.2">
      <c r="A33" s="271" t="s">
        <v>97</v>
      </c>
      <c r="B33" s="221">
        <v>280</v>
      </c>
      <c r="C33" s="221">
        <v>262</v>
      </c>
      <c r="D33" s="221">
        <v>322</v>
      </c>
      <c r="E33" s="221">
        <v>403</v>
      </c>
      <c r="F33" s="221" t="s">
        <v>874</v>
      </c>
      <c r="G33" s="221" t="s">
        <v>874</v>
      </c>
      <c r="H33" s="259" t="s">
        <v>132</v>
      </c>
      <c r="I33" s="259" t="s">
        <v>132</v>
      </c>
      <c r="J33" s="259" t="s">
        <v>132</v>
      </c>
      <c r="K33" s="259" t="s">
        <v>132</v>
      </c>
    </row>
    <row r="34" spans="1:11" ht="12.75" customHeight="1" x14ac:dyDescent="0.2">
      <c r="A34" s="272"/>
      <c r="B34" s="756" t="s">
        <v>630</v>
      </c>
      <c r="C34" s="756"/>
      <c r="D34" s="756"/>
      <c r="E34" s="756"/>
      <c r="F34" s="756"/>
      <c r="G34" s="756"/>
      <c r="H34" s="756"/>
      <c r="I34" s="756"/>
      <c r="J34" s="756"/>
      <c r="K34" s="756"/>
    </row>
    <row r="35" spans="1:11" x14ac:dyDescent="0.2">
      <c r="A35" s="269" t="s">
        <v>87</v>
      </c>
      <c r="B35" s="249">
        <v>577</v>
      </c>
      <c r="C35" s="249">
        <v>577</v>
      </c>
      <c r="D35" s="249" t="s">
        <v>874</v>
      </c>
      <c r="E35" s="249" t="s">
        <v>874</v>
      </c>
      <c r="F35" s="249" t="s">
        <v>874</v>
      </c>
      <c r="G35" s="249" t="s">
        <v>874</v>
      </c>
      <c r="H35" s="249" t="s">
        <v>874</v>
      </c>
      <c r="I35" s="249" t="s">
        <v>874</v>
      </c>
      <c r="J35" s="249" t="s">
        <v>874</v>
      </c>
      <c r="K35" s="249" t="s">
        <v>874</v>
      </c>
    </row>
    <row r="36" spans="1:11" x14ac:dyDescent="0.2">
      <c r="A36" s="269" t="s">
        <v>88</v>
      </c>
      <c r="B36" s="249">
        <v>886</v>
      </c>
      <c r="C36" s="249" t="s">
        <v>874</v>
      </c>
      <c r="D36" s="249" t="s">
        <v>874</v>
      </c>
      <c r="E36" s="249" t="s">
        <v>874</v>
      </c>
      <c r="F36" s="249" t="s">
        <v>874</v>
      </c>
      <c r="G36" s="249" t="s">
        <v>874</v>
      </c>
      <c r="H36" s="249" t="s">
        <v>874</v>
      </c>
      <c r="I36" s="249" t="s">
        <v>874</v>
      </c>
      <c r="J36" s="249" t="s">
        <v>874</v>
      </c>
      <c r="K36" s="249" t="s">
        <v>874</v>
      </c>
    </row>
    <row r="37" spans="1:11" x14ac:dyDescent="0.2">
      <c r="A37" s="269" t="s">
        <v>89</v>
      </c>
      <c r="B37" s="249">
        <v>1114</v>
      </c>
      <c r="C37" s="249">
        <v>1113</v>
      </c>
      <c r="D37" s="249" t="s">
        <v>874</v>
      </c>
      <c r="E37" s="259" t="s">
        <v>874</v>
      </c>
      <c r="F37" s="249" t="s">
        <v>874</v>
      </c>
      <c r="G37" s="249" t="s">
        <v>874</v>
      </c>
      <c r="H37" s="249" t="s">
        <v>874</v>
      </c>
      <c r="I37" s="249" t="s">
        <v>874</v>
      </c>
      <c r="J37" s="249" t="s">
        <v>874</v>
      </c>
      <c r="K37" s="249" t="s">
        <v>874</v>
      </c>
    </row>
    <row r="38" spans="1:11" x14ac:dyDescent="0.2">
      <c r="A38" s="269" t="s">
        <v>90</v>
      </c>
      <c r="B38" s="249">
        <v>1481</v>
      </c>
      <c r="C38" s="249">
        <v>1490</v>
      </c>
      <c r="D38" s="249">
        <v>1444</v>
      </c>
      <c r="E38" s="249">
        <v>1260</v>
      </c>
      <c r="F38" s="259" t="s">
        <v>132</v>
      </c>
      <c r="G38" s="249" t="s">
        <v>874</v>
      </c>
      <c r="H38" s="249" t="s">
        <v>874</v>
      </c>
      <c r="I38" s="249" t="s">
        <v>874</v>
      </c>
      <c r="J38" s="249" t="s">
        <v>874</v>
      </c>
      <c r="K38" s="249" t="s">
        <v>874</v>
      </c>
    </row>
    <row r="39" spans="1:11" x14ac:dyDescent="0.2">
      <c r="A39" s="269" t="s">
        <v>91</v>
      </c>
      <c r="B39" s="249">
        <v>1678</v>
      </c>
      <c r="C39" s="249">
        <v>1672</v>
      </c>
      <c r="D39" s="249">
        <v>1705</v>
      </c>
      <c r="E39" s="249">
        <v>1631</v>
      </c>
      <c r="F39" s="259" t="s">
        <v>132</v>
      </c>
      <c r="G39" s="259" t="s">
        <v>132</v>
      </c>
      <c r="H39" s="249" t="s">
        <v>874</v>
      </c>
      <c r="I39" s="249" t="s">
        <v>874</v>
      </c>
      <c r="J39" s="249" t="s">
        <v>874</v>
      </c>
      <c r="K39" s="249" t="s">
        <v>874</v>
      </c>
    </row>
    <row r="40" spans="1:11" x14ac:dyDescent="0.2">
      <c r="A40" s="269" t="s">
        <v>92</v>
      </c>
      <c r="B40" s="249">
        <v>1820</v>
      </c>
      <c r="C40" s="249">
        <v>1820</v>
      </c>
      <c r="D40" s="249">
        <v>1812</v>
      </c>
      <c r="E40" s="249">
        <v>1915</v>
      </c>
      <c r="F40" s="249">
        <v>1489</v>
      </c>
      <c r="G40" s="259" t="s">
        <v>132</v>
      </c>
      <c r="H40" s="259" t="s">
        <v>132</v>
      </c>
      <c r="I40" s="249" t="s">
        <v>874</v>
      </c>
      <c r="J40" s="249" t="s">
        <v>874</v>
      </c>
      <c r="K40" s="249" t="s">
        <v>874</v>
      </c>
    </row>
    <row r="41" spans="1:11" x14ac:dyDescent="0.2">
      <c r="A41" s="269" t="s">
        <v>93</v>
      </c>
      <c r="B41" s="249">
        <v>1907</v>
      </c>
      <c r="C41" s="249">
        <v>1900</v>
      </c>
      <c r="D41" s="249">
        <v>1900</v>
      </c>
      <c r="E41" s="249">
        <v>1979</v>
      </c>
      <c r="F41" s="249" t="s">
        <v>874</v>
      </c>
      <c r="G41" s="259" t="s">
        <v>874</v>
      </c>
      <c r="H41" s="259" t="s">
        <v>132</v>
      </c>
      <c r="I41" s="259" t="s">
        <v>132</v>
      </c>
      <c r="J41" s="249" t="s">
        <v>874</v>
      </c>
      <c r="K41" s="249" t="s">
        <v>874</v>
      </c>
    </row>
    <row r="42" spans="1:11" x14ac:dyDescent="0.2">
      <c r="A42" s="269" t="s">
        <v>94</v>
      </c>
      <c r="B42" s="249">
        <v>2103</v>
      </c>
      <c r="C42" s="249">
        <v>2099</v>
      </c>
      <c r="D42" s="249">
        <v>2066</v>
      </c>
      <c r="E42" s="249">
        <v>2202</v>
      </c>
      <c r="F42" s="249">
        <v>2775</v>
      </c>
      <c r="G42" s="259" t="s">
        <v>132</v>
      </c>
      <c r="H42" s="259" t="s">
        <v>132</v>
      </c>
      <c r="I42" s="259" t="s">
        <v>132</v>
      </c>
      <c r="J42" s="259" t="s">
        <v>132</v>
      </c>
      <c r="K42" s="249" t="s">
        <v>874</v>
      </c>
    </row>
    <row r="43" spans="1:11" x14ac:dyDescent="0.2">
      <c r="A43" s="269" t="s">
        <v>95</v>
      </c>
      <c r="B43" s="249">
        <v>2231</v>
      </c>
      <c r="C43" s="249">
        <v>2194</v>
      </c>
      <c r="D43" s="249">
        <v>2469</v>
      </c>
      <c r="E43" s="249">
        <v>1743</v>
      </c>
      <c r="F43" s="249">
        <v>1923</v>
      </c>
      <c r="G43" s="259" t="s">
        <v>132</v>
      </c>
      <c r="H43" s="259" t="s">
        <v>132</v>
      </c>
      <c r="I43" s="259" t="s">
        <v>132</v>
      </c>
      <c r="J43" s="259" t="s">
        <v>132</v>
      </c>
      <c r="K43" s="259" t="s">
        <v>132</v>
      </c>
    </row>
    <row r="44" spans="1:11" x14ac:dyDescent="0.2">
      <c r="A44" s="269" t="s">
        <v>96</v>
      </c>
      <c r="B44" s="249">
        <v>2668</v>
      </c>
      <c r="C44" s="249" t="s">
        <v>874</v>
      </c>
      <c r="D44" s="249" t="s">
        <v>874</v>
      </c>
      <c r="E44" s="249" t="s">
        <v>874</v>
      </c>
      <c r="F44" s="249" t="s">
        <v>874</v>
      </c>
      <c r="G44" s="270" t="s">
        <v>874</v>
      </c>
      <c r="H44" s="259" t="s">
        <v>132</v>
      </c>
      <c r="I44" s="259" t="s">
        <v>132</v>
      </c>
      <c r="J44" s="259" t="s">
        <v>132</v>
      </c>
      <c r="K44" s="259" t="s">
        <v>132</v>
      </c>
    </row>
    <row r="45" spans="1:11" x14ac:dyDescent="0.2">
      <c r="A45" s="271" t="s">
        <v>97</v>
      </c>
      <c r="B45" s="221">
        <v>1671</v>
      </c>
      <c r="C45" s="221">
        <v>1587</v>
      </c>
      <c r="D45" s="221">
        <v>1860</v>
      </c>
      <c r="E45" s="221">
        <v>2178</v>
      </c>
      <c r="F45" s="221" t="s">
        <v>874</v>
      </c>
      <c r="G45" s="221" t="s">
        <v>874</v>
      </c>
      <c r="H45" s="259" t="s">
        <v>132</v>
      </c>
      <c r="I45" s="259" t="s">
        <v>132</v>
      </c>
      <c r="J45" s="259" t="s">
        <v>132</v>
      </c>
      <c r="K45" s="259" t="s">
        <v>132</v>
      </c>
    </row>
    <row r="46" spans="1:11" ht="12.75" customHeight="1" x14ac:dyDescent="0.2">
      <c r="A46" s="272"/>
      <c r="B46" s="756" t="s">
        <v>822</v>
      </c>
      <c r="C46" s="756"/>
      <c r="D46" s="756"/>
      <c r="E46" s="756"/>
      <c r="F46" s="756"/>
      <c r="G46" s="756"/>
      <c r="H46" s="756"/>
      <c r="I46" s="756"/>
      <c r="J46" s="756"/>
      <c r="K46" s="756"/>
    </row>
    <row r="47" spans="1:11" x14ac:dyDescent="0.2">
      <c r="A47" s="269" t="s">
        <v>87</v>
      </c>
      <c r="B47" s="249">
        <v>399</v>
      </c>
      <c r="C47" s="249">
        <v>399</v>
      </c>
      <c r="D47" s="249" t="s">
        <v>874</v>
      </c>
      <c r="E47" s="249" t="s">
        <v>874</v>
      </c>
      <c r="F47" s="249" t="s">
        <v>874</v>
      </c>
      <c r="G47" s="249" t="s">
        <v>874</v>
      </c>
      <c r="H47" s="249" t="s">
        <v>874</v>
      </c>
      <c r="I47" s="249" t="s">
        <v>874</v>
      </c>
      <c r="J47" s="249" t="s">
        <v>874</v>
      </c>
      <c r="K47" s="249" t="s">
        <v>874</v>
      </c>
    </row>
    <row r="48" spans="1:11" x14ac:dyDescent="0.2">
      <c r="A48" s="269" t="s">
        <v>88</v>
      </c>
      <c r="B48" s="249">
        <v>586</v>
      </c>
      <c r="C48" s="249" t="s">
        <v>874</v>
      </c>
      <c r="D48" s="249" t="s">
        <v>874</v>
      </c>
      <c r="E48" s="249" t="s">
        <v>874</v>
      </c>
      <c r="F48" s="249" t="s">
        <v>874</v>
      </c>
      <c r="G48" s="249" t="s">
        <v>874</v>
      </c>
      <c r="H48" s="249" t="s">
        <v>874</v>
      </c>
      <c r="I48" s="249" t="s">
        <v>874</v>
      </c>
      <c r="J48" s="249" t="s">
        <v>874</v>
      </c>
      <c r="K48" s="249" t="s">
        <v>874</v>
      </c>
    </row>
    <row r="49" spans="1:11" x14ac:dyDescent="0.2">
      <c r="A49" s="269" t="s">
        <v>89</v>
      </c>
      <c r="B49" s="249">
        <v>698</v>
      </c>
      <c r="C49" s="249">
        <v>701</v>
      </c>
      <c r="D49" s="249" t="s">
        <v>874</v>
      </c>
      <c r="E49" s="259" t="s">
        <v>874</v>
      </c>
      <c r="F49" s="249" t="s">
        <v>874</v>
      </c>
      <c r="G49" s="249" t="s">
        <v>874</v>
      </c>
      <c r="H49" s="249" t="s">
        <v>874</v>
      </c>
      <c r="I49" s="249" t="s">
        <v>874</v>
      </c>
      <c r="J49" s="249" t="s">
        <v>874</v>
      </c>
      <c r="K49" s="249" t="s">
        <v>874</v>
      </c>
    </row>
    <row r="50" spans="1:11" x14ac:dyDescent="0.2">
      <c r="A50" s="269" t="s">
        <v>90</v>
      </c>
      <c r="B50" s="249">
        <v>788</v>
      </c>
      <c r="C50" s="249">
        <v>782</v>
      </c>
      <c r="D50" s="249">
        <v>818</v>
      </c>
      <c r="E50" s="249">
        <v>783</v>
      </c>
      <c r="F50" s="259" t="s">
        <v>132</v>
      </c>
      <c r="G50" s="249" t="s">
        <v>874</v>
      </c>
      <c r="H50" s="249" t="s">
        <v>874</v>
      </c>
      <c r="I50" s="249" t="s">
        <v>874</v>
      </c>
      <c r="J50" s="249" t="s">
        <v>874</v>
      </c>
      <c r="K50" s="249" t="s">
        <v>874</v>
      </c>
    </row>
    <row r="51" spans="1:11" x14ac:dyDescent="0.2">
      <c r="A51" s="269" t="s">
        <v>91</v>
      </c>
      <c r="B51" s="249">
        <v>883</v>
      </c>
      <c r="C51" s="249">
        <v>888</v>
      </c>
      <c r="D51" s="249">
        <v>866</v>
      </c>
      <c r="E51" s="249">
        <v>864</v>
      </c>
      <c r="F51" s="259" t="s">
        <v>132</v>
      </c>
      <c r="G51" s="259" t="s">
        <v>132</v>
      </c>
      <c r="H51" s="249" t="s">
        <v>874</v>
      </c>
      <c r="I51" s="249" t="s">
        <v>874</v>
      </c>
      <c r="J51" s="249" t="s">
        <v>874</v>
      </c>
      <c r="K51" s="249" t="s">
        <v>874</v>
      </c>
    </row>
    <row r="52" spans="1:11" x14ac:dyDescent="0.2">
      <c r="A52" s="269" t="s">
        <v>92</v>
      </c>
      <c r="B52" s="249">
        <v>948</v>
      </c>
      <c r="C52" s="249">
        <v>946</v>
      </c>
      <c r="D52" s="249">
        <v>965</v>
      </c>
      <c r="E52" s="249">
        <v>860</v>
      </c>
      <c r="F52" s="249">
        <v>998</v>
      </c>
      <c r="G52" s="259" t="s">
        <v>132</v>
      </c>
      <c r="H52" s="259" t="s">
        <v>132</v>
      </c>
      <c r="I52" s="249" t="s">
        <v>874</v>
      </c>
      <c r="J52" s="249" t="s">
        <v>874</v>
      </c>
      <c r="K52" s="249" t="s">
        <v>874</v>
      </c>
    </row>
    <row r="53" spans="1:11" x14ac:dyDescent="0.2">
      <c r="A53" s="269" t="s">
        <v>93</v>
      </c>
      <c r="B53" s="249">
        <v>1018</v>
      </c>
      <c r="C53" s="249">
        <v>1025</v>
      </c>
      <c r="D53" s="249">
        <v>1012</v>
      </c>
      <c r="E53" s="249">
        <v>986</v>
      </c>
      <c r="F53" s="249" t="s">
        <v>874</v>
      </c>
      <c r="G53" s="259" t="s">
        <v>874</v>
      </c>
      <c r="H53" s="259" t="s">
        <v>132</v>
      </c>
      <c r="I53" s="259" t="s">
        <v>132</v>
      </c>
      <c r="J53" s="249" t="s">
        <v>874</v>
      </c>
      <c r="K53" s="249" t="s">
        <v>874</v>
      </c>
    </row>
    <row r="54" spans="1:11" x14ac:dyDescent="0.2">
      <c r="A54" s="269" t="s">
        <v>94</v>
      </c>
      <c r="B54" s="249">
        <v>1074</v>
      </c>
      <c r="C54" s="249">
        <v>1094</v>
      </c>
      <c r="D54" s="249">
        <v>1035</v>
      </c>
      <c r="E54" s="249">
        <v>1032</v>
      </c>
      <c r="F54" s="249">
        <v>1120</v>
      </c>
      <c r="G54" s="259" t="s">
        <v>132</v>
      </c>
      <c r="H54" s="259" t="s">
        <v>132</v>
      </c>
      <c r="I54" s="259" t="s">
        <v>132</v>
      </c>
      <c r="J54" s="259" t="s">
        <v>132</v>
      </c>
      <c r="K54" s="249" t="s">
        <v>874</v>
      </c>
    </row>
    <row r="55" spans="1:11" x14ac:dyDescent="0.2">
      <c r="A55" s="269" t="s">
        <v>95</v>
      </c>
      <c r="B55" s="249">
        <v>1114</v>
      </c>
      <c r="C55" s="249">
        <v>1130</v>
      </c>
      <c r="D55" s="249">
        <v>1097</v>
      </c>
      <c r="E55" s="249">
        <v>1012</v>
      </c>
      <c r="F55" s="249">
        <v>1235</v>
      </c>
      <c r="G55" s="259" t="s">
        <v>132</v>
      </c>
      <c r="H55" s="259" t="s">
        <v>132</v>
      </c>
      <c r="I55" s="259" t="s">
        <v>132</v>
      </c>
      <c r="J55" s="259" t="s">
        <v>132</v>
      </c>
      <c r="K55" s="259" t="s">
        <v>132</v>
      </c>
    </row>
    <row r="56" spans="1:11" x14ac:dyDescent="0.2">
      <c r="A56" s="269" t="s">
        <v>96</v>
      </c>
      <c r="B56" s="249">
        <v>1212</v>
      </c>
      <c r="C56" s="249" t="s">
        <v>874</v>
      </c>
      <c r="D56" s="249" t="s">
        <v>874</v>
      </c>
      <c r="E56" s="249" t="s">
        <v>874</v>
      </c>
      <c r="F56" s="249" t="s">
        <v>874</v>
      </c>
      <c r="G56" s="270" t="s">
        <v>874</v>
      </c>
      <c r="H56" s="259" t="s">
        <v>132</v>
      </c>
      <c r="I56" s="259" t="s">
        <v>132</v>
      </c>
      <c r="J56" s="259" t="s">
        <v>132</v>
      </c>
      <c r="K56" s="259" t="s">
        <v>132</v>
      </c>
    </row>
    <row r="57" spans="1:11" x14ac:dyDescent="0.2">
      <c r="A57" s="271" t="s">
        <v>97</v>
      </c>
      <c r="B57" s="221">
        <v>886</v>
      </c>
      <c r="C57" s="221">
        <v>859</v>
      </c>
      <c r="D57" s="221">
        <v>950</v>
      </c>
      <c r="E57" s="221">
        <v>1014</v>
      </c>
      <c r="F57" s="221" t="s">
        <v>874</v>
      </c>
      <c r="G57" s="221" t="s">
        <v>874</v>
      </c>
      <c r="H57" s="259" t="s">
        <v>132</v>
      </c>
      <c r="I57" s="259" t="s">
        <v>132</v>
      </c>
      <c r="J57" s="259" t="s">
        <v>132</v>
      </c>
      <c r="K57" s="259" t="s">
        <v>132</v>
      </c>
    </row>
    <row r="58" spans="1:11" ht="12.75" customHeight="1" x14ac:dyDescent="0.2">
      <c r="A58" s="272"/>
      <c r="B58" s="756" t="s">
        <v>823</v>
      </c>
      <c r="C58" s="756"/>
      <c r="D58" s="756"/>
      <c r="E58" s="756"/>
      <c r="F58" s="756"/>
      <c r="G58" s="756"/>
      <c r="H58" s="756"/>
      <c r="I58" s="756"/>
      <c r="J58" s="756"/>
      <c r="K58" s="756"/>
    </row>
    <row r="59" spans="1:11" x14ac:dyDescent="0.2">
      <c r="A59" s="269" t="s">
        <v>87</v>
      </c>
      <c r="B59" s="249">
        <v>319</v>
      </c>
      <c r="C59" s="249">
        <v>319</v>
      </c>
      <c r="D59" s="249" t="s">
        <v>874</v>
      </c>
      <c r="E59" s="249" t="s">
        <v>874</v>
      </c>
      <c r="F59" s="249" t="s">
        <v>874</v>
      </c>
      <c r="G59" s="249" t="s">
        <v>874</v>
      </c>
      <c r="H59" s="249" t="s">
        <v>874</v>
      </c>
      <c r="I59" s="249" t="s">
        <v>874</v>
      </c>
      <c r="J59" s="249" t="s">
        <v>874</v>
      </c>
      <c r="K59" s="249" t="s">
        <v>874</v>
      </c>
    </row>
    <row r="60" spans="1:11" x14ac:dyDescent="0.2">
      <c r="A60" s="269" t="s">
        <v>88</v>
      </c>
      <c r="B60" s="249">
        <v>425</v>
      </c>
      <c r="C60" s="249" t="s">
        <v>874</v>
      </c>
      <c r="D60" s="249" t="s">
        <v>874</v>
      </c>
      <c r="E60" s="249" t="s">
        <v>874</v>
      </c>
      <c r="F60" s="249" t="s">
        <v>874</v>
      </c>
      <c r="G60" s="249" t="s">
        <v>874</v>
      </c>
      <c r="H60" s="249" t="s">
        <v>874</v>
      </c>
      <c r="I60" s="249" t="s">
        <v>874</v>
      </c>
      <c r="J60" s="249" t="s">
        <v>874</v>
      </c>
      <c r="K60" s="249" t="s">
        <v>874</v>
      </c>
    </row>
    <row r="61" spans="1:11" x14ac:dyDescent="0.2">
      <c r="A61" s="269" t="s">
        <v>89</v>
      </c>
      <c r="B61" s="249">
        <v>501</v>
      </c>
      <c r="C61" s="249">
        <v>502</v>
      </c>
      <c r="D61" s="249" t="s">
        <v>874</v>
      </c>
      <c r="E61" s="259" t="s">
        <v>874</v>
      </c>
      <c r="F61" s="249" t="s">
        <v>874</v>
      </c>
      <c r="G61" s="249" t="s">
        <v>874</v>
      </c>
      <c r="H61" s="249" t="s">
        <v>874</v>
      </c>
      <c r="I61" s="249" t="s">
        <v>874</v>
      </c>
      <c r="J61" s="249" t="s">
        <v>874</v>
      </c>
      <c r="K61" s="249" t="s">
        <v>874</v>
      </c>
    </row>
    <row r="62" spans="1:11" x14ac:dyDescent="0.2">
      <c r="A62" s="269" t="s">
        <v>90</v>
      </c>
      <c r="B62" s="249">
        <v>584</v>
      </c>
      <c r="C62" s="249">
        <v>580</v>
      </c>
      <c r="D62" s="249">
        <v>602</v>
      </c>
      <c r="E62" s="249">
        <v>642</v>
      </c>
      <c r="F62" s="259" t="s">
        <v>132</v>
      </c>
      <c r="G62" s="249" t="s">
        <v>874</v>
      </c>
      <c r="H62" s="249" t="s">
        <v>874</v>
      </c>
      <c r="I62" s="249" t="s">
        <v>874</v>
      </c>
      <c r="J62" s="249" t="s">
        <v>874</v>
      </c>
      <c r="K62" s="249" t="s">
        <v>874</v>
      </c>
    </row>
    <row r="63" spans="1:11" x14ac:dyDescent="0.2">
      <c r="A63" s="269" t="s">
        <v>91</v>
      </c>
      <c r="B63" s="249">
        <v>679</v>
      </c>
      <c r="C63" s="249">
        <v>679</v>
      </c>
      <c r="D63" s="249">
        <v>681</v>
      </c>
      <c r="E63" s="249">
        <v>687</v>
      </c>
      <c r="F63" s="259" t="s">
        <v>132</v>
      </c>
      <c r="G63" s="259" t="s">
        <v>132</v>
      </c>
      <c r="H63" s="249" t="s">
        <v>874</v>
      </c>
      <c r="I63" s="249" t="s">
        <v>874</v>
      </c>
      <c r="J63" s="249" t="s">
        <v>874</v>
      </c>
      <c r="K63" s="249" t="s">
        <v>874</v>
      </c>
    </row>
    <row r="64" spans="1:11" x14ac:dyDescent="0.2">
      <c r="A64" s="269" t="s">
        <v>92</v>
      </c>
      <c r="B64" s="249">
        <v>752</v>
      </c>
      <c r="C64" s="249">
        <v>750</v>
      </c>
      <c r="D64" s="249">
        <v>764</v>
      </c>
      <c r="E64" s="249">
        <v>705</v>
      </c>
      <c r="F64" s="249">
        <v>813</v>
      </c>
      <c r="G64" s="259" t="s">
        <v>132</v>
      </c>
      <c r="H64" s="259" t="s">
        <v>132</v>
      </c>
      <c r="I64" s="249" t="s">
        <v>874</v>
      </c>
      <c r="J64" s="249" t="s">
        <v>874</v>
      </c>
      <c r="K64" s="249" t="s">
        <v>874</v>
      </c>
    </row>
    <row r="65" spans="1:11" x14ac:dyDescent="0.2">
      <c r="A65" s="269" t="s">
        <v>93</v>
      </c>
      <c r="B65" s="249">
        <v>820</v>
      </c>
      <c r="C65" s="249">
        <v>815</v>
      </c>
      <c r="D65" s="249">
        <v>843</v>
      </c>
      <c r="E65" s="249">
        <v>802</v>
      </c>
      <c r="F65" s="249" t="s">
        <v>874</v>
      </c>
      <c r="G65" s="259" t="s">
        <v>874</v>
      </c>
      <c r="H65" s="259" t="s">
        <v>132</v>
      </c>
      <c r="I65" s="259" t="s">
        <v>132</v>
      </c>
      <c r="J65" s="249" t="s">
        <v>874</v>
      </c>
      <c r="K65" s="249" t="s">
        <v>874</v>
      </c>
    </row>
    <row r="66" spans="1:11" x14ac:dyDescent="0.2">
      <c r="A66" s="269" t="s">
        <v>94</v>
      </c>
      <c r="B66" s="249">
        <v>883</v>
      </c>
      <c r="C66" s="249">
        <v>888</v>
      </c>
      <c r="D66" s="249">
        <v>869</v>
      </c>
      <c r="E66" s="249">
        <v>890</v>
      </c>
      <c r="F66" s="249">
        <v>956</v>
      </c>
      <c r="G66" s="259" t="s">
        <v>132</v>
      </c>
      <c r="H66" s="259" t="s">
        <v>132</v>
      </c>
      <c r="I66" s="259" t="s">
        <v>132</v>
      </c>
      <c r="J66" s="259" t="s">
        <v>132</v>
      </c>
      <c r="K66" s="249" t="s">
        <v>874</v>
      </c>
    </row>
    <row r="67" spans="1:11" x14ac:dyDescent="0.2">
      <c r="A67" s="269" t="s">
        <v>95</v>
      </c>
      <c r="B67" s="249">
        <v>927</v>
      </c>
      <c r="C67" s="249">
        <v>940</v>
      </c>
      <c r="D67" s="249">
        <v>924</v>
      </c>
      <c r="E67" s="249">
        <v>847</v>
      </c>
      <c r="F67" s="249">
        <v>884</v>
      </c>
      <c r="G67" s="259" t="s">
        <v>132</v>
      </c>
      <c r="H67" s="259" t="s">
        <v>132</v>
      </c>
      <c r="I67" s="259" t="s">
        <v>132</v>
      </c>
      <c r="J67" s="259" t="s">
        <v>132</v>
      </c>
      <c r="K67" s="259" t="s">
        <v>132</v>
      </c>
    </row>
    <row r="68" spans="1:11" x14ac:dyDescent="0.2">
      <c r="A68" s="269" t="s">
        <v>96</v>
      </c>
      <c r="B68" s="249">
        <v>1060</v>
      </c>
      <c r="C68" s="249" t="s">
        <v>874</v>
      </c>
      <c r="D68" s="249" t="s">
        <v>874</v>
      </c>
      <c r="E68" s="249" t="s">
        <v>874</v>
      </c>
      <c r="F68" s="249" t="s">
        <v>874</v>
      </c>
      <c r="G68" s="270" t="s">
        <v>874</v>
      </c>
      <c r="H68" s="259" t="s">
        <v>132</v>
      </c>
      <c r="I68" s="259" t="s">
        <v>132</v>
      </c>
      <c r="J68" s="259" t="s">
        <v>132</v>
      </c>
      <c r="K68" s="259" t="s">
        <v>132</v>
      </c>
    </row>
    <row r="69" spans="1:11" x14ac:dyDescent="0.2">
      <c r="A69" s="271" t="s">
        <v>97</v>
      </c>
      <c r="B69" s="221">
        <v>692</v>
      </c>
      <c r="C69" s="221">
        <v>662</v>
      </c>
      <c r="D69" s="221">
        <v>767</v>
      </c>
      <c r="E69" s="221">
        <v>848</v>
      </c>
      <c r="F69" s="221" t="s">
        <v>874</v>
      </c>
      <c r="G69" s="221" t="s">
        <v>874</v>
      </c>
      <c r="H69" s="259" t="s">
        <v>132</v>
      </c>
      <c r="I69" s="259" t="s">
        <v>132</v>
      </c>
      <c r="J69" s="259" t="s">
        <v>132</v>
      </c>
      <c r="K69" s="259" t="s">
        <v>132</v>
      </c>
    </row>
    <row r="70" spans="1:11" ht="12.75" customHeight="1" x14ac:dyDescent="0.2">
      <c r="A70" s="205"/>
      <c r="B70" s="756" t="s">
        <v>99</v>
      </c>
      <c r="C70" s="756"/>
      <c r="D70" s="756"/>
      <c r="E70" s="756"/>
      <c r="F70" s="756"/>
      <c r="G70" s="756"/>
      <c r="H70" s="756"/>
      <c r="I70" s="756"/>
      <c r="J70" s="756"/>
      <c r="K70" s="756"/>
    </row>
    <row r="71" spans="1:11" x14ac:dyDescent="0.2">
      <c r="A71" s="269" t="s">
        <v>87</v>
      </c>
      <c r="B71" s="249">
        <v>85</v>
      </c>
      <c r="C71" s="249">
        <v>85</v>
      </c>
      <c r="D71" s="249" t="s">
        <v>874</v>
      </c>
      <c r="E71" s="249" t="s">
        <v>874</v>
      </c>
      <c r="F71" s="249" t="s">
        <v>874</v>
      </c>
      <c r="G71" s="249" t="s">
        <v>874</v>
      </c>
      <c r="H71" s="249" t="s">
        <v>874</v>
      </c>
      <c r="I71" s="249" t="s">
        <v>874</v>
      </c>
      <c r="J71" s="249" t="s">
        <v>874</v>
      </c>
      <c r="K71" s="249" t="s">
        <v>874</v>
      </c>
    </row>
    <row r="72" spans="1:11" x14ac:dyDescent="0.2">
      <c r="A72" s="269" t="s">
        <v>88</v>
      </c>
      <c r="B72" s="249">
        <v>110</v>
      </c>
      <c r="C72" s="249" t="s">
        <v>874</v>
      </c>
      <c r="D72" s="249" t="s">
        <v>874</v>
      </c>
      <c r="E72" s="249" t="s">
        <v>874</v>
      </c>
      <c r="F72" s="249" t="s">
        <v>874</v>
      </c>
      <c r="G72" s="249" t="s">
        <v>874</v>
      </c>
      <c r="H72" s="249" t="s">
        <v>874</v>
      </c>
      <c r="I72" s="249" t="s">
        <v>874</v>
      </c>
      <c r="J72" s="249" t="s">
        <v>874</v>
      </c>
      <c r="K72" s="249" t="s">
        <v>874</v>
      </c>
    </row>
    <row r="73" spans="1:11" x14ac:dyDescent="0.2">
      <c r="A73" s="269" t="s">
        <v>89</v>
      </c>
      <c r="B73" s="249">
        <v>120</v>
      </c>
      <c r="C73" s="249">
        <v>119</v>
      </c>
      <c r="D73" s="249" t="s">
        <v>874</v>
      </c>
      <c r="E73" s="259" t="s">
        <v>874</v>
      </c>
      <c r="F73" s="249" t="s">
        <v>874</v>
      </c>
      <c r="G73" s="249" t="s">
        <v>874</v>
      </c>
      <c r="H73" s="249" t="s">
        <v>874</v>
      </c>
      <c r="I73" s="249" t="s">
        <v>874</v>
      </c>
      <c r="J73" s="249" t="s">
        <v>874</v>
      </c>
      <c r="K73" s="249" t="s">
        <v>874</v>
      </c>
    </row>
    <row r="74" spans="1:11" x14ac:dyDescent="0.2">
      <c r="A74" s="269" t="s">
        <v>90</v>
      </c>
      <c r="B74" s="249">
        <v>125</v>
      </c>
      <c r="C74" s="249">
        <v>125</v>
      </c>
      <c r="D74" s="249">
        <v>127</v>
      </c>
      <c r="E74" s="249">
        <v>139</v>
      </c>
      <c r="F74" s="259" t="s">
        <v>132</v>
      </c>
      <c r="G74" s="249" t="s">
        <v>874</v>
      </c>
      <c r="H74" s="249" t="s">
        <v>874</v>
      </c>
      <c r="I74" s="249" t="s">
        <v>874</v>
      </c>
      <c r="J74" s="249" t="s">
        <v>874</v>
      </c>
      <c r="K74" s="249" t="s">
        <v>874</v>
      </c>
    </row>
    <row r="75" spans="1:11" x14ac:dyDescent="0.2">
      <c r="A75" s="269" t="s">
        <v>91</v>
      </c>
      <c r="B75" s="249">
        <v>132</v>
      </c>
      <c r="C75" s="249">
        <v>132</v>
      </c>
      <c r="D75" s="249">
        <v>130</v>
      </c>
      <c r="E75" s="249">
        <v>135</v>
      </c>
      <c r="F75" s="259" t="s">
        <v>132</v>
      </c>
      <c r="G75" s="259" t="s">
        <v>132</v>
      </c>
      <c r="H75" s="249" t="s">
        <v>874</v>
      </c>
      <c r="I75" s="249" t="s">
        <v>874</v>
      </c>
      <c r="J75" s="249" t="s">
        <v>874</v>
      </c>
      <c r="K75" s="249" t="s">
        <v>874</v>
      </c>
    </row>
    <row r="76" spans="1:11" x14ac:dyDescent="0.2">
      <c r="A76" s="269" t="s">
        <v>92</v>
      </c>
      <c r="B76" s="249">
        <v>140</v>
      </c>
      <c r="C76" s="249">
        <v>140</v>
      </c>
      <c r="D76" s="249">
        <v>142</v>
      </c>
      <c r="E76" s="249">
        <v>135</v>
      </c>
      <c r="F76" s="249">
        <v>126</v>
      </c>
      <c r="G76" s="259" t="s">
        <v>132</v>
      </c>
      <c r="H76" s="259" t="s">
        <v>132</v>
      </c>
      <c r="I76" s="249" t="s">
        <v>874</v>
      </c>
      <c r="J76" s="249" t="s">
        <v>874</v>
      </c>
      <c r="K76" s="249" t="s">
        <v>874</v>
      </c>
    </row>
    <row r="77" spans="1:11" x14ac:dyDescent="0.2">
      <c r="A77" s="269" t="s">
        <v>93</v>
      </c>
      <c r="B77" s="249">
        <v>151</v>
      </c>
      <c r="C77" s="249">
        <v>150</v>
      </c>
      <c r="D77" s="249">
        <v>151</v>
      </c>
      <c r="E77" s="249">
        <v>157</v>
      </c>
      <c r="F77" s="249" t="s">
        <v>874</v>
      </c>
      <c r="G77" s="259" t="s">
        <v>874</v>
      </c>
      <c r="H77" s="259" t="s">
        <v>132</v>
      </c>
      <c r="I77" s="259" t="s">
        <v>132</v>
      </c>
      <c r="J77" s="249" t="s">
        <v>874</v>
      </c>
      <c r="K77" s="249" t="s">
        <v>874</v>
      </c>
    </row>
    <row r="78" spans="1:11" x14ac:dyDescent="0.2">
      <c r="A78" s="269" t="s">
        <v>94</v>
      </c>
      <c r="B78" s="249">
        <v>162</v>
      </c>
      <c r="C78" s="249">
        <v>159</v>
      </c>
      <c r="D78" s="249">
        <v>163</v>
      </c>
      <c r="E78" s="249">
        <v>188</v>
      </c>
      <c r="F78" s="249">
        <v>174</v>
      </c>
      <c r="G78" s="259" t="s">
        <v>132</v>
      </c>
      <c r="H78" s="259" t="s">
        <v>132</v>
      </c>
      <c r="I78" s="259" t="s">
        <v>132</v>
      </c>
      <c r="J78" s="259" t="s">
        <v>132</v>
      </c>
      <c r="K78" s="249" t="s">
        <v>874</v>
      </c>
    </row>
    <row r="79" spans="1:11" x14ac:dyDescent="0.2">
      <c r="A79" s="269" t="s">
        <v>95</v>
      </c>
      <c r="B79" s="249">
        <v>168</v>
      </c>
      <c r="C79" s="249">
        <v>171</v>
      </c>
      <c r="D79" s="249">
        <v>164</v>
      </c>
      <c r="E79" s="249">
        <v>143</v>
      </c>
      <c r="F79" s="249">
        <v>200</v>
      </c>
      <c r="G79" s="259" t="s">
        <v>132</v>
      </c>
      <c r="H79" s="259" t="s">
        <v>132</v>
      </c>
      <c r="I79" s="259" t="s">
        <v>132</v>
      </c>
      <c r="J79" s="259" t="s">
        <v>132</v>
      </c>
      <c r="K79" s="259" t="s">
        <v>132</v>
      </c>
    </row>
    <row r="80" spans="1:11" x14ac:dyDescent="0.2">
      <c r="A80" s="269" t="s">
        <v>96</v>
      </c>
      <c r="B80" s="249">
        <v>186</v>
      </c>
      <c r="C80" s="249" t="s">
        <v>874</v>
      </c>
      <c r="D80" s="249" t="s">
        <v>874</v>
      </c>
      <c r="E80" s="249" t="s">
        <v>874</v>
      </c>
      <c r="F80" s="249" t="s">
        <v>874</v>
      </c>
      <c r="G80" s="270" t="s">
        <v>874</v>
      </c>
      <c r="H80" s="259" t="s">
        <v>132</v>
      </c>
      <c r="I80" s="259" t="s">
        <v>132</v>
      </c>
      <c r="J80" s="259" t="s">
        <v>132</v>
      </c>
      <c r="K80" s="259" t="s">
        <v>132</v>
      </c>
    </row>
    <row r="81" spans="1:11" x14ac:dyDescent="0.2">
      <c r="A81" s="271" t="s">
        <v>97</v>
      </c>
      <c r="B81" s="221">
        <v>137</v>
      </c>
      <c r="C81" s="221">
        <v>134</v>
      </c>
      <c r="D81" s="221">
        <v>145</v>
      </c>
      <c r="E81" s="221">
        <v>161</v>
      </c>
      <c r="F81" s="221" t="s">
        <v>874</v>
      </c>
      <c r="G81" s="221" t="s">
        <v>874</v>
      </c>
      <c r="H81" s="259" t="s">
        <v>132</v>
      </c>
      <c r="I81" s="259" t="s">
        <v>132</v>
      </c>
      <c r="J81" s="259" t="s">
        <v>132</v>
      </c>
      <c r="K81" s="259" t="s">
        <v>132</v>
      </c>
    </row>
    <row r="82" spans="1:11" ht="12.75" customHeight="1" x14ac:dyDescent="0.2">
      <c r="A82" s="272"/>
      <c r="B82" s="756" t="s">
        <v>827</v>
      </c>
      <c r="C82" s="756"/>
      <c r="D82" s="756"/>
      <c r="E82" s="756"/>
      <c r="F82" s="756"/>
      <c r="G82" s="756"/>
      <c r="H82" s="756"/>
      <c r="I82" s="756"/>
      <c r="J82" s="756"/>
      <c r="K82" s="756"/>
    </row>
    <row r="83" spans="1:11" x14ac:dyDescent="0.2">
      <c r="A83" s="269" t="s">
        <v>87</v>
      </c>
      <c r="B83" s="273">
        <v>63.9</v>
      </c>
      <c r="C83" s="273">
        <v>63.9</v>
      </c>
      <c r="D83" s="273" t="s">
        <v>874</v>
      </c>
      <c r="E83" s="273" t="s">
        <v>874</v>
      </c>
      <c r="F83" s="273" t="s">
        <v>874</v>
      </c>
      <c r="G83" s="273" t="s">
        <v>874</v>
      </c>
      <c r="H83" s="273" t="s">
        <v>874</v>
      </c>
      <c r="I83" s="273" t="s">
        <v>874</v>
      </c>
      <c r="J83" s="273" t="s">
        <v>874</v>
      </c>
      <c r="K83" s="273" t="s">
        <v>874</v>
      </c>
    </row>
    <row r="84" spans="1:11" x14ac:dyDescent="0.2">
      <c r="A84" s="269" t="s">
        <v>88</v>
      </c>
      <c r="B84" s="273">
        <v>53.6</v>
      </c>
      <c r="C84" s="273" t="s">
        <v>874</v>
      </c>
      <c r="D84" s="273" t="s">
        <v>874</v>
      </c>
      <c r="E84" s="273" t="s">
        <v>874</v>
      </c>
      <c r="F84" s="273" t="s">
        <v>874</v>
      </c>
      <c r="G84" s="273" t="s">
        <v>874</v>
      </c>
      <c r="H84" s="273" t="s">
        <v>874</v>
      </c>
      <c r="I84" s="273" t="s">
        <v>874</v>
      </c>
      <c r="J84" s="273" t="s">
        <v>874</v>
      </c>
      <c r="K84" s="273" t="s">
        <v>874</v>
      </c>
    </row>
    <row r="85" spans="1:11" x14ac:dyDescent="0.2">
      <c r="A85" s="269" t="s">
        <v>89</v>
      </c>
      <c r="B85" s="273">
        <v>49.9</v>
      </c>
      <c r="C85" s="273">
        <v>50.7</v>
      </c>
      <c r="D85" s="273" t="s">
        <v>874</v>
      </c>
      <c r="E85" s="273" t="s">
        <v>874</v>
      </c>
      <c r="F85" s="273" t="s">
        <v>874</v>
      </c>
      <c r="G85" s="273" t="s">
        <v>874</v>
      </c>
      <c r="H85" s="273" t="s">
        <v>874</v>
      </c>
      <c r="I85" s="273" t="s">
        <v>874</v>
      </c>
      <c r="J85" s="273" t="s">
        <v>874</v>
      </c>
      <c r="K85" s="273" t="s">
        <v>874</v>
      </c>
    </row>
    <row r="86" spans="1:11" x14ac:dyDescent="0.2">
      <c r="A86" s="269" t="s">
        <v>90</v>
      </c>
      <c r="B86" s="273">
        <v>44.6</v>
      </c>
      <c r="C86" s="273">
        <v>44.9</v>
      </c>
      <c r="D86" s="273">
        <v>43.2</v>
      </c>
      <c r="E86" s="273">
        <v>41.3</v>
      </c>
      <c r="F86" s="270" t="s">
        <v>132</v>
      </c>
      <c r="G86" s="270" t="s">
        <v>874</v>
      </c>
      <c r="H86" s="270" t="s">
        <v>874</v>
      </c>
      <c r="I86" s="270" t="s">
        <v>874</v>
      </c>
      <c r="J86" s="270" t="s">
        <v>874</v>
      </c>
      <c r="K86" s="270" t="s">
        <v>874</v>
      </c>
    </row>
    <row r="87" spans="1:11" x14ac:dyDescent="0.2">
      <c r="A87" s="269" t="s">
        <v>91</v>
      </c>
      <c r="B87" s="273">
        <v>45</v>
      </c>
      <c r="C87" s="273">
        <v>46.5</v>
      </c>
      <c r="D87" s="273">
        <v>40.4</v>
      </c>
      <c r="E87" s="273">
        <v>38</v>
      </c>
      <c r="F87" s="270" t="s">
        <v>132</v>
      </c>
      <c r="G87" s="270" t="s">
        <v>132</v>
      </c>
      <c r="H87" s="270" t="s">
        <v>874</v>
      </c>
      <c r="I87" s="270" t="s">
        <v>874</v>
      </c>
      <c r="J87" s="270" t="s">
        <v>874</v>
      </c>
      <c r="K87" s="270" t="s">
        <v>874</v>
      </c>
    </row>
    <row r="88" spans="1:11" x14ac:dyDescent="0.2">
      <c r="A88" s="269" t="s">
        <v>92</v>
      </c>
      <c r="B88" s="273">
        <v>44.6</v>
      </c>
      <c r="C88" s="273">
        <v>46</v>
      </c>
      <c r="D88" s="273">
        <v>42.8</v>
      </c>
      <c r="E88" s="273">
        <v>33.6</v>
      </c>
      <c r="F88" s="564">
        <v>42.1</v>
      </c>
      <c r="G88" s="270" t="s">
        <v>132</v>
      </c>
      <c r="H88" s="270" t="s">
        <v>132</v>
      </c>
      <c r="I88" s="270" t="s">
        <v>874</v>
      </c>
      <c r="J88" s="270" t="s">
        <v>874</v>
      </c>
      <c r="K88" s="270" t="s">
        <v>874</v>
      </c>
    </row>
    <row r="89" spans="1:11" x14ac:dyDescent="0.2">
      <c r="A89" s="269" t="s">
        <v>93</v>
      </c>
      <c r="B89" s="273">
        <v>45.4</v>
      </c>
      <c r="C89" s="273">
        <v>47.9</v>
      </c>
      <c r="D89" s="273">
        <v>43</v>
      </c>
      <c r="E89" s="273">
        <v>37.299999999999997</v>
      </c>
      <c r="F89" s="564" t="s">
        <v>874</v>
      </c>
      <c r="G89" s="564" t="s">
        <v>874</v>
      </c>
      <c r="H89" s="270" t="s">
        <v>132</v>
      </c>
      <c r="I89" s="270" t="s">
        <v>132</v>
      </c>
      <c r="J89" s="270" t="s">
        <v>874</v>
      </c>
      <c r="K89" s="270" t="s">
        <v>874</v>
      </c>
    </row>
    <row r="90" spans="1:11" x14ac:dyDescent="0.2">
      <c r="A90" s="269" t="s">
        <v>94</v>
      </c>
      <c r="B90" s="273">
        <v>44</v>
      </c>
      <c r="C90" s="273">
        <v>46.7</v>
      </c>
      <c r="D90" s="273">
        <v>41.1</v>
      </c>
      <c r="E90" s="273">
        <v>36.1</v>
      </c>
      <c r="F90" s="564">
        <v>31.9</v>
      </c>
      <c r="G90" s="270" t="s">
        <v>132</v>
      </c>
      <c r="H90" s="270" t="s">
        <v>132</v>
      </c>
      <c r="I90" s="270" t="s">
        <v>132</v>
      </c>
      <c r="J90" s="270" t="s">
        <v>132</v>
      </c>
      <c r="K90" s="270" t="s">
        <v>874</v>
      </c>
    </row>
    <row r="91" spans="1:11" x14ac:dyDescent="0.2">
      <c r="A91" s="269" t="s">
        <v>95</v>
      </c>
      <c r="B91" s="273">
        <v>42.9</v>
      </c>
      <c r="C91" s="273">
        <v>46</v>
      </c>
      <c r="D91" s="273">
        <v>37.4</v>
      </c>
      <c r="E91" s="273">
        <v>41.7</v>
      </c>
      <c r="F91" s="564">
        <v>43.8</v>
      </c>
      <c r="G91" s="270" t="s">
        <v>132</v>
      </c>
      <c r="H91" s="270" t="s">
        <v>132</v>
      </c>
      <c r="I91" s="270" t="s">
        <v>132</v>
      </c>
      <c r="J91" s="270" t="s">
        <v>132</v>
      </c>
      <c r="K91" s="270" t="s">
        <v>132</v>
      </c>
    </row>
    <row r="92" spans="1:11" x14ac:dyDescent="0.2">
      <c r="A92" s="269" t="s">
        <v>96</v>
      </c>
      <c r="B92" s="273">
        <v>38.5</v>
      </c>
      <c r="C92" s="273" t="s">
        <v>874</v>
      </c>
      <c r="D92" s="273" t="s">
        <v>874</v>
      </c>
      <c r="E92" s="273" t="s">
        <v>874</v>
      </c>
      <c r="F92" s="564" t="s">
        <v>874</v>
      </c>
      <c r="G92" s="564" t="s">
        <v>874</v>
      </c>
      <c r="H92" s="270" t="s">
        <v>132</v>
      </c>
      <c r="I92" s="270" t="s">
        <v>132</v>
      </c>
      <c r="J92" s="270" t="s">
        <v>132</v>
      </c>
      <c r="K92" s="270" t="s">
        <v>132</v>
      </c>
    </row>
    <row r="93" spans="1:11" x14ac:dyDescent="0.2">
      <c r="A93" s="271" t="s">
        <v>97</v>
      </c>
      <c r="B93" s="275">
        <v>44.8</v>
      </c>
      <c r="C93" s="275">
        <v>47</v>
      </c>
      <c r="D93" s="275">
        <v>41.1</v>
      </c>
      <c r="E93" s="275">
        <v>35.4</v>
      </c>
      <c r="F93" s="275" t="s">
        <v>874</v>
      </c>
      <c r="G93" s="275" t="s">
        <v>874</v>
      </c>
      <c r="H93" s="275" t="s">
        <v>132</v>
      </c>
      <c r="I93" s="259" t="s">
        <v>132</v>
      </c>
      <c r="J93" s="259" t="s">
        <v>132</v>
      </c>
      <c r="K93" s="259" t="s">
        <v>132</v>
      </c>
    </row>
    <row r="94" spans="1:11" ht="12.75" customHeight="1" x14ac:dyDescent="0.2">
      <c r="A94" s="272"/>
      <c r="B94" s="756" t="s">
        <v>825</v>
      </c>
      <c r="C94" s="756"/>
      <c r="D94" s="756"/>
      <c r="E94" s="756"/>
      <c r="F94" s="756"/>
      <c r="G94" s="756"/>
      <c r="H94" s="756"/>
      <c r="I94" s="756"/>
      <c r="J94" s="756"/>
      <c r="K94" s="756"/>
    </row>
    <row r="95" spans="1:11" x14ac:dyDescent="0.2">
      <c r="A95" s="269" t="s">
        <v>87</v>
      </c>
      <c r="B95" s="273">
        <v>41.5</v>
      </c>
      <c r="C95" s="273">
        <v>41.5</v>
      </c>
      <c r="D95" s="273" t="s">
        <v>874</v>
      </c>
      <c r="E95" s="273" t="s">
        <v>874</v>
      </c>
      <c r="F95" s="273" t="s">
        <v>874</v>
      </c>
      <c r="G95" s="273" t="s">
        <v>874</v>
      </c>
      <c r="H95" s="273" t="s">
        <v>874</v>
      </c>
      <c r="I95" s="273" t="s">
        <v>874</v>
      </c>
      <c r="J95" s="273" t="s">
        <v>874</v>
      </c>
      <c r="K95" s="273" t="s">
        <v>874</v>
      </c>
    </row>
    <row r="96" spans="1:11" x14ac:dyDescent="0.2">
      <c r="A96" s="269" t="s">
        <v>88</v>
      </c>
      <c r="B96" s="273">
        <v>38.799999999999997</v>
      </c>
      <c r="C96" s="273" t="s">
        <v>874</v>
      </c>
      <c r="D96" s="273" t="s">
        <v>874</v>
      </c>
      <c r="E96" s="273" t="s">
        <v>874</v>
      </c>
      <c r="F96" s="273" t="s">
        <v>874</v>
      </c>
      <c r="G96" s="273" t="s">
        <v>874</v>
      </c>
      <c r="H96" s="273" t="s">
        <v>874</v>
      </c>
      <c r="I96" s="273" t="s">
        <v>874</v>
      </c>
      <c r="J96" s="273" t="s">
        <v>874</v>
      </c>
      <c r="K96" s="273" t="s">
        <v>874</v>
      </c>
    </row>
    <row r="97" spans="1:11" x14ac:dyDescent="0.2">
      <c r="A97" s="269" t="s">
        <v>89</v>
      </c>
      <c r="B97" s="273">
        <v>37.299999999999997</v>
      </c>
      <c r="C97" s="273">
        <v>37.799999999999997</v>
      </c>
      <c r="D97" s="273" t="s">
        <v>874</v>
      </c>
      <c r="E97" s="259" t="s">
        <v>874</v>
      </c>
      <c r="F97" s="273" t="s">
        <v>874</v>
      </c>
      <c r="G97" s="273" t="s">
        <v>874</v>
      </c>
      <c r="H97" s="273" t="s">
        <v>874</v>
      </c>
      <c r="I97" s="273" t="s">
        <v>874</v>
      </c>
      <c r="J97" s="273" t="s">
        <v>874</v>
      </c>
      <c r="K97" s="273" t="s">
        <v>874</v>
      </c>
    </row>
    <row r="98" spans="1:11" x14ac:dyDescent="0.2">
      <c r="A98" s="269" t="s">
        <v>90</v>
      </c>
      <c r="B98" s="273">
        <v>33.4</v>
      </c>
      <c r="C98" s="273">
        <v>33.9</v>
      </c>
      <c r="D98" s="273">
        <v>31.4</v>
      </c>
      <c r="E98" s="273">
        <v>24.1</v>
      </c>
      <c r="F98" s="259" t="s">
        <v>132</v>
      </c>
      <c r="G98" s="273" t="s">
        <v>874</v>
      </c>
      <c r="H98" s="273" t="s">
        <v>874</v>
      </c>
      <c r="I98" s="273" t="s">
        <v>874</v>
      </c>
      <c r="J98" s="273" t="s">
        <v>874</v>
      </c>
      <c r="K98" s="273" t="s">
        <v>874</v>
      </c>
    </row>
    <row r="99" spans="1:11" x14ac:dyDescent="0.2">
      <c r="A99" s="269" t="s">
        <v>91</v>
      </c>
      <c r="B99" s="273">
        <v>32.700000000000003</v>
      </c>
      <c r="C99" s="273">
        <v>33.799999999999997</v>
      </c>
      <c r="D99" s="273">
        <v>29.6</v>
      </c>
      <c r="E99" s="273">
        <v>26.8</v>
      </c>
      <c r="F99" s="273" t="s">
        <v>132</v>
      </c>
      <c r="G99" s="270" t="s">
        <v>132</v>
      </c>
      <c r="H99" s="270" t="s">
        <v>874</v>
      </c>
      <c r="I99" s="270" t="s">
        <v>874</v>
      </c>
      <c r="J99" s="270" t="s">
        <v>874</v>
      </c>
      <c r="K99" s="270" t="s">
        <v>874</v>
      </c>
    </row>
    <row r="100" spans="1:11" x14ac:dyDescent="0.2">
      <c r="A100" s="269" t="s">
        <v>92</v>
      </c>
      <c r="B100" s="273">
        <v>30.7</v>
      </c>
      <c r="C100" s="273">
        <v>31.6</v>
      </c>
      <c r="D100" s="273">
        <v>29.3</v>
      </c>
      <c r="E100" s="273">
        <v>24.5</v>
      </c>
      <c r="F100" s="273">
        <v>22.3</v>
      </c>
      <c r="G100" s="270" t="s">
        <v>132</v>
      </c>
      <c r="H100" s="270" t="s">
        <v>132</v>
      </c>
      <c r="I100" s="270" t="s">
        <v>874</v>
      </c>
      <c r="J100" s="270" t="s">
        <v>874</v>
      </c>
      <c r="K100" s="270" t="s">
        <v>874</v>
      </c>
    </row>
    <row r="101" spans="1:11" x14ac:dyDescent="0.2">
      <c r="A101" s="269" t="s">
        <v>93</v>
      </c>
      <c r="B101" s="273">
        <v>29.8</v>
      </c>
      <c r="C101" s="273">
        <v>31.5</v>
      </c>
      <c r="D101" s="273">
        <v>27.7</v>
      </c>
      <c r="E101" s="273">
        <v>25.3</v>
      </c>
      <c r="F101" s="273" t="s">
        <v>874</v>
      </c>
      <c r="G101" s="564" t="s">
        <v>874</v>
      </c>
      <c r="H101" s="270" t="s">
        <v>132</v>
      </c>
      <c r="I101" s="270" t="s">
        <v>132</v>
      </c>
      <c r="J101" s="270" t="s">
        <v>874</v>
      </c>
      <c r="K101" s="270" t="s">
        <v>874</v>
      </c>
    </row>
    <row r="102" spans="1:11" x14ac:dyDescent="0.2">
      <c r="A102" s="269" t="s">
        <v>94</v>
      </c>
      <c r="B102" s="273">
        <v>27.9</v>
      </c>
      <c r="C102" s="273">
        <v>29.5</v>
      </c>
      <c r="D102" s="273">
        <v>25.6</v>
      </c>
      <c r="E102" s="273">
        <v>23.5</v>
      </c>
      <c r="F102" s="273">
        <v>27.2</v>
      </c>
      <c r="G102" s="270" t="s">
        <v>132</v>
      </c>
      <c r="H102" s="270" t="s">
        <v>132</v>
      </c>
      <c r="I102" s="270" t="s">
        <v>132</v>
      </c>
      <c r="J102" s="270" t="s">
        <v>132</v>
      </c>
      <c r="K102" s="270" t="s">
        <v>874</v>
      </c>
    </row>
    <row r="103" spans="1:11" x14ac:dyDescent="0.2">
      <c r="A103" s="269" t="s">
        <v>95</v>
      </c>
      <c r="B103" s="273">
        <v>25.7</v>
      </c>
      <c r="C103" s="273">
        <v>27</v>
      </c>
      <c r="D103" s="273">
        <v>25.2</v>
      </c>
      <c r="E103" s="273">
        <v>18.100000000000001</v>
      </c>
      <c r="F103" s="273">
        <v>25.1</v>
      </c>
      <c r="G103" s="270" t="s">
        <v>132</v>
      </c>
      <c r="H103" s="270" t="s">
        <v>132</v>
      </c>
      <c r="I103" s="270" t="s">
        <v>132</v>
      </c>
      <c r="J103" s="270" t="s">
        <v>132</v>
      </c>
      <c r="K103" s="270" t="s">
        <v>132</v>
      </c>
    </row>
    <row r="104" spans="1:11" x14ac:dyDescent="0.2">
      <c r="A104" s="269" t="s">
        <v>96</v>
      </c>
      <c r="B104" s="273">
        <v>18.2</v>
      </c>
      <c r="C104" s="273" t="s">
        <v>874</v>
      </c>
      <c r="D104" s="273" t="s">
        <v>874</v>
      </c>
      <c r="E104" s="273" t="s">
        <v>874</v>
      </c>
      <c r="F104" s="273" t="s">
        <v>874</v>
      </c>
      <c r="G104" s="564" t="s">
        <v>874</v>
      </c>
      <c r="H104" s="270" t="s">
        <v>132</v>
      </c>
      <c r="I104" s="270" t="s">
        <v>132</v>
      </c>
      <c r="J104" s="270" t="s">
        <v>132</v>
      </c>
      <c r="K104" s="270" t="s">
        <v>132</v>
      </c>
    </row>
    <row r="105" spans="1:11" x14ac:dyDescent="0.2">
      <c r="A105" s="271" t="s">
        <v>97</v>
      </c>
      <c r="B105" s="275">
        <v>30.6</v>
      </c>
      <c r="C105" s="275">
        <v>32.6</v>
      </c>
      <c r="D105" s="275">
        <v>27.2</v>
      </c>
      <c r="E105" s="275">
        <v>21.3</v>
      </c>
      <c r="F105" s="275" t="s">
        <v>874</v>
      </c>
      <c r="G105" s="275" t="s">
        <v>874</v>
      </c>
      <c r="H105" s="275" t="s">
        <v>132</v>
      </c>
      <c r="I105" s="259" t="s">
        <v>132</v>
      </c>
      <c r="J105" s="259" t="s">
        <v>132</v>
      </c>
      <c r="K105" s="259" t="s">
        <v>132</v>
      </c>
    </row>
    <row r="106" spans="1:11" x14ac:dyDescent="0.2">
      <c r="A106" s="260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</row>
    <row r="107" spans="1:11" x14ac:dyDescent="0.2">
      <c r="A107" s="698" t="s">
        <v>753</v>
      </c>
      <c r="B107" s="698"/>
      <c r="C107" s="698"/>
      <c r="D107" s="698"/>
      <c r="E107" s="698"/>
      <c r="F107" s="698"/>
      <c r="G107" s="698"/>
      <c r="H107" s="698"/>
      <c r="I107" s="698"/>
      <c r="J107" s="698"/>
      <c r="K107" s="698"/>
    </row>
    <row r="110" spans="1:11" x14ac:dyDescent="0.2">
      <c r="A110" s="227"/>
    </row>
  </sheetData>
  <mergeCells count="17">
    <mergeCell ref="B46:K46"/>
    <mergeCell ref="A1:H1"/>
    <mergeCell ref="I1:J1"/>
    <mergeCell ref="A2:K2"/>
    <mergeCell ref="A3:J3"/>
    <mergeCell ref="A4:H4"/>
    <mergeCell ref="I4:J4"/>
    <mergeCell ref="A5:K5"/>
    <mergeCell ref="C6:K7"/>
    <mergeCell ref="B10:K10"/>
    <mergeCell ref="B22:K22"/>
    <mergeCell ref="B34:K34"/>
    <mergeCell ref="B58:K58"/>
    <mergeCell ref="B70:K70"/>
    <mergeCell ref="B82:K82"/>
    <mergeCell ref="B94:K94"/>
    <mergeCell ref="A107:K107"/>
  </mergeCells>
  <pageMargins left="0.78740157480314965" right="0.39370078740157483" top="0.39370078740157483" bottom="0.19685039370078741" header="0.51181102362204722" footer="0.51181102362204722"/>
  <pageSetup scale="53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1" width="14.7109375" style="229" bestFit="1" customWidth="1"/>
    <col min="2" max="8" width="16.7109375" style="229" customWidth="1"/>
    <col min="9" max="16384" width="9.140625" style="229"/>
  </cols>
  <sheetData>
    <row r="1" spans="1:8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848</v>
      </c>
      <c r="B2" s="725"/>
      <c r="C2" s="725"/>
      <c r="D2" s="725"/>
      <c r="E2" s="725"/>
      <c r="F2" s="725"/>
      <c r="G2" s="725"/>
      <c r="H2" s="725"/>
    </row>
    <row r="3" spans="1:8" ht="15" customHeight="1" x14ac:dyDescent="0.2">
      <c r="A3" s="725" t="s">
        <v>304</v>
      </c>
      <c r="B3" s="725"/>
      <c r="C3" s="725"/>
      <c r="D3" s="725"/>
      <c r="E3" s="725"/>
      <c r="F3" s="725"/>
      <c r="G3" s="725"/>
      <c r="H3" s="725"/>
    </row>
    <row r="4" spans="1:8" ht="15" customHeight="1" x14ac:dyDescent="0.2">
      <c r="A4" s="725" t="s">
        <v>700</v>
      </c>
      <c r="B4" s="725"/>
      <c r="C4" s="725"/>
      <c r="D4" s="725"/>
      <c r="E4" s="725"/>
      <c r="F4" s="725"/>
      <c r="G4" s="725"/>
      <c r="H4" s="725"/>
    </row>
    <row r="5" spans="1:8" ht="10.5" customHeight="1" x14ac:dyDescent="0.2">
      <c r="A5" s="757"/>
      <c r="B5" s="757"/>
      <c r="C5" s="757"/>
      <c r="D5" s="757"/>
      <c r="E5" s="757"/>
      <c r="F5" s="757"/>
      <c r="G5" s="757"/>
      <c r="H5" s="757"/>
    </row>
    <row r="6" spans="1:8" s="279" customFormat="1" x14ac:dyDescent="0.2">
      <c r="A6" s="277" t="s">
        <v>16</v>
      </c>
      <c r="B6" s="278" t="s">
        <v>16</v>
      </c>
      <c r="C6" s="765" t="s">
        <v>103</v>
      </c>
      <c r="D6" s="765"/>
      <c r="E6" s="765"/>
      <c r="F6" s="765"/>
      <c r="G6" s="765"/>
      <c r="H6" s="773"/>
    </row>
    <row r="7" spans="1:8" s="279" customFormat="1" ht="12.75" customHeight="1" x14ac:dyDescent="0.2">
      <c r="A7" s="280" t="s">
        <v>74</v>
      </c>
      <c r="B7" s="235" t="s">
        <v>16</v>
      </c>
      <c r="C7" s="281"/>
      <c r="D7" s="282"/>
      <c r="E7" s="765" t="s">
        <v>104</v>
      </c>
      <c r="F7" s="281"/>
      <c r="G7" s="282"/>
      <c r="H7" s="282"/>
    </row>
    <row r="8" spans="1:8" s="279" customFormat="1" x14ac:dyDescent="0.2">
      <c r="A8" s="280" t="s">
        <v>16</v>
      </c>
      <c r="B8" s="235"/>
      <c r="C8" s="731" t="s">
        <v>105</v>
      </c>
      <c r="D8" s="731"/>
      <c r="E8" s="766"/>
      <c r="F8" s="768" t="s">
        <v>106</v>
      </c>
      <c r="G8" s="769"/>
      <c r="H8" s="769"/>
    </row>
    <row r="9" spans="1:8" s="279" customFormat="1" x14ac:dyDescent="0.2">
      <c r="A9" s="280" t="s">
        <v>76</v>
      </c>
      <c r="B9" s="235" t="s">
        <v>3</v>
      </c>
      <c r="C9" s="731" t="s">
        <v>16</v>
      </c>
      <c r="D9" s="731"/>
      <c r="E9" s="766"/>
      <c r="F9" s="731" t="s">
        <v>16</v>
      </c>
      <c r="G9" s="731"/>
      <c r="H9" s="770"/>
    </row>
    <row r="10" spans="1:8" s="279" customFormat="1" ht="12.75" customHeight="1" x14ac:dyDescent="0.2">
      <c r="A10" s="280" t="s">
        <v>16</v>
      </c>
      <c r="B10" s="235" t="s">
        <v>16</v>
      </c>
      <c r="C10" s="765" t="s">
        <v>107</v>
      </c>
      <c r="D10" s="765" t="s">
        <v>108</v>
      </c>
      <c r="E10" s="766"/>
      <c r="F10" s="765" t="s">
        <v>109</v>
      </c>
      <c r="G10" s="765" t="s">
        <v>756</v>
      </c>
      <c r="H10" s="773" t="s">
        <v>110</v>
      </c>
    </row>
    <row r="11" spans="1:8" s="279" customFormat="1" x14ac:dyDescent="0.2">
      <c r="A11" s="280" t="s">
        <v>77</v>
      </c>
      <c r="B11" s="235" t="s">
        <v>16</v>
      </c>
      <c r="C11" s="771"/>
      <c r="D11" s="771" t="s">
        <v>16</v>
      </c>
      <c r="E11" s="766"/>
      <c r="F11" s="771"/>
      <c r="G11" s="771"/>
      <c r="H11" s="768"/>
    </row>
    <row r="12" spans="1:8" s="279" customFormat="1" x14ac:dyDescent="0.2">
      <c r="A12" s="283" t="s">
        <v>16</v>
      </c>
      <c r="B12" s="284" t="s">
        <v>16</v>
      </c>
      <c r="C12" s="772"/>
      <c r="D12" s="772"/>
      <c r="E12" s="767"/>
      <c r="F12" s="772"/>
      <c r="G12" s="772"/>
      <c r="H12" s="774"/>
    </row>
    <row r="13" spans="1:8" x14ac:dyDescent="0.2">
      <c r="A13" s="236" t="s">
        <v>16</v>
      </c>
      <c r="B13" s="236" t="s">
        <v>16</v>
      </c>
      <c r="C13" s="236" t="s">
        <v>16</v>
      </c>
      <c r="D13" s="236" t="s">
        <v>16</v>
      </c>
      <c r="E13" s="236" t="s">
        <v>16</v>
      </c>
      <c r="F13" s="236" t="s">
        <v>16</v>
      </c>
      <c r="G13" s="236" t="s">
        <v>16</v>
      </c>
      <c r="H13" s="236" t="s">
        <v>16</v>
      </c>
    </row>
    <row r="14" spans="1:8" x14ac:dyDescent="0.2">
      <c r="A14" s="238"/>
      <c r="B14" s="762" t="s">
        <v>15</v>
      </c>
      <c r="C14" s="763"/>
      <c r="D14" s="763"/>
      <c r="E14" s="763"/>
      <c r="F14" s="239"/>
      <c r="G14" s="239"/>
      <c r="H14" s="239"/>
    </row>
    <row r="15" spans="1:8" x14ac:dyDescent="0.2">
      <c r="A15" s="285" t="s">
        <v>111</v>
      </c>
      <c r="B15" s="286">
        <v>309264</v>
      </c>
      <c r="C15" s="286">
        <v>2482</v>
      </c>
      <c r="D15" s="286">
        <v>24540</v>
      </c>
      <c r="E15" s="286">
        <v>11216</v>
      </c>
      <c r="F15" s="286">
        <v>243250</v>
      </c>
      <c r="G15" s="286">
        <v>20525</v>
      </c>
      <c r="H15" s="286">
        <v>7251</v>
      </c>
    </row>
    <row r="16" spans="1:8" x14ac:dyDescent="0.2">
      <c r="A16" s="285" t="s">
        <v>112</v>
      </c>
      <c r="B16" s="286">
        <v>69150</v>
      </c>
      <c r="C16" s="286">
        <v>1388</v>
      </c>
      <c r="D16" s="286">
        <v>33559</v>
      </c>
      <c r="E16" s="286">
        <v>3791</v>
      </c>
      <c r="F16" s="286">
        <v>20862</v>
      </c>
      <c r="G16" s="286">
        <v>4657</v>
      </c>
      <c r="H16" s="286">
        <v>4893</v>
      </c>
    </row>
    <row r="17" spans="1:8" x14ac:dyDescent="0.2">
      <c r="A17" s="285" t="s">
        <v>113</v>
      </c>
      <c r="B17" s="286">
        <v>41679</v>
      </c>
      <c r="C17" s="286">
        <v>1232</v>
      </c>
      <c r="D17" s="286">
        <v>28816</v>
      </c>
      <c r="E17" s="286">
        <v>2382</v>
      </c>
      <c r="F17" s="286">
        <v>3177</v>
      </c>
      <c r="G17" s="286">
        <v>2373</v>
      </c>
      <c r="H17" s="286">
        <v>3699</v>
      </c>
    </row>
    <row r="18" spans="1:8" x14ac:dyDescent="0.2">
      <c r="A18" s="285" t="s">
        <v>114</v>
      </c>
      <c r="B18" s="286">
        <v>62710</v>
      </c>
      <c r="C18" s="286">
        <v>1547</v>
      </c>
      <c r="D18" s="286">
        <v>51582</v>
      </c>
      <c r="E18" s="286">
        <v>3152</v>
      </c>
      <c r="F18" s="286">
        <v>2057</v>
      </c>
      <c r="G18" s="286">
        <v>1169</v>
      </c>
      <c r="H18" s="286">
        <v>3203</v>
      </c>
    </row>
    <row r="19" spans="1:8" x14ac:dyDescent="0.2">
      <c r="A19" s="285" t="s">
        <v>115</v>
      </c>
      <c r="B19" s="286">
        <v>45526</v>
      </c>
      <c r="C19" s="286">
        <v>1005</v>
      </c>
      <c r="D19" s="286">
        <v>39613</v>
      </c>
      <c r="E19" s="286">
        <v>1953</v>
      </c>
      <c r="F19" s="286">
        <v>881</v>
      </c>
      <c r="G19" s="286">
        <v>369</v>
      </c>
      <c r="H19" s="286">
        <v>1705</v>
      </c>
    </row>
    <row r="20" spans="1:8" x14ac:dyDescent="0.2">
      <c r="A20" s="285" t="s">
        <v>116</v>
      </c>
      <c r="B20" s="286">
        <v>32352</v>
      </c>
      <c r="C20" s="286">
        <v>857</v>
      </c>
      <c r="D20" s="286">
        <v>28497</v>
      </c>
      <c r="E20" s="286">
        <v>1083</v>
      </c>
      <c r="F20" s="286">
        <v>539</v>
      </c>
      <c r="G20" s="286">
        <v>189</v>
      </c>
      <c r="H20" s="286">
        <v>1187</v>
      </c>
    </row>
    <row r="21" spans="1:8" x14ac:dyDescent="0.2">
      <c r="A21" s="287" t="s">
        <v>117</v>
      </c>
      <c r="B21" s="288">
        <v>560681</v>
      </c>
      <c r="C21" s="288">
        <v>8511</v>
      </c>
      <c r="D21" s="288">
        <v>206607</v>
      </c>
      <c r="E21" s="288">
        <v>23577</v>
      </c>
      <c r="F21" s="288">
        <v>270766</v>
      </c>
      <c r="G21" s="288">
        <v>29282</v>
      </c>
      <c r="H21" s="288">
        <v>21938</v>
      </c>
    </row>
    <row r="22" spans="1:8" ht="12.75" customHeight="1" x14ac:dyDescent="0.2">
      <c r="A22" s="238"/>
      <c r="B22" s="762" t="s">
        <v>757</v>
      </c>
      <c r="C22" s="763"/>
      <c r="D22" s="763"/>
      <c r="E22" s="763"/>
      <c r="F22" s="239"/>
      <c r="G22" s="239"/>
      <c r="H22" s="239"/>
    </row>
    <row r="23" spans="1:8" x14ac:dyDescent="0.2">
      <c r="A23" s="285" t="s">
        <v>111</v>
      </c>
      <c r="B23" s="286">
        <v>695</v>
      </c>
      <c r="C23" s="286">
        <v>571</v>
      </c>
      <c r="D23" s="286">
        <v>689</v>
      </c>
      <c r="E23" s="286">
        <v>698</v>
      </c>
      <c r="F23" s="286">
        <v>718</v>
      </c>
      <c r="G23" s="286">
        <v>480</v>
      </c>
      <c r="H23" s="286">
        <v>576</v>
      </c>
    </row>
    <row r="24" spans="1:8" x14ac:dyDescent="0.2">
      <c r="A24" s="285" t="s">
        <v>112</v>
      </c>
      <c r="B24" s="286">
        <v>915</v>
      </c>
      <c r="C24" s="286">
        <v>804</v>
      </c>
      <c r="D24" s="286">
        <v>955</v>
      </c>
      <c r="E24" s="286">
        <v>923</v>
      </c>
      <c r="F24" s="286">
        <v>948</v>
      </c>
      <c r="G24" s="286">
        <v>700</v>
      </c>
      <c r="H24" s="286">
        <v>725</v>
      </c>
    </row>
    <row r="25" spans="1:8" x14ac:dyDescent="0.2">
      <c r="A25" s="285" t="s">
        <v>113</v>
      </c>
      <c r="B25" s="286">
        <v>1129</v>
      </c>
      <c r="C25" s="286">
        <v>1017</v>
      </c>
      <c r="D25" s="286">
        <v>1178</v>
      </c>
      <c r="E25" s="286">
        <v>1129</v>
      </c>
      <c r="F25" s="286">
        <v>1126</v>
      </c>
      <c r="G25" s="286">
        <v>880</v>
      </c>
      <c r="H25" s="286">
        <v>950</v>
      </c>
    </row>
    <row r="26" spans="1:8" x14ac:dyDescent="0.2">
      <c r="A26" s="285" t="s">
        <v>114</v>
      </c>
      <c r="B26" s="286">
        <v>1453</v>
      </c>
      <c r="C26" s="286">
        <v>1300</v>
      </c>
      <c r="D26" s="286">
        <v>1485</v>
      </c>
      <c r="E26" s="286">
        <v>1362</v>
      </c>
      <c r="F26" s="286">
        <v>1380</v>
      </c>
      <c r="G26" s="286">
        <v>1086</v>
      </c>
      <c r="H26" s="286">
        <v>1275</v>
      </c>
    </row>
    <row r="27" spans="1:8" x14ac:dyDescent="0.2">
      <c r="A27" s="285" t="s">
        <v>115</v>
      </c>
      <c r="B27" s="286">
        <v>1578</v>
      </c>
      <c r="C27" s="286">
        <v>1448</v>
      </c>
      <c r="D27" s="286">
        <v>1600</v>
      </c>
      <c r="E27" s="286">
        <v>1459</v>
      </c>
      <c r="F27" s="286">
        <v>1461</v>
      </c>
      <c r="G27" s="286">
        <v>1260</v>
      </c>
      <c r="H27" s="286">
        <v>1419</v>
      </c>
    </row>
    <row r="28" spans="1:8" x14ac:dyDescent="0.2">
      <c r="A28" s="285" t="s">
        <v>116</v>
      </c>
      <c r="B28" s="286">
        <v>1721</v>
      </c>
      <c r="C28" s="286">
        <v>1508</v>
      </c>
      <c r="D28" s="286">
        <v>1745</v>
      </c>
      <c r="E28" s="286">
        <v>1531</v>
      </c>
      <c r="F28" s="286">
        <v>1559</v>
      </c>
      <c r="G28" s="286">
        <v>1592</v>
      </c>
      <c r="H28" s="286">
        <v>1575</v>
      </c>
    </row>
    <row r="29" spans="1:8" x14ac:dyDescent="0.2">
      <c r="A29" s="287" t="s">
        <v>117</v>
      </c>
      <c r="B29" s="288">
        <v>970</v>
      </c>
      <c r="C29" s="288">
        <v>1004</v>
      </c>
      <c r="D29" s="288">
        <v>1320</v>
      </c>
      <c r="E29" s="288">
        <v>968</v>
      </c>
      <c r="F29" s="288">
        <v>750</v>
      </c>
      <c r="G29" s="288">
        <v>589</v>
      </c>
      <c r="H29" s="288">
        <v>894</v>
      </c>
    </row>
    <row r="30" spans="1:8" ht="12.75" customHeight="1" x14ac:dyDescent="0.2">
      <c r="A30" s="238"/>
      <c r="B30" s="762" t="s">
        <v>98</v>
      </c>
      <c r="C30" s="763"/>
      <c r="D30" s="763"/>
      <c r="E30" s="763"/>
      <c r="F30" s="239"/>
      <c r="G30" s="239"/>
      <c r="H30" s="239"/>
    </row>
    <row r="31" spans="1:8" x14ac:dyDescent="0.2">
      <c r="A31" s="285" t="s">
        <v>111</v>
      </c>
      <c r="B31" s="286">
        <v>105</v>
      </c>
      <c r="C31" s="286">
        <v>167</v>
      </c>
      <c r="D31" s="286">
        <v>112</v>
      </c>
      <c r="E31" s="286">
        <v>101</v>
      </c>
      <c r="F31" s="286">
        <v>98</v>
      </c>
      <c r="G31" s="286">
        <v>162</v>
      </c>
      <c r="H31" s="286">
        <v>143</v>
      </c>
    </row>
    <row r="32" spans="1:8" x14ac:dyDescent="0.2">
      <c r="A32" s="285" t="s">
        <v>112</v>
      </c>
      <c r="B32" s="286">
        <v>152</v>
      </c>
      <c r="C32" s="286">
        <v>215</v>
      </c>
      <c r="D32" s="286">
        <v>139</v>
      </c>
      <c r="E32" s="286">
        <v>151</v>
      </c>
      <c r="F32" s="286">
        <v>132</v>
      </c>
      <c r="G32" s="286">
        <v>242</v>
      </c>
      <c r="H32" s="286">
        <v>225</v>
      </c>
    </row>
    <row r="33" spans="1:8" x14ac:dyDescent="0.2">
      <c r="A33" s="285" t="s">
        <v>113</v>
      </c>
      <c r="B33" s="286">
        <v>173</v>
      </c>
      <c r="C33" s="286">
        <v>235</v>
      </c>
      <c r="D33" s="286">
        <v>154</v>
      </c>
      <c r="E33" s="286">
        <v>172</v>
      </c>
      <c r="F33" s="286">
        <v>169</v>
      </c>
      <c r="G33" s="286">
        <v>272</v>
      </c>
      <c r="H33" s="286">
        <v>244</v>
      </c>
    </row>
    <row r="34" spans="1:8" x14ac:dyDescent="0.2">
      <c r="A34" s="285" t="s">
        <v>114</v>
      </c>
      <c r="B34" s="286">
        <v>200</v>
      </c>
      <c r="C34" s="286">
        <v>264</v>
      </c>
      <c r="D34" s="286">
        <v>189</v>
      </c>
      <c r="E34" s="286">
        <v>233</v>
      </c>
      <c r="F34" s="286">
        <v>219</v>
      </c>
      <c r="G34" s="286">
        <v>321</v>
      </c>
      <c r="H34" s="286">
        <v>259</v>
      </c>
    </row>
    <row r="35" spans="1:8" x14ac:dyDescent="0.2">
      <c r="A35" s="285" t="s">
        <v>115</v>
      </c>
      <c r="B35" s="286">
        <v>250</v>
      </c>
      <c r="C35" s="286">
        <v>303</v>
      </c>
      <c r="D35" s="286">
        <v>243</v>
      </c>
      <c r="E35" s="286">
        <v>287</v>
      </c>
      <c r="F35" s="286">
        <v>284</v>
      </c>
      <c r="G35" s="286">
        <v>352</v>
      </c>
      <c r="H35" s="286">
        <v>297</v>
      </c>
    </row>
    <row r="36" spans="1:8" x14ac:dyDescent="0.2">
      <c r="A36" s="285" t="s">
        <v>116</v>
      </c>
      <c r="B36" s="286">
        <v>358</v>
      </c>
      <c r="C36" s="286">
        <v>437</v>
      </c>
      <c r="D36" s="286">
        <v>351</v>
      </c>
      <c r="E36" s="286">
        <v>397</v>
      </c>
      <c r="F36" s="286">
        <v>390</v>
      </c>
      <c r="G36" s="286">
        <v>427</v>
      </c>
      <c r="H36" s="286">
        <v>416</v>
      </c>
    </row>
    <row r="37" spans="1:8" x14ac:dyDescent="0.2">
      <c r="A37" s="287" t="s">
        <v>117</v>
      </c>
      <c r="B37" s="288">
        <v>153</v>
      </c>
      <c r="C37" s="288">
        <v>246</v>
      </c>
      <c r="D37" s="288">
        <v>200</v>
      </c>
      <c r="E37" s="288">
        <v>163</v>
      </c>
      <c r="F37" s="288">
        <v>103</v>
      </c>
      <c r="G37" s="288">
        <v>194</v>
      </c>
      <c r="H37" s="288">
        <v>222</v>
      </c>
    </row>
    <row r="38" spans="1:8" ht="12.75" customHeight="1" x14ac:dyDescent="0.2">
      <c r="A38" s="238"/>
      <c r="B38" s="762" t="s">
        <v>822</v>
      </c>
      <c r="C38" s="763"/>
      <c r="D38" s="763"/>
      <c r="E38" s="763"/>
      <c r="F38" s="239"/>
      <c r="G38" s="239"/>
      <c r="H38" s="239"/>
    </row>
    <row r="39" spans="1:8" x14ac:dyDescent="0.2">
      <c r="A39" s="285" t="s">
        <v>111</v>
      </c>
      <c r="B39" s="286">
        <v>351</v>
      </c>
      <c r="C39" s="286">
        <v>385</v>
      </c>
      <c r="D39" s="286">
        <v>366</v>
      </c>
      <c r="E39" s="286">
        <v>356</v>
      </c>
      <c r="F39" s="286">
        <v>353</v>
      </c>
      <c r="G39" s="286">
        <v>302</v>
      </c>
      <c r="H39" s="286">
        <v>353</v>
      </c>
    </row>
    <row r="40" spans="1:8" x14ac:dyDescent="0.2">
      <c r="A40" s="285" t="s">
        <v>112</v>
      </c>
      <c r="B40" s="286">
        <v>457</v>
      </c>
      <c r="C40" s="286">
        <v>506</v>
      </c>
      <c r="D40" s="286">
        <v>461</v>
      </c>
      <c r="E40" s="286">
        <v>458</v>
      </c>
      <c r="F40" s="286">
        <v>447</v>
      </c>
      <c r="G40" s="286">
        <v>452</v>
      </c>
      <c r="H40" s="286">
        <v>457</v>
      </c>
    </row>
    <row r="41" spans="1:8" x14ac:dyDescent="0.2">
      <c r="A41" s="285" t="s">
        <v>113</v>
      </c>
      <c r="B41" s="286">
        <v>544</v>
      </c>
      <c r="C41" s="286">
        <v>600</v>
      </c>
      <c r="D41" s="286">
        <v>545</v>
      </c>
      <c r="E41" s="286">
        <v>534</v>
      </c>
      <c r="F41" s="286">
        <v>531</v>
      </c>
      <c r="G41" s="286">
        <v>527</v>
      </c>
      <c r="H41" s="286">
        <v>544</v>
      </c>
    </row>
    <row r="42" spans="1:8" x14ac:dyDescent="0.2">
      <c r="A42" s="285" t="s">
        <v>114</v>
      </c>
      <c r="B42" s="286">
        <v>605</v>
      </c>
      <c r="C42" s="286">
        <v>653</v>
      </c>
      <c r="D42" s="286">
        <v>603</v>
      </c>
      <c r="E42" s="286">
        <v>604</v>
      </c>
      <c r="F42" s="286">
        <v>608</v>
      </c>
      <c r="G42" s="286">
        <v>598</v>
      </c>
      <c r="H42" s="286">
        <v>612</v>
      </c>
    </row>
    <row r="43" spans="1:8" x14ac:dyDescent="0.2">
      <c r="A43" s="285" t="s">
        <v>115</v>
      </c>
      <c r="B43" s="286">
        <v>675</v>
      </c>
      <c r="C43" s="286">
        <v>719</v>
      </c>
      <c r="D43" s="286">
        <v>674</v>
      </c>
      <c r="E43" s="286">
        <v>664</v>
      </c>
      <c r="F43" s="286">
        <v>673</v>
      </c>
      <c r="G43" s="286">
        <v>673</v>
      </c>
      <c r="H43" s="286">
        <v>680</v>
      </c>
    </row>
    <row r="44" spans="1:8" x14ac:dyDescent="0.2">
      <c r="A44" s="285" t="s">
        <v>118</v>
      </c>
      <c r="B44" s="286">
        <v>796</v>
      </c>
      <c r="C44" s="286">
        <v>827</v>
      </c>
      <c r="D44" s="286">
        <v>796</v>
      </c>
      <c r="E44" s="286">
        <v>756</v>
      </c>
      <c r="F44" s="286">
        <v>780</v>
      </c>
      <c r="G44" s="286">
        <v>828</v>
      </c>
      <c r="H44" s="286">
        <v>808</v>
      </c>
    </row>
    <row r="45" spans="1:8" x14ac:dyDescent="0.2">
      <c r="A45" s="287" t="s">
        <v>117</v>
      </c>
      <c r="B45" s="288">
        <v>459</v>
      </c>
      <c r="C45" s="288">
        <v>568</v>
      </c>
      <c r="D45" s="288">
        <v>584</v>
      </c>
      <c r="E45" s="288">
        <v>467</v>
      </c>
      <c r="F45" s="288">
        <v>366</v>
      </c>
      <c r="G45" s="288">
        <v>364</v>
      </c>
      <c r="H45" s="288">
        <v>496</v>
      </c>
    </row>
    <row r="46" spans="1:8" ht="12.75" customHeight="1" x14ac:dyDescent="0.2">
      <c r="A46" s="238"/>
      <c r="B46" s="762" t="s">
        <v>823</v>
      </c>
      <c r="C46" s="763"/>
      <c r="D46" s="763"/>
      <c r="E46" s="763"/>
      <c r="F46" s="239"/>
      <c r="G46" s="239"/>
      <c r="H46" s="239"/>
    </row>
    <row r="47" spans="1:8" x14ac:dyDescent="0.2">
      <c r="A47" s="285" t="s">
        <v>111</v>
      </c>
      <c r="B47" s="286">
        <v>341</v>
      </c>
      <c r="C47" s="286">
        <v>351</v>
      </c>
      <c r="D47" s="286">
        <v>347</v>
      </c>
      <c r="E47" s="286">
        <v>339</v>
      </c>
      <c r="F47" s="286">
        <v>344</v>
      </c>
      <c r="G47" s="286">
        <v>296</v>
      </c>
      <c r="H47" s="286">
        <v>337</v>
      </c>
    </row>
    <row r="48" spans="1:8" x14ac:dyDescent="0.2">
      <c r="A48" s="285" t="s">
        <v>112</v>
      </c>
      <c r="B48" s="286">
        <v>425</v>
      </c>
      <c r="C48" s="286">
        <v>448</v>
      </c>
      <c r="D48" s="286">
        <v>429</v>
      </c>
      <c r="E48" s="286">
        <v>426</v>
      </c>
      <c r="F48" s="286">
        <v>416</v>
      </c>
      <c r="G48" s="286">
        <v>429</v>
      </c>
      <c r="H48" s="286">
        <v>424</v>
      </c>
    </row>
    <row r="49" spans="1:8" x14ac:dyDescent="0.2">
      <c r="A49" s="285" t="s">
        <v>113</v>
      </c>
      <c r="B49" s="286">
        <v>504</v>
      </c>
      <c r="C49" s="286">
        <v>526</v>
      </c>
      <c r="D49" s="286">
        <v>506</v>
      </c>
      <c r="E49" s="286">
        <v>499</v>
      </c>
      <c r="F49" s="286">
        <v>492</v>
      </c>
      <c r="G49" s="286">
        <v>499</v>
      </c>
      <c r="H49" s="286">
        <v>501</v>
      </c>
    </row>
    <row r="50" spans="1:8" x14ac:dyDescent="0.2">
      <c r="A50" s="285" t="s">
        <v>114</v>
      </c>
      <c r="B50" s="286">
        <v>566</v>
      </c>
      <c r="C50" s="286">
        <v>586</v>
      </c>
      <c r="D50" s="286">
        <v>566</v>
      </c>
      <c r="E50" s="286">
        <v>565</v>
      </c>
      <c r="F50" s="286">
        <v>552</v>
      </c>
      <c r="G50" s="286">
        <v>563</v>
      </c>
      <c r="H50" s="286">
        <v>564</v>
      </c>
    </row>
    <row r="51" spans="1:8" x14ac:dyDescent="0.2">
      <c r="A51" s="285" t="s">
        <v>115</v>
      </c>
      <c r="B51" s="286">
        <v>627</v>
      </c>
      <c r="C51" s="286">
        <v>646</v>
      </c>
      <c r="D51" s="286">
        <v>628</v>
      </c>
      <c r="E51" s="286">
        <v>619</v>
      </c>
      <c r="F51" s="286">
        <v>615</v>
      </c>
      <c r="G51" s="286">
        <v>625</v>
      </c>
      <c r="H51" s="286">
        <v>620</v>
      </c>
    </row>
    <row r="52" spans="1:8" x14ac:dyDescent="0.2">
      <c r="A52" s="285" t="s">
        <v>116</v>
      </c>
      <c r="B52" s="286">
        <v>729</v>
      </c>
      <c r="C52" s="286">
        <v>744</v>
      </c>
      <c r="D52" s="286">
        <v>729</v>
      </c>
      <c r="E52" s="286">
        <v>702</v>
      </c>
      <c r="F52" s="286">
        <v>709</v>
      </c>
      <c r="G52" s="286">
        <v>748</v>
      </c>
      <c r="H52" s="286">
        <v>731</v>
      </c>
    </row>
    <row r="53" spans="1:8" x14ac:dyDescent="0.2">
      <c r="A53" s="287" t="s">
        <v>117</v>
      </c>
      <c r="B53" s="288">
        <v>434</v>
      </c>
      <c r="C53" s="288">
        <v>509</v>
      </c>
      <c r="D53" s="288">
        <v>544</v>
      </c>
      <c r="E53" s="288">
        <v>439</v>
      </c>
      <c r="F53" s="288">
        <v>354</v>
      </c>
      <c r="G53" s="288">
        <v>352</v>
      </c>
      <c r="H53" s="288">
        <v>460</v>
      </c>
    </row>
    <row r="54" spans="1:8" ht="12.75" customHeight="1" x14ac:dyDescent="0.2">
      <c r="A54" s="238"/>
      <c r="B54" s="762" t="s">
        <v>99</v>
      </c>
      <c r="C54" s="763"/>
      <c r="D54" s="763"/>
      <c r="E54" s="763"/>
      <c r="F54" s="239"/>
      <c r="G54" s="239"/>
      <c r="H54" s="239"/>
    </row>
    <row r="55" spans="1:8" x14ac:dyDescent="0.2">
      <c r="A55" s="285" t="s">
        <v>111</v>
      </c>
      <c r="B55" s="286">
        <v>44</v>
      </c>
      <c r="C55" s="286">
        <v>57</v>
      </c>
      <c r="D55" s="286">
        <v>51</v>
      </c>
      <c r="E55" s="286">
        <v>51</v>
      </c>
      <c r="F55" s="286">
        <v>43</v>
      </c>
      <c r="G55" s="286">
        <v>36</v>
      </c>
      <c r="H55" s="286">
        <v>47</v>
      </c>
    </row>
    <row r="56" spans="1:8" x14ac:dyDescent="0.2">
      <c r="A56" s="285" t="s">
        <v>112</v>
      </c>
      <c r="B56" s="286">
        <v>70</v>
      </c>
      <c r="C56" s="286">
        <v>77</v>
      </c>
      <c r="D56" s="286">
        <v>69</v>
      </c>
      <c r="E56" s="286">
        <v>69</v>
      </c>
      <c r="F56" s="286">
        <v>74</v>
      </c>
      <c r="G56" s="286">
        <v>63</v>
      </c>
      <c r="H56" s="286">
        <v>69</v>
      </c>
    </row>
    <row r="57" spans="1:8" x14ac:dyDescent="0.2">
      <c r="A57" s="285" t="s">
        <v>113</v>
      </c>
      <c r="B57" s="286">
        <v>81</v>
      </c>
      <c r="C57" s="286">
        <v>88</v>
      </c>
      <c r="D57" s="286">
        <v>80</v>
      </c>
      <c r="E57" s="286">
        <v>79</v>
      </c>
      <c r="F57" s="286">
        <v>85</v>
      </c>
      <c r="G57" s="286">
        <v>75</v>
      </c>
      <c r="H57" s="286">
        <v>81</v>
      </c>
    </row>
    <row r="58" spans="1:8" x14ac:dyDescent="0.2">
      <c r="A58" s="285" t="s">
        <v>114</v>
      </c>
      <c r="B58" s="286">
        <v>88</v>
      </c>
      <c r="C58" s="286">
        <v>96</v>
      </c>
      <c r="D58" s="286">
        <v>87</v>
      </c>
      <c r="E58" s="286">
        <v>87</v>
      </c>
      <c r="F58" s="286">
        <v>97</v>
      </c>
      <c r="G58" s="286">
        <v>87</v>
      </c>
      <c r="H58" s="286">
        <v>92</v>
      </c>
    </row>
    <row r="59" spans="1:8" x14ac:dyDescent="0.2">
      <c r="A59" s="285" t="s">
        <v>115</v>
      </c>
      <c r="B59" s="286">
        <v>99</v>
      </c>
      <c r="C59" s="286">
        <v>107</v>
      </c>
      <c r="D59" s="286">
        <v>98</v>
      </c>
      <c r="E59" s="286">
        <v>97</v>
      </c>
      <c r="F59" s="286">
        <v>105</v>
      </c>
      <c r="G59" s="286">
        <v>100</v>
      </c>
      <c r="H59" s="286">
        <v>102</v>
      </c>
    </row>
    <row r="60" spans="1:8" x14ac:dyDescent="0.2">
      <c r="A60" s="285" t="s">
        <v>116</v>
      </c>
      <c r="B60" s="286">
        <v>120</v>
      </c>
      <c r="C60" s="286">
        <v>128</v>
      </c>
      <c r="D60" s="286">
        <v>119</v>
      </c>
      <c r="E60" s="286">
        <v>116</v>
      </c>
      <c r="F60" s="286">
        <v>124</v>
      </c>
      <c r="G60" s="286">
        <v>132</v>
      </c>
      <c r="H60" s="286">
        <v>125</v>
      </c>
    </row>
    <row r="61" spans="1:8" x14ac:dyDescent="0.2">
      <c r="A61" s="287" t="s">
        <v>117</v>
      </c>
      <c r="B61" s="288">
        <v>64</v>
      </c>
      <c r="C61" s="288">
        <v>85</v>
      </c>
      <c r="D61" s="288">
        <v>86</v>
      </c>
      <c r="E61" s="288">
        <v>68</v>
      </c>
      <c r="F61" s="288">
        <v>47</v>
      </c>
      <c r="G61" s="288">
        <v>47</v>
      </c>
      <c r="H61" s="288">
        <v>73</v>
      </c>
    </row>
    <row r="62" spans="1:8" ht="12.75" customHeight="1" x14ac:dyDescent="0.2">
      <c r="A62" s="238"/>
      <c r="B62" s="762" t="s">
        <v>828</v>
      </c>
      <c r="C62" s="763"/>
      <c r="D62" s="763"/>
      <c r="E62" s="763"/>
      <c r="F62" s="239"/>
      <c r="G62" s="239"/>
      <c r="H62" s="239"/>
    </row>
    <row r="63" spans="1:8" x14ac:dyDescent="0.2">
      <c r="A63" s="285" t="s">
        <v>111</v>
      </c>
      <c r="B63" s="289">
        <v>47.4</v>
      </c>
      <c r="C63" s="289">
        <v>67</v>
      </c>
      <c r="D63" s="289">
        <v>52.4</v>
      </c>
      <c r="E63" s="289">
        <v>50</v>
      </c>
      <c r="F63" s="289">
        <v>46</v>
      </c>
      <c r="G63" s="289">
        <v>56.4</v>
      </c>
      <c r="H63" s="289">
        <v>56.5</v>
      </c>
    </row>
    <row r="64" spans="1:8" x14ac:dyDescent="0.2">
      <c r="A64" s="285" t="s">
        <v>112</v>
      </c>
      <c r="B64" s="289">
        <v>40.200000000000003</v>
      </c>
      <c r="C64" s="289">
        <v>49</v>
      </c>
      <c r="D64" s="289">
        <v>37.6</v>
      </c>
      <c r="E64" s="289">
        <v>39.700000000000003</v>
      </c>
      <c r="F64" s="289">
        <v>42.2</v>
      </c>
      <c r="G64" s="289">
        <v>46.3</v>
      </c>
      <c r="H64" s="289">
        <v>45.7</v>
      </c>
    </row>
    <row r="65" spans="1:8" x14ac:dyDescent="0.2">
      <c r="A65" s="285" t="s">
        <v>113</v>
      </c>
      <c r="B65" s="289">
        <v>35.700000000000003</v>
      </c>
      <c r="C65" s="289">
        <v>43.2</v>
      </c>
      <c r="D65" s="289">
        <v>34.6</v>
      </c>
      <c r="E65" s="289">
        <v>35.9</v>
      </c>
      <c r="F65" s="289">
        <v>35.1</v>
      </c>
      <c r="G65" s="289">
        <v>41.8</v>
      </c>
      <c r="H65" s="289">
        <v>39.5</v>
      </c>
    </row>
    <row r="66" spans="1:8" x14ac:dyDescent="0.2">
      <c r="A66" s="285" t="s">
        <v>114</v>
      </c>
      <c r="B66" s="289">
        <v>32</v>
      </c>
      <c r="C66" s="289">
        <v>37.700000000000003</v>
      </c>
      <c r="D66" s="289">
        <v>31.5</v>
      </c>
      <c r="E66" s="289">
        <v>33.700000000000003</v>
      </c>
      <c r="F66" s="289">
        <v>32.1</v>
      </c>
      <c r="G66" s="289">
        <v>37.799999999999997</v>
      </c>
      <c r="H66" s="289">
        <v>34.200000000000003</v>
      </c>
    </row>
    <row r="67" spans="1:8" x14ac:dyDescent="0.2">
      <c r="A67" s="285" t="s">
        <v>115</v>
      </c>
      <c r="B67" s="289">
        <v>30.9</v>
      </c>
      <c r="C67" s="289">
        <v>35.200000000000003</v>
      </c>
      <c r="D67" s="289">
        <v>30.7</v>
      </c>
      <c r="E67" s="289">
        <v>32.299999999999997</v>
      </c>
      <c r="F67" s="289">
        <v>31.5</v>
      </c>
      <c r="G67" s="289">
        <v>34.700000000000003</v>
      </c>
      <c r="H67" s="289">
        <v>32.6</v>
      </c>
    </row>
    <row r="68" spans="1:8" x14ac:dyDescent="0.2">
      <c r="A68" s="285" t="s">
        <v>116</v>
      </c>
      <c r="B68" s="289">
        <v>29.6</v>
      </c>
      <c r="C68" s="289">
        <v>33.4</v>
      </c>
      <c r="D68" s="289">
        <v>29.4</v>
      </c>
      <c r="E68" s="289">
        <v>30.6</v>
      </c>
      <c r="F68" s="289">
        <v>30.4</v>
      </c>
      <c r="G68" s="289">
        <v>30.6</v>
      </c>
      <c r="H68" s="289">
        <v>30.7</v>
      </c>
    </row>
    <row r="69" spans="1:8" x14ac:dyDescent="0.2">
      <c r="A69" s="287" t="s">
        <v>117</v>
      </c>
      <c r="B69" s="290">
        <v>38.1</v>
      </c>
      <c r="C69" s="290">
        <v>42.3</v>
      </c>
      <c r="D69" s="290">
        <v>32.9</v>
      </c>
      <c r="E69" s="290">
        <v>39</v>
      </c>
      <c r="F69" s="290">
        <v>44.9</v>
      </c>
      <c r="G69" s="290">
        <v>49.4</v>
      </c>
      <c r="H69" s="290">
        <v>40.4</v>
      </c>
    </row>
    <row r="70" spans="1:8" ht="12.75" customHeight="1" x14ac:dyDescent="0.2">
      <c r="A70" s="238"/>
      <c r="B70" s="762" t="s">
        <v>829</v>
      </c>
      <c r="C70" s="763"/>
      <c r="D70" s="763"/>
      <c r="E70" s="763"/>
      <c r="F70" s="239"/>
      <c r="G70" s="239"/>
      <c r="H70" s="239"/>
    </row>
    <row r="71" spans="1:8" x14ac:dyDescent="0.2">
      <c r="A71" s="285" t="s">
        <v>111</v>
      </c>
      <c r="B71" s="289">
        <v>33.299999999999997</v>
      </c>
      <c r="C71" s="289">
        <v>37.9</v>
      </c>
      <c r="D71" s="289">
        <v>36.4</v>
      </c>
      <c r="E71" s="289">
        <v>35.9</v>
      </c>
      <c r="F71" s="289">
        <v>33.299999999999997</v>
      </c>
      <c r="G71" s="289">
        <v>26.2</v>
      </c>
      <c r="H71" s="289">
        <v>33.700000000000003</v>
      </c>
    </row>
    <row r="72" spans="1:8" x14ac:dyDescent="0.2">
      <c r="A72" s="285" t="s">
        <v>112</v>
      </c>
      <c r="B72" s="289">
        <v>26.8</v>
      </c>
      <c r="C72" s="289">
        <v>28.1</v>
      </c>
      <c r="D72" s="289">
        <v>26.3</v>
      </c>
      <c r="E72" s="289">
        <v>26.6</v>
      </c>
      <c r="F72" s="289">
        <v>29.7</v>
      </c>
      <c r="G72" s="289">
        <v>21.5</v>
      </c>
      <c r="H72" s="289">
        <v>23.2</v>
      </c>
    </row>
    <row r="73" spans="1:8" x14ac:dyDescent="0.2">
      <c r="A73" s="285" t="s">
        <v>113</v>
      </c>
      <c r="B73" s="289">
        <v>24.3</v>
      </c>
      <c r="C73" s="289">
        <v>26.3</v>
      </c>
      <c r="D73" s="289">
        <v>24.8</v>
      </c>
      <c r="E73" s="289">
        <v>24.3</v>
      </c>
      <c r="F73" s="289">
        <v>23.9</v>
      </c>
      <c r="G73" s="289">
        <v>20.2</v>
      </c>
      <c r="H73" s="289">
        <v>21.7</v>
      </c>
    </row>
    <row r="74" spans="1:8" x14ac:dyDescent="0.2">
      <c r="A74" s="285" t="s">
        <v>114</v>
      </c>
      <c r="B74" s="289">
        <v>21.4</v>
      </c>
      <c r="C74" s="289">
        <v>22.5</v>
      </c>
      <c r="D74" s="289">
        <v>21.6</v>
      </c>
      <c r="E74" s="289">
        <v>20.7</v>
      </c>
      <c r="F74" s="289">
        <v>20.6</v>
      </c>
      <c r="G74" s="289">
        <v>17.5</v>
      </c>
      <c r="H74" s="289">
        <v>19.7</v>
      </c>
    </row>
    <row r="75" spans="1:8" x14ac:dyDescent="0.2">
      <c r="A75" s="285" t="s">
        <v>115</v>
      </c>
      <c r="B75" s="289">
        <v>19.5</v>
      </c>
      <c r="C75" s="289">
        <v>20.3</v>
      </c>
      <c r="D75" s="289">
        <v>19.600000000000001</v>
      </c>
      <c r="E75" s="289">
        <v>18.3</v>
      </c>
      <c r="F75" s="289">
        <v>18.2</v>
      </c>
      <c r="G75" s="289">
        <v>16.600000000000001</v>
      </c>
      <c r="H75" s="289">
        <v>18.399999999999999</v>
      </c>
    </row>
    <row r="76" spans="1:8" x14ac:dyDescent="0.2">
      <c r="A76" s="285" t="s">
        <v>116</v>
      </c>
      <c r="B76" s="289">
        <v>16.3</v>
      </c>
      <c r="C76" s="289">
        <v>15.7</v>
      </c>
      <c r="D76" s="289">
        <v>16.399999999999999</v>
      </c>
      <c r="E76" s="289">
        <v>14.6</v>
      </c>
      <c r="F76" s="289">
        <v>15.2</v>
      </c>
      <c r="G76" s="289">
        <v>14.8</v>
      </c>
      <c r="H76" s="289">
        <v>14.9</v>
      </c>
    </row>
    <row r="77" spans="1:8" x14ac:dyDescent="0.2">
      <c r="A77" s="287" t="s">
        <v>117</v>
      </c>
      <c r="B77" s="290">
        <v>25.4</v>
      </c>
      <c r="C77" s="290">
        <v>24</v>
      </c>
      <c r="D77" s="290">
        <v>21.7</v>
      </c>
      <c r="E77" s="290">
        <v>25.4</v>
      </c>
      <c r="F77" s="290">
        <v>32.200000000000003</v>
      </c>
      <c r="G77" s="290">
        <v>23.1</v>
      </c>
      <c r="H77" s="290">
        <v>22.3</v>
      </c>
    </row>
    <row r="78" spans="1:8" x14ac:dyDescent="0.2">
      <c r="A78" s="291"/>
      <c r="B78" s="292"/>
      <c r="C78" s="292"/>
      <c r="D78" s="292"/>
      <c r="E78" s="292"/>
      <c r="F78" s="292"/>
      <c r="G78" s="292"/>
      <c r="H78" s="292"/>
    </row>
    <row r="79" spans="1:8" x14ac:dyDescent="0.2">
      <c r="A79" s="729" t="s">
        <v>758</v>
      </c>
      <c r="B79" s="729"/>
      <c r="C79" s="729"/>
      <c r="D79" s="729"/>
      <c r="E79" s="729"/>
      <c r="F79" s="729"/>
      <c r="G79" s="729"/>
      <c r="H79" s="729"/>
    </row>
    <row r="80" spans="1:8" x14ac:dyDescent="0.2">
      <c r="A80" s="764" t="s">
        <v>759</v>
      </c>
      <c r="B80" s="764"/>
      <c r="C80" s="764"/>
      <c r="D80" s="764"/>
      <c r="E80" s="764"/>
      <c r="F80" s="764"/>
      <c r="G80" s="764"/>
      <c r="H80" s="764"/>
    </row>
    <row r="81" spans="1:8" x14ac:dyDescent="0.2">
      <c r="A81" s="729" t="s">
        <v>760</v>
      </c>
      <c r="B81" s="729"/>
      <c r="C81" s="729"/>
      <c r="D81" s="729"/>
      <c r="E81" s="729"/>
      <c r="F81" s="729"/>
      <c r="G81" s="729"/>
      <c r="H81" s="729"/>
    </row>
    <row r="83" spans="1:8" x14ac:dyDescent="0.2">
      <c r="A83" s="227"/>
    </row>
  </sheetData>
  <mergeCells count="27">
    <mergeCell ref="C6:H6"/>
    <mergeCell ref="A1:H1"/>
    <mergeCell ref="A2:H2"/>
    <mergeCell ref="A3:H3"/>
    <mergeCell ref="A4:H4"/>
    <mergeCell ref="A5:H5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E22"/>
    <mergeCell ref="B30:E30"/>
    <mergeCell ref="B38:E38"/>
    <mergeCell ref="B46:E46"/>
    <mergeCell ref="B62:E62"/>
    <mergeCell ref="B70:E70"/>
    <mergeCell ref="A79:H79"/>
    <mergeCell ref="A80:H80"/>
    <mergeCell ref="A81:H81"/>
  </mergeCells>
  <pageMargins left="0.78740157480314965" right="0.78740157480314965" top="0.97370078740157484" bottom="0.39370078740157483" header="0.51181102362204722" footer="0.31496062992125984"/>
  <pageSetup paperSize="9" scale="6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H84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29" customWidth="1"/>
    <col min="9" max="16384" width="9.140625" style="229"/>
  </cols>
  <sheetData>
    <row r="1" spans="1:8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849</v>
      </c>
      <c r="B2" s="725"/>
      <c r="C2" s="725"/>
      <c r="D2" s="725"/>
      <c r="E2" s="725"/>
      <c r="F2" s="725"/>
      <c r="G2" s="725"/>
      <c r="H2" s="725"/>
    </row>
    <row r="3" spans="1:8" ht="15" customHeight="1" x14ac:dyDescent="0.2">
      <c r="A3" s="725" t="s">
        <v>102</v>
      </c>
      <c r="B3" s="725"/>
      <c r="C3" s="725"/>
      <c r="D3" s="725"/>
      <c r="E3" s="725"/>
      <c r="F3" s="725"/>
      <c r="G3" s="725"/>
      <c r="H3" s="725"/>
    </row>
    <row r="4" spans="1:8" ht="15" customHeight="1" x14ac:dyDescent="0.2">
      <c r="A4" s="725" t="s">
        <v>701</v>
      </c>
      <c r="B4" s="725"/>
      <c r="C4" s="725"/>
      <c r="D4" s="725"/>
      <c r="E4" s="725"/>
      <c r="F4" s="725"/>
      <c r="G4" s="725"/>
      <c r="H4" s="725"/>
    </row>
    <row r="5" spans="1:8" ht="9.75" customHeight="1" x14ac:dyDescent="0.2">
      <c r="A5" s="757"/>
      <c r="B5" s="757"/>
      <c r="C5" s="757"/>
      <c r="D5" s="757"/>
      <c r="E5" s="757"/>
      <c r="F5" s="757"/>
      <c r="G5" s="757"/>
      <c r="H5" s="757"/>
    </row>
    <row r="6" spans="1:8" s="279" customFormat="1" x14ac:dyDescent="0.2">
      <c r="A6" s="277" t="s">
        <v>16</v>
      </c>
      <c r="B6" s="278" t="s">
        <v>16</v>
      </c>
      <c r="C6" s="765" t="s">
        <v>103</v>
      </c>
      <c r="D6" s="765"/>
      <c r="E6" s="765"/>
      <c r="F6" s="765"/>
      <c r="G6" s="765"/>
      <c r="H6" s="773"/>
    </row>
    <row r="7" spans="1:8" s="279" customFormat="1" ht="12.75" customHeight="1" x14ac:dyDescent="0.2">
      <c r="A7" s="280" t="s">
        <v>74</v>
      </c>
      <c r="B7" s="235" t="s">
        <v>16</v>
      </c>
      <c r="C7" s="281"/>
      <c r="D7" s="282"/>
      <c r="E7" s="765" t="s">
        <v>104</v>
      </c>
      <c r="F7" s="281"/>
      <c r="G7" s="282"/>
      <c r="H7" s="282"/>
    </row>
    <row r="8" spans="1:8" s="279" customFormat="1" ht="12.75" customHeight="1" x14ac:dyDescent="0.2">
      <c r="A8" s="280" t="s">
        <v>16</v>
      </c>
      <c r="B8" s="235"/>
      <c r="C8" s="731" t="s">
        <v>105</v>
      </c>
      <c r="D8" s="731"/>
      <c r="E8" s="766"/>
      <c r="F8" s="768" t="s">
        <v>106</v>
      </c>
      <c r="G8" s="769"/>
      <c r="H8" s="769"/>
    </row>
    <row r="9" spans="1:8" s="279" customFormat="1" x14ac:dyDescent="0.2">
      <c r="A9" s="280" t="s">
        <v>76</v>
      </c>
      <c r="B9" s="235" t="s">
        <v>3</v>
      </c>
      <c r="C9" s="731" t="s">
        <v>16</v>
      </c>
      <c r="D9" s="731"/>
      <c r="E9" s="766"/>
      <c r="F9" s="731" t="s">
        <v>16</v>
      </c>
      <c r="G9" s="731"/>
      <c r="H9" s="770"/>
    </row>
    <row r="10" spans="1:8" s="279" customFormat="1" ht="12.75" customHeight="1" x14ac:dyDescent="0.2">
      <c r="A10" s="280" t="s">
        <v>16</v>
      </c>
      <c r="B10" s="235" t="s">
        <v>16</v>
      </c>
      <c r="C10" s="765" t="s">
        <v>107</v>
      </c>
      <c r="D10" s="765" t="s">
        <v>108</v>
      </c>
      <c r="E10" s="766"/>
      <c r="F10" s="765" t="s">
        <v>109</v>
      </c>
      <c r="G10" s="765" t="s">
        <v>761</v>
      </c>
      <c r="H10" s="773" t="s">
        <v>110</v>
      </c>
    </row>
    <row r="11" spans="1:8" s="279" customFormat="1" x14ac:dyDescent="0.2">
      <c r="A11" s="280" t="s">
        <v>77</v>
      </c>
      <c r="B11" s="235" t="s">
        <v>16</v>
      </c>
      <c r="C11" s="771"/>
      <c r="D11" s="771" t="s">
        <v>16</v>
      </c>
      <c r="E11" s="766"/>
      <c r="F11" s="771"/>
      <c r="G11" s="771"/>
      <c r="H11" s="768"/>
    </row>
    <row r="12" spans="1:8" s="279" customFormat="1" x14ac:dyDescent="0.2">
      <c r="A12" s="283" t="s">
        <v>16</v>
      </c>
      <c r="B12" s="284" t="s">
        <v>16</v>
      </c>
      <c r="C12" s="772"/>
      <c r="D12" s="772"/>
      <c r="E12" s="767"/>
      <c r="F12" s="772"/>
      <c r="G12" s="772"/>
      <c r="H12" s="774"/>
    </row>
    <row r="13" spans="1:8" x14ac:dyDescent="0.2">
      <c r="A13" s="236" t="s">
        <v>16</v>
      </c>
      <c r="B13" s="236" t="s">
        <v>16</v>
      </c>
      <c r="C13" s="236" t="s">
        <v>16</v>
      </c>
      <c r="D13" s="236" t="s">
        <v>16</v>
      </c>
      <c r="E13" s="236" t="s">
        <v>16</v>
      </c>
      <c r="F13" s="236" t="s">
        <v>16</v>
      </c>
      <c r="G13" s="236" t="s">
        <v>16</v>
      </c>
      <c r="H13" s="236" t="s">
        <v>16</v>
      </c>
    </row>
    <row r="14" spans="1:8" x14ac:dyDescent="0.2">
      <c r="A14" s="238"/>
      <c r="B14" s="762" t="s">
        <v>15</v>
      </c>
      <c r="C14" s="763"/>
      <c r="D14" s="763"/>
      <c r="E14" s="763"/>
      <c r="F14" s="239"/>
      <c r="G14" s="239"/>
      <c r="H14" s="239"/>
    </row>
    <row r="15" spans="1:8" x14ac:dyDescent="0.2">
      <c r="A15" s="285" t="s">
        <v>111</v>
      </c>
      <c r="B15" s="286">
        <v>297171</v>
      </c>
      <c r="C15" s="286">
        <v>2199</v>
      </c>
      <c r="D15" s="286">
        <v>23505</v>
      </c>
      <c r="E15" s="286">
        <v>10698</v>
      </c>
      <c r="F15" s="286">
        <v>233641</v>
      </c>
      <c r="G15" s="286">
        <v>20456</v>
      </c>
      <c r="H15" s="286">
        <v>6672</v>
      </c>
    </row>
    <row r="16" spans="1:8" x14ac:dyDescent="0.2">
      <c r="A16" s="285" t="s">
        <v>112</v>
      </c>
      <c r="B16" s="286">
        <v>63446</v>
      </c>
      <c r="C16" s="286">
        <v>1203</v>
      </c>
      <c r="D16" s="286">
        <v>31892</v>
      </c>
      <c r="E16" s="286">
        <v>3541</v>
      </c>
      <c r="F16" s="286">
        <v>17684</v>
      </c>
      <c r="G16" s="286">
        <v>4594</v>
      </c>
      <c r="H16" s="286">
        <v>4532</v>
      </c>
    </row>
    <row r="17" spans="1:8" x14ac:dyDescent="0.2">
      <c r="A17" s="285" t="s">
        <v>113</v>
      </c>
      <c r="B17" s="286">
        <v>38366</v>
      </c>
      <c r="C17" s="286">
        <v>1042</v>
      </c>
      <c r="D17" s="286">
        <v>26765</v>
      </c>
      <c r="E17" s="286">
        <v>2207</v>
      </c>
      <c r="F17" s="286">
        <v>2706</v>
      </c>
      <c r="G17" s="286">
        <v>2298</v>
      </c>
      <c r="H17" s="286">
        <v>3348</v>
      </c>
    </row>
    <row r="18" spans="1:8" x14ac:dyDescent="0.2">
      <c r="A18" s="285" t="s">
        <v>114</v>
      </c>
      <c r="B18" s="286">
        <v>55990</v>
      </c>
      <c r="C18" s="286">
        <v>1253</v>
      </c>
      <c r="D18" s="286">
        <v>46437</v>
      </c>
      <c r="E18" s="286">
        <v>2817</v>
      </c>
      <c r="F18" s="286">
        <v>1614</v>
      </c>
      <c r="G18" s="286">
        <v>1099</v>
      </c>
      <c r="H18" s="286">
        <v>2770</v>
      </c>
    </row>
    <row r="19" spans="1:8" x14ac:dyDescent="0.2">
      <c r="A19" s="285" t="s">
        <v>115</v>
      </c>
      <c r="B19" s="286">
        <v>38540</v>
      </c>
      <c r="C19" s="286">
        <v>765</v>
      </c>
      <c r="D19" s="286">
        <v>33702</v>
      </c>
      <c r="E19" s="286">
        <v>1670</v>
      </c>
      <c r="F19" s="286">
        <v>669</v>
      </c>
      <c r="G19" s="286">
        <v>327</v>
      </c>
      <c r="H19" s="286">
        <v>1407</v>
      </c>
    </row>
    <row r="20" spans="1:8" x14ac:dyDescent="0.2">
      <c r="A20" s="285" t="s">
        <v>116</v>
      </c>
      <c r="B20" s="286">
        <v>24202</v>
      </c>
      <c r="C20" s="286">
        <v>572</v>
      </c>
      <c r="D20" s="286">
        <v>21401</v>
      </c>
      <c r="E20" s="286">
        <v>857</v>
      </c>
      <c r="F20" s="286">
        <v>383</v>
      </c>
      <c r="G20" s="286">
        <v>133</v>
      </c>
      <c r="H20" s="286">
        <v>856</v>
      </c>
    </row>
    <row r="21" spans="1:8" x14ac:dyDescent="0.2">
      <c r="A21" s="287" t="s">
        <v>117</v>
      </c>
      <c r="B21" s="288">
        <v>517715</v>
      </c>
      <c r="C21" s="288">
        <v>7034</v>
      </c>
      <c r="D21" s="288">
        <v>183702</v>
      </c>
      <c r="E21" s="288">
        <v>21790</v>
      </c>
      <c r="F21" s="288">
        <v>256697</v>
      </c>
      <c r="G21" s="288">
        <v>28907</v>
      </c>
      <c r="H21" s="288">
        <v>19585</v>
      </c>
    </row>
    <row r="22" spans="1:8" ht="12.75" customHeight="1" x14ac:dyDescent="0.2">
      <c r="A22" s="238"/>
      <c r="B22" s="762" t="s">
        <v>762</v>
      </c>
      <c r="C22" s="762"/>
      <c r="D22" s="762"/>
      <c r="E22" s="762"/>
      <c r="F22" s="762"/>
      <c r="G22" s="762"/>
      <c r="H22" s="762"/>
    </row>
    <row r="23" spans="1:8" x14ac:dyDescent="0.2">
      <c r="A23" s="285" t="s">
        <v>111</v>
      </c>
      <c r="B23" s="286">
        <v>699</v>
      </c>
      <c r="C23" s="286">
        <v>581</v>
      </c>
      <c r="D23" s="286">
        <v>692</v>
      </c>
      <c r="E23" s="286">
        <v>704</v>
      </c>
      <c r="F23" s="286">
        <v>722</v>
      </c>
      <c r="G23" s="286">
        <v>480</v>
      </c>
      <c r="H23" s="286">
        <v>588</v>
      </c>
    </row>
    <row r="24" spans="1:8" x14ac:dyDescent="0.2">
      <c r="A24" s="285" t="s">
        <v>112</v>
      </c>
      <c r="B24" s="286">
        <v>919</v>
      </c>
      <c r="C24" s="286">
        <v>815</v>
      </c>
      <c r="D24" s="286">
        <v>957</v>
      </c>
      <c r="E24" s="286">
        <v>926</v>
      </c>
      <c r="F24" s="286">
        <v>962</v>
      </c>
      <c r="G24" s="286">
        <v>699</v>
      </c>
      <c r="H24" s="286">
        <v>728</v>
      </c>
    </row>
    <row r="25" spans="1:8" x14ac:dyDescent="0.2">
      <c r="A25" s="285" t="s">
        <v>113</v>
      </c>
      <c r="B25" s="286">
        <v>1131</v>
      </c>
      <c r="C25" s="286">
        <v>1026</v>
      </c>
      <c r="D25" s="286">
        <v>1179</v>
      </c>
      <c r="E25" s="286">
        <v>1132</v>
      </c>
      <c r="F25" s="286">
        <v>1133</v>
      </c>
      <c r="G25" s="286">
        <v>876</v>
      </c>
      <c r="H25" s="286">
        <v>952</v>
      </c>
    </row>
    <row r="26" spans="1:8" x14ac:dyDescent="0.2">
      <c r="A26" s="285" t="s">
        <v>114</v>
      </c>
      <c r="B26" s="286">
        <v>1450</v>
      </c>
      <c r="C26" s="286">
        <v>1307</v>
      </c>
      <c r="D26" s="286">
        <v>1481</v>
      </c>
      <c r="E26" s="286">
        <v>1351</v>
      </c>
      <c r="F26" s="286">
        <v>1380</v>
      </c>
      <c r="G26" s="286">
        <v>1081</v>
      </c>
      <c r="H26" s="286">
        <v>1280</v>
      </c>
    </row>
    <row r="27" spans="1:8" x14ac:dyDescent="0.2">
      <c r="A27" s="285" t="s">
        <v>115</v>
      </c>
      <c r="B27" s="286">
        <v>1566</v>
      </c>
      <c r="C27" s="286">
        <v>1455</v>
      </c>
      <c r="D27" s="286">
        <v>1586</v>
      </c>
      <c r="E27" s="286">
        <v>1444</v>
      </c>
      <c r="F27" s="286">
        <v>1466</v>
      </c>
      <c r="G27" s="286">
        <v>1263</v>
      </c>
      <c r="H27" s="286">
        <v>1420</v>
      </c>
    </row>
    <row r="28" spans="1:8" x14ac:dyDescent="0.2">
      <c r="A28" s="285" t="s">
        <v>116</v>
      </c>
      <c r="B28" s="286">
        <v>1667</v>
      </c>
      <c r="C28" s="286">
        <v>1514</v>
      </c>
      <c r="D28" s="286">
        <v>1685</v>
      </c>
      <c r="E28" s="286">
        <v>1509</v>
      </c>
      <c r="F28" s="286">
        <v>1552</v>
      </c>
      <c r="G28" s="286">
        <v>1519</v>
      </c>
      <c r="H28" s="286">
        <v>1551</v>
      </c>
    </row>
    <row r="29" spans="1:8" x14ac:dyDescent="0.2">
      <c r="A29" s="287" t="s">
        <v>117</v>
      </c>
      <c r="B29" s="288">
        <v>949</v>
      </c>
      <c r="C29" s="288">
        <v>987</v>
      </c>
      <c r="D29" s="288">
        <v>1288</v>
      </c>
      <c r="E29" s="288">
        <v>955</v>
      </c>
      <c r="F29" s="288">
        <v>751</v>
      </c>
      <c r="G29" s="288">
        <v>583</v>
      </c>
      <c r="H29" s="288">
        <v>882</v>
      </c>
    </row>
    <row r="30" spans="1:8" ht="12.75" customHeight="1" x14ac:dyDescent="0.2">
      <c r="A30" s="238"/>
      <c r="B30" s="762" t="s">
        <v>98</v>
      </c>
      <c r="C30" s="763"/>
      <c r="D30" s="763"/>
      <c r="E30" s="763"/>
      <c r="F30" s="239"/>
      <c r="G30" s="239"/>
      <c r="H30" s="239"/>
    </row>
    <row r="31" spans="1:8" x14ac:dyDescent="0.2">
      <c r="A31" s="285" t="s">
        <v>111</v>
      </c>
      <c r="B31" s="286">
        <v>104</v>
      </c>
      <c r="C31" s="286">
        <v>165</v>
      </c>
      <c r="D31" s="286">
        <v>111</v>
      </c>
      <c r="E31" s="286">
        <v>99</v>
      </c>
      <c r="F31" s="286">
        <v>97</v>
      </c>
      <c r="G31" s="286">
        <v>162</v>
      </c>
      <c r="H31" s="286">
        <v>140</v>
      </c>
    </row>
    <row r="32" spans="1:8" x14ac:dyDescent="0.2">
      <c r="A32" s="285" t="s">
        <v>112</v>
      </c>
      <c r="B32" s="286">
        <v>152</v>
      </c>
      <c r="C32" s="286">
        <v>215</v>
      </c>
      <c r="D32" s="286">
        <v>139</v>
      </c>
      <c r="E32" s="286">
        <v>151</v>
      </c>
      <c r="F32" s="286">
        <v>130</v>
      </c>
      <c r="G32" s="286">
        <v>243</v>
      </c>
      <c r="H32" s="286">
        <v>225</v>
      </c>
    </row>
    <row r="33" spans="1:8" x14ac:dyDescent="0.2">
      <c r="A33" s="285" t="s">
        <v>113</v>
      </c>
      <c r="B33" s="286">
        <v>173</v>
      </c>
      <c r="C33" s="286">
        <v>236</v>
      </c>
      <c r="D33" s="286">
        <v>154</v>
      </c>
      <c r="E33" s="286">
        <v>170</v>
      </c>
      <c r="F33" s="286">
        <v>168</v>
      </c>
      <c r="G33" s="286">
        <v>274</v>
      </c>
      <c r="H33" s="286">
        <v>244</v>
      </c>
    </row>
    <row r="34" spans="1:8" x14ac:dyDescent="0.2">
      <c r="A34" s="285" t="s">
        <v>114</v>
      </c>
      <c r="B34" s="286">
        <v>200</v>
      </c>
      <c r="C34" s="286">
        <v>265</v>
      </c>
      <c r="D34" s="286">
        <v>189</v>
      </c>
      <c r="E34" s="286">
        <v>235</v>
      </c>
      <c r="F34" s="286">
        <v>218</v>
      </c>
      <c r="G34" s="286">
        <v>323</v>
      </c>
      <c r="H34" s="286">
        <v>257</v>
      </c>
    </row>
    <row r="35" spans="1:8" x14ac:dyDescent="0.2">
      <c r="A35" s="285" t="s">
        <v>115</v>
      </c>
      <c r="B35" s="286">
        <v>250</v>
      </c>
      <c r="C35" s="286">
        <v>297</v>
      </c>
      <c r="D35" s="286">
        <v>244</v>
      </c>
      <c r="E35" s="286">
        <v>288</v>
      </c>
      <c r="F35" s="286">
        <v>278</v>
      </c>
      <c r="G35" s="286">
        <v>351</v>
      </c>
      <c r="H35" s="286">
        <v>293</v>
      </c>
    </row>
    <row r="36" spans="1:8" x14ac:dyDescent="0.2">
      <c r="A36" s="285" t="s">
        <v>116</v>
      </c>
      <c r="B36" s="286">
        <v>348</v>
      </c>
      <c r="C36" s="286">
        <v>412</v>
      </c>
      <c r="D36" s="286">
        <v>342</v>
      </c>
      <c r="E36" s="286">
        <v>385</v>
      </c>
      <c r="F36" s="286">
        <v>381</v>
      </c>
      <c r="G36" s="286">
        <v>403</v>
      </c>
      <c r="H36" s="286">
        <v>401</v>
      </c>
    </row>
    <row r="37" spans="1:8" x14ac:dyDescent="0.2">
      <c r="A37" s="287" t="s">
        <v>117</v>
      </c>
      <c r="B37" s="288">
        <v>148</v>
      </c>
      <c r="C37" s="288">
        <v>237</v>
      </c>
      <c r="D37" s="288">
        <v>193</v>
      </c>
      <c r="E37" s="288">
        <v>158</v>
      </c>
      <c r="F37" s="288">
        <v>101</v>
      </c>
      <c r="G37" s="288">
        <v>193</v>
      </c>
      <c r="H37" s="288">
        <v>216</v>
      </c>
    </row>
    <row r="38" spans="1:8" ht="12.75" customHeight="1" x14ac:dyDescent="0.2">
      <c r="A38" s="238"/>
      <c r="B38" s="762" t="s">
        <v>822</v>
      </c>
      <c r="C38" s="763"/>
      <c r="D38" s="763"/>
      <c r="E38" s="763"/>
      <c r="F38" s="239"/>
      <c r="G38" s="239"/>
      <c r="H38" s="239"/>
    </row>
    <row r="39" spans="1:8" x14ac:dyDescent="0.2">
      <c r="A39" s="285" t="s">
        <v>111</v>
      </c>
      <c r="B39" s="286">
        <v>350</v>
      </c>
      <c r="C39" s="286">
        <v>378</v>
      </c>
      <c r="D39" s="286">
        <v>364</v>
      </c>
      <c r="E39" s="286">
        <v>353</v>
      </c>
      <c r="F39" s="286">
        <v>352</v>
      </c>
      <c r="G39" s="286">
        <v>302</v>
      </c>
      <c r="H39" s="286">
        <v>350</v>
      </c>
    </row>
    <row r="40" spans="1:8" x14ac:dyDescent="0.2">
      <c r="A40" s="285" t="s">
        <v>112</v>
      </c>
      <c r="B40" s="286">
        <v>452</v>
      </c>
      <c r="C40" s="286">
        <v>498</v>
      </c>
      <c r="D40" s="286">
        <v>455</v>
      </c>
      <c r="E40" s="286">
        <v>451</v>
      </c>
      <c r="F40" s="286">
        <v>444</v>
      </c>
      <c r="G40" s="286">
        <v>450</v>
      </c>
      <c r="H40" s="286">
        <v>452</v>
      </c>
    </row>
    <row r="41" spans="1:8" x14ac:dyDescent="0.2">
      <c r="A41" s="285" t="s">
        <v>113</v>
      </c>
      <c r="B41" s="286">
        <v>531</v>
      </c>
      <c r="C41" s="286">
        <v>577</v>
      </c>
      <c r="D41" s="286">
        <v>532</v>
      </c>
      <c r="E41" s="286">
        <v>521</v>
      </c>
      <c r="F41" s="286">
        <v>516</v>
      </c>
      <c r="G41" s="286">
        <v>523</v>
      </c>
      <c r="H41" s="286">
        <v>531</v>
      </c>
    </row>
    <row r="42" spans="1:8" x14ac:dyDescent="0.2">
      <c r="A42" s="285" t="s">
        <v>114</v>
      </c>
      <c r="B42" s="286">
        <v>583</v>
      </c>
      <c r="C42" s="286">
        <v>626</v>
      </c>
      <c r="D42" s="286">
        <v>581</v>
      </c>
      <c r="E42" s="286">
        <v>580</v>
      </c>
      <c r="F42" s="286">
        <v>573</v>
      </c>
      <c r="G42" s="286">
        <v>588</v>
      </c>
      <c r="H42" s="286">
        <v>588</v>
      </c>
    </row>
    <row r="43" spans="1:8" x14ac:dyDescent="0.2">
      <c r="A43" s="285" t="s">
        <v>115</v>
      </c>
      <c r="B43" s="286">
        <v>637</v>
      </c>
      <c r="C43" s="286">
        <v>668</v>
      </c>
      <c r="D43" s="286">
        <v>637</v>
      </c>
      <c r="E43" s="286">
        <v>629</v>
      </c>
      <c r="F43" s="286">
        <v>630</v>
      </c>
      <c r="G43" s="286">
        <v>651</v>
      </c>
      <c r="H43" s="286">
        <v>636</v>
      </c>
    </row>
    <row r="44" spans="1:8" x14ac:dyDescent="0.2">
      <c r="A44" s="285" t="s">
        <v>116</v>
      </c>
      <c r="B44" s="286">
        <v>720</v>
      </c>
      <c r="C44" s="286">
        <v>750</v>
      </c>
      <c r="D44" s="286">
        <v>720</v>
      </c>
      <c r="E44" s="286">
        <v>701</v>
      </c>
      <c r="F44" s="286">
        <v>723</v>
      </c>
      <c r="G44" s="286">
        <v>743</v>
      </c>
      <c r="H44" s="286">
        <v>730</v>
      </c>
    </row>
    <row r="45" spans="1:8" x14ac:dyDescent="0.2">
      <c r="A45" s="287" t="s">
        <v>117</v>
      </c>
      <c r="B45" s="288">
        <v>440</v>
      </c>
      <c r="C45" s="288">
        <v>534</v>
      </c>
      <c r="D45" s="288">
        <v>551</v>
      </c>
      <c r="E45" s="288">
        <v>450</v>
      </c>
      <c r="F45" s="288">
        <v>363</v>
      </c>
      <c r="G45" s="288">
        <v>360</v>
      </c>
      <c r="H45" s="288">
        <v>475</v>
      </c>
    </row>
    <row r="46" spans="1:8" ht="12.75" customHeight="1" x14ac:dyDescent="0.2">
      <c r="A46" s="238"/>
      <c r="B46" s="762" t="s">
        <v>823</v>
      </c>
      <c r="C46" s="763"/>
      <c r="D46" s="763"/>
      <c r="E46" s="763"/>
      <c r="F46" s="239"/>
      <c r="G46" s="239"/>
      <c r="H46" s="239"/>
    </row>
    <row r="47" spans="1:8" x14ac:dyDescent="0.2">
      <c r="A47" s="285" t="s">
        <v>111</v>
      </c>
      <c r="B47" s="286">
        <v>342</v>
      </c>
      <c r="C47" s="286">
        <v>355</v>
      </c>
      <c r="D47" s="286">
        <v>348</v>
      </c>
      <c r="E47" s="286">
        <v>340</v>
      </c>
      <c r="F47" s="286">
        <v>345</v>
      </c>
      <c r="G47" s="286">
        <v>296</v>
      </c>
      <c r="H47" s="286">
        <v>339</v>
      </c>
    </row>
    <row r="48" spans="1:8" x14ac:dyDescent="0.2">
      <c r="A48" s="285" t="s">
        <v>112</v>
      </c>
      <c r="B48" s="286">
        <v>428</v>
      </c>
      <c r="C48" s="286">
        <v>454</v>
      </c>
      <c r="D48" s="286">
        <v>430</v>
      </c>
      <c r="E48" s="286">
        <v>427</v>
      </c>
      <c r="F48" s="286">
        <v>422</v>
      </c>
      <c r="G48" s="286">
        <v>429</v>
      </c>
      <c r="H48" s="286">
        <v>425</v>
      </c>
    </row>
    <row r="49" spans="1:8" x14ac:dyDescent="0.2">
      <c r="A49" s="285" t="s">
        <v>113</v>
      </c>
      <c r="B49" s="286">
        <v>505</v>
      </c>
      <c r="C49" s="286">
        <v>533</v>
      </c>
      <c r="D49" s="286">
        <v>506</v>
      </c>
      <c r="E49" s="286">
        <v>498</v>
      </c>
      <c r="F49" s="286">
        <v>494</v>
      </c>
      <c r="G49" s="286">
        <v>499</v>
      </c>
      <c r="H49" s="286">
        <v>502</v>
      </c>
    </row>
    <row r="50" spans="1:8" x14ac:dyDescent="0.2">
      <c r="A50" s="285" t="s">
        <v>114</v>
      </c>
      <c r="B50" s="286">
        <v>563</v>
      </c>
      <c r="C50" s="286">
        <v>589</v>
      </c>
      <c r="D50" s="286">
        <v>563</v>
      </c>
      <c r="E50" s="286">
        <v>561</v>
      </c>
      <c r="F50" s="286">
        <v>551</v>
      </c>
      <c r="G50" s="286">
        <v>564</v>
      </c>
      <c r="H50" s="286">
        <v>563</v>
      </c>
    </row>
    <row r="51" spans="1:8" x14ac:dyDescent="0.2">
      <c r="A51" s="285" t="s">
        <v>115</v>
      </c>
      <c r="B51" s="286">
        <v>619</v>
      </c>
      <c r="C51" s="286">
        <v>641</v>
      </c>
      <c r="D51" s="286">
        <v>619</v>
      </c>
      <c r="E51" s="286">
        <v>610</v>
      </c>
      <c r="F51" s="286">
        <v>608</v>
      </c>
      <c r="G51" s="286">
        <v>624</v>
      </c>
      <c r="H51" s="286">
        <v>612</v>
      </c>
    </row>
    <row r="52" spans="1:8" x14ac:dyDescent="0.2">
      <c r="A52" s="285" t="s">
        <v>116</v>
      </c>
      <c r="B52" s="286">
        <v>700</v>
      </c>
      <c r="C52" s="286">
        <v>721</v>
      </c>
      <c r="D52" s="286">
        <v>700</v>
      </c>
      <c r="E52" s="286">
        <v>682</v>
      </c>
      <c r="F52" s="286">
        <v>695</v>
      </c>
      <c r="G52" s="286">
        <v>714</v>
      </c>
      <c r="H52" s="286">
        <v>709</v>
      </c>
    </row>
    <row r="53" spans="1:8" x14ac:dyDescent="0.2">
      <c r="A53" s="287" t="s">
        <v>117</v>
      </c>
      <c r="B53" s="288">
        <v>426</v>
      </c>
      <c r="C53" s="288">
        <v>501</v>
      </c>
      <c r="D53" s="288">
        <v>530</v>
      </c>
      <c r="E53" s="288">
        <v>433</v>
      </c>
      <c r="F53" s="288">
        <v>355</v>
      </c>
      <c r="G53" s="288">
        <v>349</v>
      </c>
      <c r="H53" s="288">
        <v>454</v>
      </c>
    </row>
    <row r="54" spans="1:8" ht="12.75" customHeight="1" x14ac:dyDescent="0.2">
      <c r="A54" s="238"/>
      <c r="B54" s="762" t="s">
        <v>99</v>
      </c>
      <c r="C54" s="763"/>
      <c r="D54" s="763"/>
      <c r="E54" s="763"/>
      <c r="F54" s="239"/>
      <c r="G54" s="239"/>
      <c r="H54" s="239"/>
    </row>
    <row r="55" spans="1:8" x14ac:dyDescent="0.2">
      <c r="A55" s="285" t="s">
        <v>111</v>
      </c>
      <c r="B55" s="286">
        <v>41</v>
      </c>
      <c r="C55" s="286">
        <v>52</v>
      </c>
      <c r="D55" s="286">
        <v>48</v>
      </c>
      <c r="E55" s="286">
        <v>49</v>
      </c>
      <c r="F55" s="286">
        <v>41</v>
      </c>
      <c r="G55" s="286">
        <v>35</v>
      </c>
      <c r="H55" s="286">
        <v>42</v>
      </c>
    </row>
    <row r="56" spans="1:8" x14ac:dyDescent="0.2">
      <c r="A56" s="285" t="s">
        <v>112</v>
      </c>
      <c r="B56" s="286">
        <v>67</v>
      </c>
      <c r="C56" s="286">
        <v>71</v>
      </c>
      <c r="D56" s="286">
        <v>67</v>
      </c>
      <c r="E56" s="286">
        <v>66</v>
      </c>
      <c r="F56" s="286">
        <v>66</v>
      </c>
      <c r="G56" s="286">
        <v>62</v>
      </c>
      <c r="H56" s="286">
        <v>66</v>
      </c>
    </row>
    <row r="57" spans="1:8" x14ac:dyDescent="0.2">
      <c r="A57" s="285" t="s">
        <v>113</v>
      </c>
      <c r="B57" s="286">
        <v>78</v>
      </c>
      <c r="C57" s="286">
        <v>82</v>
      </c>
      <c r="D57" s="286">
        <v>78</v>
      </c>
      <c r="E57" s="286">
        <v>76</v>
      </c>
      <c r="F57" s="286">
        <v>79</v>
      </c>
      <c r="G57" s="286">
        <v>74</v>
      </c>
      <c r="H57" s="286">
        <v>78</v>
      </c>
    </row>
    <row r="58" spans="1:8" x14ac:dyDescent="0.2">
      <c r="A58" s="285" t="s">
        <v>114</v>
      </c>
      <c r="B58" s="286">
        <v>84</v>
      </c>
      <c r="C58" s="286">
        <v>88</v>
      </c>
      <c r="D58" s="286">
        <v>84</v>
      </c>
      <c r="E58" s="286">
        <v>83</v>
      </c>
      <c r="F58" s="286">
        <v>90</v>
      </c>
      <c r="G58" s="286">
        <v>85</v>
      </c>
      <c r="H58" s="286">
        <v>87</v>
      </c>
    </row>
    <row r="59" spans="1:8" x14ac:dyDescent="0.2">
      <c r="A59" s="285" t="s">
        <v>115</v>
      </c>
      <c r="B59" s="286">
        <v>93</v>
      </c>
      <c r="C59" s="286">
        <v>97</v>
      </c>
      <c r="D59" s="286">
        <v>93</v>
      </c>
      <c r="E59" s="286">
        <v>92</v>
      </c>
      <c r="F59" s="286">
        <v>96</v>
      </c>
      <c r="G59" s="286">
        <v>96</v>
      </c>
      <c r="H59" s="286">
        <v>94</v>
      </c>
    </row>
    <row r="60" spans="1:8" x14ac:dyDescent="0.2">
      <c r="A60" s="285" t="s">
        <v>116</v>
      </c>
      <c r="B60" s="286">
        <v>109</v>
      </c>
      <c r="C60" s="286">
        <v>112</v>
      </c>
      <c r="D60" s="286">
        <v>108</v>
      </c>
      <c r="E60" s="286">
        <v>107</v>
      </c>
      <c r="F60" s="286">
        <v>113</v>
      </c>
      <c r="G60" s="286">
        <v>118</v>
      </c>
      <c r="H60" s="286">
        <v>112</v>
      </c>
    </row>
    <row r="61" spans="1:8" x14ac:dyDescent="0.2">
      <c r="A61" s="287" t="s">
        <v>117</v>
      </c>
      <c r="B61" s="288">
        <v>59</v>
      </c>
      <c r="C61" s="288">
        <v>76</v>
      </c>
      <c r="D61" s="288">
        <v>80</v>
      </c>
      <c r="E61" s="288">
        <v>65</v>
      </c>
      <c r="F61" s="288">
        <v>44</v>
      </c>
      <c r="G61" s="288">
        <v>46</v>
      </c>
      <c r="H61" s="288">
        <v>67</v>
      </c>
    </row>
    <row r="62" spans="1:8" ht="12.75" customHeight="1" x14ac:dyDescent="0.2">
      <c r="A62" s="238"/>
      <c r="B62" s="762" t="s">
        <v>828</v>
      </c>
      <c r="C62" s="763"/>
      <c r="D62" s="763"/>
      <c r="E62" s="763"/>
      <c r="F62" s="239"/>
      <c r="G62" s="239"/>
      <c r="H62" s="239"/>
    </row>
    <row r="63" spans="1:8" x14ac:dyDescent="0.2">
      <c r="A63" s="285" t="s">
        <v>111</v>
      </c>
      <c r="B63" s="289">
        <v>47</v>
      </c>
      <c r="C63" s="289">
        <v>64.599999999999994</v>
      </c>
      <c r="D63" s="289">
        <v>51.7</v>
      </c>
      <c r="E63" s="289">
        <v>49.2</v>
      </c>
      <c r="F63" s="289">
        <v>45.6</v>
      </c>
      <c r="G63" s="289">
        <v>56.3</v>
      </c>
      <c r="H63" s="289">
        <v>54.7</v>
      </c>
    </row>
    <row r="64" spans="1:8" x14ac:dyDescent="0.2">
      <c r="A64" s="285" t="s">
        <v>112</v>
      </c>
      <c r="B64" s="289">
        <v>39.4</v>
      </c>
      <c r="C64" s="289">
        <v>47.2</v>
      </c>
      <c r="D64" s="289">
        <v>37</v>
      </c>
      <c r="E64" s="289">
        <v>38.799999999999997</v>
      </c>
      <c r="F64" s="289">
        <v>41</v>
      </c>
      <c r="G64" s="289">
        <v>46.2</v>
      </c>
      <c r="H64" s="289">
        <v>44.7</v>
      </c>
    </row>
    <row r="65" spans="1:8" x14ac:dyDescent="0.2">
      <c r="A65" s="285" t="s">
        <v>113</v>
      </c>
      <c r="B65" s="289">
        <v>34.799999999999997</v>
      </c>
      <c r="C65" s="289">
        <v>41.3</v>
      </c>
      <c r="D65" s="289">
        <v>33.799999999999997</v>
      </c>
      <c r="E65" s="289">
        <v>34.9</v>
      </c>
      <c r="F65" s="289">
        <v>33.700000000000003</v>
      </c>
      <c r="G65" s="289">
        <v>41.6</v>
      </c>
      <c r="H65" s="289">
        <v>38.5</v>
      </c>
    </row>
    <row r="66" spans="1:8" x14ac:dyDescent="0.2">
      <c r="A66" s="285" t="s">
        <v>114</v>
      </c>
      <c r="B66" s="289">
        <v>30.9</v>
      </c>
      <c r="C66" s="289">
        <v>36</v>
      </c>
      <c r="D66" s="289">
        <v>30.4</v>
      </c>
      <c r="E66" s="289">
        <v>32.6</v>
      </c>
      <c r="F66" s="289">
        <v>30.1</v>
      </c>
      <c r="G66" s="289">
        <v>37.299999999999997</v>
      </c>
      <c r="H66" s="289">
        <v>32.700000000000003</v>
      </c>
    </row>
    <row r="67" spans="1:8" x14ac:dyDescent="0.2">
      <c r="A67" s="285" t="s">
        <v>115</v>
      </c>
      <c r="B67" s="289">
        <v>29.4</v>
      </c>
      <c r="C67" s="289">
        <v>32.700000000000003</v>
      </c>
      <c r="D67" s="289">
        <v>29.2</v>
      </c>
      <c r="E67" s="289">
        <v>30.8</v>
      </c>
      <c r="F67" s="289">
        <v>29.4</v>
      </c>
      <c r="G67" s="289">
        <v>33.6</v>
      </c>
      <c r="H67" s="289">
        <v>30.5</v>
      </c>
    </row>
    <row r="68" spans="1:8" x14ac:dyDescent="0.2">
      <c r="A68" s="285" t="s">
        <v>116</v>
      </c>
      <c r="B68" s="289">
        <v>27.7</v>
      </c>
      <c r="C68" s="289">
        <v>30.7</v>
      </c>
      <c r="D68" s="289">
        <v>27.6</v>
      </c>
      <c r="E68" s="289">
        <v>28.8</v>
      </c>
      <c r="F68" s="289">
        <v>28.3</v>
      </c>
      <c r="G68" s="289">
        <v>29.3</v>
      </c>
      <c r="H68" s="289">
        <v>28.4</v>
      </c>
    </row>
    <row r="69" spans="1:8" x14ac:dyDescent="0.2">
      <c r="A69" s="287" t="s">
        <v>117</v>
      </c>
      <c r="B69" s="290">
        <v>37.6</v>
      </c>
      <c r="C69" s="290">
        <v>41.1</v>
      </c>
      <c r="D69" s="290">
        <v>32</v>
      </c>
      <c r="E69" s="290">
        <v>38.299999999999997</v>
      </c>
      <c r="F69" s="290">
        <v>44.5</v>
      </c>
      <c r="G69" s="290">
        <v>49.5</v>
      </c>
      <c r="H69" s="290">
        <v>39.5</v>
      </c>
    </row>
    <row r="70" spans="1:8" ht="12.75" customHeight="1" x14ac:dyDescent="0.2">
      <c r="A70" s="238"/>
      <c r="B70" s="762" t="s">
        <v>830</v>
      </c>
      <c r="C70" s="763"/>
      <c r="D70" s="763"/>
      <c r="E70" s="763"/>
      <c r="F70" s="239"/>
      <c r="G70" s="239"/>
      <c r="H70" s="239"/>
    </row>
    <row r="71" spans="1:8" x14ac:dyDescent="0.2">
      <c r="A71" s="285" t="s">
        <v>111</v>
      </c>
      <c r="B71" s="289">
        <v>33</v>
      </c>
      <c r="C71" s="289">
        <v>36.299999999999997</v>
      </c>
      <c r="D71" s="289">
        <v>35.9</v>
      </c>
      <c r="E71" s="289">
        <v>35.4</v>
      </c>
      <c r="F71" s="289">
        <v>33.1</v>
      </c>
      <c r="G71" s="289">
        <v>26.1</v>
      </c>
      <c r="H71" s="289">
        <v>32.799999999999997</v>
      </c>
    </row>
    <row r="72" spans="1:8" x14ac:dyDescent="0.2">
      <c r="A72" s="285" t="s">
        <v>112</v>
      </c>
      <c r="B72" s="289">
        <v>26.1</v>
      </c>
      <c r="C72" s="289">
        <v>26.8</v>
      </c>
      <c r="D72" s="289">
        <v>25.7</v>
      </c>
      <c r="E72" s="289">
        <v>25.8</v>
      </c>
      <c r="F72" s="289">
        <v>28.9</v>
      </c>
      <c r="G72" s="289">
        <v>21.3</v>
      </c>
      <c r="H72" s="289">
        <v>22.4</v>
      </c>
    </row>
    <row r="73" spans="1:8" x14ac:dyDescent="0.2">
      <c r="A73" s="285" t="s">
        <v>113</v>
      </c>
      <c r="B73" s="289">
        <v>23.5</v>
      </c>
      <c r="C73" s="289">
        <v>24.5</v>
      </c>
      <c r="D73" s="289">
        <v>24</v>
      </c>
      <c r="E73" s="289">
        <v>23.5</v>
      </c>
      <c r="F73" s="289">
        <v>22.8</v>
      </c>
      <c r="G73" s="289">
        <v>19.8</v>
      </c>
      <c r="H73" s="289">
        <v>20.8</v>
      </c>
    </row>
    <row r="74" spans="1:8" x14ac:dyDescent="0.2">
      <c r="A74" s="285" t="s">
        <v>114</v>
      </c>
      <c r="B74" s="289">
        <v>20.3</v>
      </c>
      <c r="C74" s="289">
        <v>20.8</v>
      </c>
      <c r="D74" s="289">
        <v>20.5</v>
      </c>
      <c r="E74" s="289">
        <v>19.399999999999999</v>
      </c>
      <c r="F74" s="289">
        <v>18.600000000000001</v>
      </c>
      <c r="G74" s="289">
        <v>16.8</v>
      </c>
      <c r="H74" s="289">
        <v>18.399999999999999</v>
      </c>
    </row>
    <row r="75" spans="1:8" x14ac:dyDescent="0.2">
      <c r="A75" s="285" t="s">
        <v>115</v>
      </c>
      <c r="B75" s="289">
        <v>17.899999999999999</v>
      </c>
      <c r="C75" s="289">
        <v>18.100000000000001</v>
      </c>
      <c r="D75" s="289">
        <v>18</v>
      </c>
      <c r="E75" s="289">
        <v>16.7</v>
      </c>
      <c r="F75" s="289">
        <v>16.399999999999999</v>
      </c>
      <c r="G75" s="289">
        <v>15.5</v>
      </c>
      <c r="H75" s="289">
        <v>16.5</v>
      </c>
    </row>
    <row r="76" spans="1:8" x14ac:dyDescent="0.2">
      <c r="A76" s="285" t="s">
        <v>116</v>
      </c>
      <c r="B76" s="289">
        <v>14.3</v>
      </c>
      <c r="C76" s="289">
        <v>13.8</v>
      </c>
      <c r="D76" s="289">
        <v>14.5</v>
      </c>
      <c r="E76" s="289">
        <v>13</v>
      </c>
      <c r="F76" s="289">
        <v>13.4</v>
      </c>
      <c r="G76" s="289">
        <v>13.4</v>
      </c>
      <c r="H76" s="289">
        <v>12.8</v>
      </c>
    </row>
    <row r="77" spans="1:8" x14ac:dyDescent="0.2">
      <c r="A77" s="287" t="s">
        <v>117</v>
      </c>
      <c r="B77" s="290">
        <v>25</v>
      </c>
      <c r="C77" s="290">
        <v>22.9</v>
      </c>
      <c r="D77" s="290">
        <v>20.8</v>
      </c>
      <c r="E77" s="290">
        <v>24.9</v>
      </c>
      <c r="F77" s="290">
        <v>32.1</v>
      </c>
      <c r="G77" s="290">
        <v>22.9</v>
      </c>
      <c r="H77" s="290">
        <v>21.5</v>
      </c>
    </row>
    <row r="78" spans="1:8" x14ac:dyDescent="0.2">
      <c r="A78" s="291"/>
      <c r="B78" s="292"/>
      <c r="C78" s="292"/>
      <c r="D78" s="292"/>
      <c r="E78" s="292"/>
      <c r="F78" s="292"/>
      <c r="G78" s="292"/>
      <c r="H78" s="292"/>
    </row>
    <row r="79" spans="1:8" x14ac:dyDescent="0.2">
      <c r="A79" s="729" t="s">
        <v>758</v>
      </c>
      <c r="B79" s="729"/>
      <c r="C79" s="729"/>
      <c r="D79" s="729"/>
      <c r="E79" s="729"/>
      <c r="F79" s="729"/>
      <c r="G79" s="729"/>
      <c r="H79" s="729"/>
    </row>
    <row r="80" spans="1:8" x14ac:dyDescent="0.2">
      <c r="A80" s="764" t="s">
        <v>759</v>
      </c>
      <c r="B80" s="764"/>
      <c r="C80" s="764"/>
      <c r="D80" s="764"/>
      <c r="E80" s="764"/>
      <c r="F80" s="764"/>
      <c r="G80" s="764"/>
      <c r="H80" s="764"/>
    </row>
    <row r="81" spans="1:8" x14ac:dyDescent="0.2">
      <c r="A81" s="729" t="s">
        <v>760</v>
      </c>
      <c r="B81" s="729"/>
      <c r="C81" s="729"/>
      <c r="D81" s="729"/>
      <c r="E81" s="729"/>
      <c r="F81" s="729"/>
      <c r="G81" s="729"/>
      <c r="H81" s="729"/>
    </row>
    <row r="84" spans="1:8" x14ac:dyDescent="0.2">
      <c r="A84" s="227"/>
    </row>
  </sheetData>
  <mergeCells count="27">
    <mergeCell ref="C6:H6"/>
    <mergeCell ref="A1:H1"/>
    <mergeCell ref="A2:H2"/>
    <mergeCell ref="A3:H3"/>
    <mergeCell ref="A4:H4"/>
    <mergeCell ref="A5:H5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B38:E38"/>
    <mergeCell ref="B46:E46"/>
    <mergeCell ref="B62:E62"/>
    <mergeCell ref="B70:E70"/>
    <mergeCell ref="A79:H79"/>
    <mergeCell ref="A80:H80"/>
    <mergeCell ref="A81:H81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83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8" width="16.7109375" style="229" customWidth="1"/>
    <col min="9" max="16384" width="9.140625" style="229"/>
  </cols>
  <sheetData>
    <row r="1" spans="1:8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850</v>
      </c>
      <c r="B2" s="725"/>
      <c r="C2" s="725"/>
      <c r="D2" s="725"/>
      <c r="E2" s="725"/>
      <c r="F2" s="725"/>
      <c r="G2" s="725"/>
      <c r="H2" s="725"/>
    </row>
    <row r="3" spans="1:8" ht="15" customHeight="1" x14ac:dyDescent="0.2">
      <c r="A3" s="725" t="s">
        <v>305</v>
      </c>
      <c r="B3" s="725"/>
      <c r="C3" s="725"/>
      <c r="D3" s="725"/>
      <c r="E3" s="725"/>
      <c r="F3" s="725"/>
      <c r="G3" s="725"/>
      <c r="H3" s="725"/>
    </row>
    <row r="4" spans="1:8" ht="15" customHeight="1" x14ac:dyDescent="0.2">
      <c r="A4" s="725" t="s">
        <v>702</v>
      </c>
      <c r="B4" s="725"/>
      <c r="C4" s="725"/>
      <c r="D4" s="725"/>
      <c r="E4" s="725"/>
      <c r="F4" s="725"/>
      <c r="G4" s="725"/>
      <c r="H4" s="725"/>
    </row>
    <row r="5" spans="1:8" ht="10.5" customHeight="1" x14ac:dyDescent="0.2">
      <c r="A5" s="757"/>
      <c r="B5" s="757"/>
      <c r="C5" s="757"/>
      <c r="D5" s="757"/>
      <c r="E5" s="757"/>
      <c r="F5" s="757"/>
      <c r="G5" s="757"/>
      <c r="H5" s="757"/>
    </row>
    <row r="6" spans="1:8" s="279" customFormat="1" x14ac:dyDescent="0.2">
      <c r="A6" s="277" t="s">
        <v>16</v>
      </c>
      <c r="B6" s="278" t="s">
        <v>16</v>
      </c>
      <c r="C6" s="765" t="s">
        <v>103</v>
      </c>
      <c r="D6" s="765"/>
      <c r="E6" s="765"/>
      <c r="F6" s="765"/>
      <c r="G6" s="765"/>
      <c r="H6" s="773"/>
    </row>
    <row r="7" spans="1:8" s="279" customFormat="1" ht="12.75" customHeight="1" x14ac:dyDescent="0.2">
      <c r="A7" s="280" t="s">
        <v>74</v>
      </c>
      <c r="B7" s="235" t="s">
        <v>16</v>
      </c>
      <c r="C7" s="281"/>
      <c r="D7" s="282"/>
      <c r="E7" s="765" t="s">
        <v>104</v>
      </c>
      <c r="F7" s="281"/>
      <c r="G7" s="282"/>
      <c r="H7" s="282"/>
    </row>
    <row r="8" spans="1:8" s="279" customFormat="1" ht="12.75" customHeight="1" x14ac:dyDescent="0.2">
      <c r="A8" s="280" t="s">
        <v>16</v>
      </c>
      <c r="B8" s="235"/>
      <c r="C8" s="731" t="s">
        <v>105</v>
      </c>
      <c r="D8" s="731"/>
      <c r="E8" s="766"/>
      <c r="F8" s="768" t="s">
        <v>106</v>
      </c>
      <c r="G8" s="769"/>
      <c r="H8" s="769"/>
    </row>
    <row r="9" spans="1:8" s="279" customFormat="1" x14ac:dyDescent="0.2">
      <c r="A9" s="280" t="s">
        <v>76</v>
      </c>
      <c r="B9" s="235" t="s">
        <v>3</v>
      </c>
      <c r="C9" s="731" t="s">
        <v>16</v>
      </c>
      <c r="D9" s="731"/>
      <c r="E9" s="766"/>
      <c r="F9" s="731" t="s">
        <v>16</v>
      </c>
      <c r="G9" s="731"/>
      <c r="H9" s="770"/>
    </row>
    <row r="10" spans="1:8" s="279" customFormat="1" ht="12.75" customHeight="1" x14ac:dyDescent="0.2">
      <c r="A10" s="280" t="s">
        <v>16</v>
      </c>
      <c r="B10" s="235" t="s">
        <v>16</v>
      </c>
      <c r="C10" s="765" t="s">
        <v>107</v>
      </c>
      <c r="D10" s="765" t="s">
        <v>108</v>
      </c>
      <c r="E10" s="766"/>
      <c r="F10" s="765" t="s">
        <v>109</v>
      </c>
      <c r="G10" s="765" t="s">
        <v>761</v>
      </c>
      <c r="H10" s="773" t="s">
        <v>110</v>
      </c>
    </row>
    <row r="11" spans="1:8" s="279" customFormat="1" x14ac:dyDescent="0.2">
      <c r="A11" s="280" t="s">
        <v>77</v>
      </c>
      <c r="B11" s="235" t="s">
        <v>16</v>
      </c>
      <c r="C11" s="771"/>
      <c r="D11" s="771" t="s">
        <v>16</v>
      </c>
      <c r="E11" s="766"/>
      <c r="F11" s="771"/>
      <c r="G11" s="771"/>
      <c r="H11" s="768"/>
    </row>
    <row r="12" spans="1:8" s="279" customFormat="1" x14ac:dyDescent="0.2">
      <c r="A12" s="283" t="s">
        <v>16</v>
      </c>
      <c r="B12" s="284" t="s">
        <v>16</v>
      </c>
      <c r="C12" s="772"/>
      <c r="D12" s="772"/>
      <c r="E12" s="767"/>
      <c r="F12" s="772"/>
      <c r="G12" s="772"/>
      <c r="H12" s="774"/>
    </row>
    <row r="13" spans="1:8" x14ac:dyDescent="0.2">
      <c r="A13" s="236" t="s">
        <v>16</v>
      </c>
      <c r="B13" s="236" t="s">
        <v>16</v>
      </c>
      <c r="C13" s="236" t="s">
        <v>16</v>
      </c>
      <c r="D13" s="236" t="s">
        <v>16</v>
      </c>
      <c r="E13" s="236" t="s">
        <v>16</v>
      </c>
      <c r="F13" s="236" t="s">
        <v>16</v>
      </c>
      <c r="G13" s="236" t="s">
        <v>16</v>
      </c>
      <c r="H13" s="236" t="s">
        <v>16</v>
      </c>
    </row>
    <row r="14" spans="1:8" x14ac:dyDescent="0.2">
      <c r="A14" s="238"/>
      <c r="B14" s="762" t="s">
        <v>15</v>
      </c>
      <c r="C14" s="763"/>
      <c r="D14" s="763"/>
      <c r="E14" s="763"/>
      <c r="F14" s="239"/>
      <c r="G14" s="239"/>
      <c r="H14" s="239"/>
    </row>
    <row r="15" spans="1:8" x14ac:dyDescent="0.2">
      <c r="A15" s="285" t="s">
        <v>111</v>
      </c>
      <c r="B15" s="286">
        <v>12093</v>
      </c>
      <c r="C15" s="286">
        <v>283</v>
      </c>
      <c r="D15" s="286">
        <v>1035</v>
      </c>
      <c r="E15" s="286">
        <v>518</v>
      </c>
      <c r="F15" s="286">
        <v>9609</v>
      </c>
      <c r="G15" s="286">
        <v>69</v>
      </c>
      <c r="H15" s="286">
        <v>579</v>
      </c>
    </row>
    <row r="16" spans="1:8" x14ac:dyDescent="0.2">
      <c r="A16" s="285" t="s">
        <v>112</v>
      </c>
      <c r="B16" s="286">
        <v>5704</v>
      </c>
      <c r="C16" s="286">
        <v>185</v>
      </c>
      <c r="D16" s="286">
        <v>1667</v>
      </c>
      <c r="E16" s="286">
        <v>250</v>
      </c>
      <c r="F16" s="286">
        <v>3178</v>
      </c>
      <c r="G16" s="286">
        <v>63</v>
      </c>
      <c r="H16" s="286">
        <v>361</v>
      </c>
    </row>
    <row r="17" spans="1:8" x14ac:dyDescent="0.2">
      <c r="A17" s="285" t="s">
        <v>113</v>
      </c>
      <c r="B17" s="286">
        <v>3313</v>
      </c>
      <c r="C17" s="286">
        <v>190</v>
      </c>
      <c r="D17" s="286">
        <v>2051</v>
      </c>
      <c r="E17" s="286">
        <v>175</v>
      </c>
      <c r="F17" s="286">
        <v>471</v>
      </c>
      <c r="G17" s="286">
        <v>75</v>
      </c>
      <c r="H17" s="286">
        <v>351</v>
      </c>
    </row>
    <row r="18" spans="1:8" x14ac:dyDescent="0.2">
      <c r="A18" s="285" t="s">
        <v>114</v>
      </c>
      <c r="B18" s="286">
        <v>6720</v>
      </c>
      <c r="C18" s="286">
        <v>294</v>
      </c>
      <c r="D18" s="286">
        <v>5145</v>
      </c>
      <c r="E18" s="286">
        <v>335</v>
      </c>
      <c r="F18" s="286">
        <v>443</v>
      </c>
      <c r="G18" s="286">
        <v>70</v>
      </c>
      <c r="H18" s="286">
        <v>433</v>
      </c>
    </row>
    <row r="19" spans="1:8" x14ac:dyDescent="0.2">
      <c r="A19" s="285" t="s">
        <v>115</v>
      </c>
      <c r="B19" s="286">
        <v>6986</v>
      </c>
      <c r="C19" s="286">
        <v>240</v>
      </c>
      <c r="D19" s="286">
        <v>5911</v>
      </c>
      <c r="E19" s="286">
        <v>283</v>
      </c>
      <c r="F19" s="286">
        <v>212</v>
      </c>
      <c r="G19" s="286">
        <v>42</v>
      </c>
      <c r="H19" s="286">
        <v>298</v>
      </c>
    </row>
    <row r="20" spans="1:8" x14ac:dyDescent="0.2">
      <c r="A20" s="285" t="s">
        <v>116</v>
      </c>
      <c r="B20" s="286">
        <v>8150</v>
      </c>
      <c r="C20" s="286">
        <v>285</v>
      </c>
      <c r="D20" s="286">
        <v>7096</v>
      </c>
      <c r="E20" s="286">
        <v>226</v>
      </c>
      <c r="F20" s="286">
        <v>156</v>
      </c>
      <c r="G20" s="286">
        <v>56</v>
      </c>
      <c r="H20" s="286">
        <v>331</v>
      </c>
    </row>
    <row r="21" spans="1:8" x14ac:dyDescent="0.2">
      <c r="A21" s="287" t="s">
        <v>117</v>
      </c>
      <c r="B21" s="288">
        <v>42966</v>
      </c>
      <c r="C21" s="288">
        <v>1477</v>
      </c>
      <c r="D21" s="288">
        <v>22905</v>
      </c>
      <c r="E21" s="288">
        <v>1787</v>
      </c>
      <c r="F21" s="288">
        <v>14069</v>
      </c>
      <c r="G21" s="288">
        <v>375</v>
      </c>
      <c r="H21" s="288">
        <v>2353</v>
      </c>
    </row>
    <row r="22" spans="1:8" ht="12.75" customHeight="1" x14ac:dyDescent="0.2">
      <c r="A22" s="238"/>
      <c r="B22" s="762" t="s">
        <v>762</v>
      </c>
      <c r="C22" s="762"/>
      <c r="D22" s="762"/>
      <c r="E22" s="762"/>
      <c r="F22" s="762"/>
      <c r="G22" s="762"/>
      <c r="H22" s="762"/>
    </row>
    <row r="23" spans="1:8" x14ac:dyDescent="0.2">
      <c r="A23" s="285" t="s">
        <v>111</v>
      </c>
      <c r="B23" s="286">
        <v>602</v>
      </c>
      <c r="C23" s="286">
        <v>494</v>
      </c>
      <c r="D23" s="286">
        <v>626</v>
      </c>
      <c r="E23" s="286">
        <v>584</v>
      </c>
      <c r="F23" s="286">
        <v>615</v>
      </c>
      <c r="G23" s="286">
        <v>387</v>
      </c>
      <c r="H23" s="286">
        <v>444</v>
      </c>
    </row>
    <row r="24" spans="1:8" x14ac:dyDescent="0.2">
      <c r="A24" s="285" t="s">
        <v>112</v>
      </c>
      <c r="B24" s="286">
        <v>872</v>
      </c>
      <c r="C24" s="286">
        <v>737</v>
      </c>
      <c r="D24" s="286">
        <v>925</v>
      </c>
      <c r="E24" s="286">
        <v>877</v>
      </c>
      <c r="F24" s="286">
        <v>874</v>
      </c>
      <c r="G24" s="286">
        <v>809</v>
      </c>
      <c r="H24" s="286">
        <v>695</v>
      </c>
    </row>
    <row r="25" spans="1:8" x14ac:dyDescent="0.2">
      <c r="A25" s="285" t="s">
        <v>113</v>
      </c>
      <c r="B25" s="286">
        <v>1105</v>
      </c>
      <c r="C25" s="286">
        <v>967</v>
      </c>
      <c r="D25" s="286">
        <v>1158</v>
      </c>
      <c r="E25" s="286">
        <v>1099</v>
      </c>
      <c r="F25" s="286">
        <v>1081</v>
      </c>
      <c r="G25" s="286">
        <v>991</v>
      </c>
      <c r="H25" s="286">
        <v>928</v>
      </c>
    </row>
    <row r="26" spans="1:8" x14ac:dyDescent="0.2">
      <c r="A26" s="285" t="s">
        <v>114</v>
      </c>
      <c r="B26" s="286">
        <v>1479</v>
      </c>
      <c r="C26" s="286">
        <v>1271</v>
      </c>
      <c r="D26" s="286">
        <v>1526</v>
      </c>
      <c r="E26" s="286">
        <v>1447</v>
      </c>
      <c r="F26" s="286">
        <v>1379</v>
      </c>
      <c r="G26" s="286">
        <v>1177</v>
      </c>
      <c r="H26" s="286">
        <v>1239</v>
      </c>
    </row>
    <row r="27" spans="1:8" x14ac:dyDescent="0.2">
      <c r="A27" s="285" t="s">
        <v>115</v>
      </c>
      <c r="B27" s="286">
        <v>1647</v>
      </c>
      <c r="C27" s="286">
        <v>1428</v>
      </c>
      <c r="D27" s="286">
        <v>1682</v>
      </c>
      <c r="E27" s="286">
        <v>1551</v>
      </c>
      <c r="F27" s="286">
        <v>1447</v>
      </c>
      <c r="G27" s="286">
        <v>1238</v>
      </c>
      <c r="H27" s="286">
        <v>1416</v>
      </c>
    </row>
    <row r="28" spans="1:8" x14ac:dyDescent="0.2">
      <c r="A28" s="285" t="s">
        <v>116</v>
      </c>
      <c r="B28" s="286">
        <v>1883</v>
      </c>
      <c r="C28" s="286">
        <v>1494</v>
      </c>
      <c r="D28" s="286">
        <v>1926</v>
      </c>
      <c r="E28" s="286">
        <v>1616</v>
      </c>
      <c r="F28" s="286">
        <v>1577</v>
      </c>
      <c r="G28" s="286">
        <v>1766</v>
      </c>
      <c r="H28" s="286">
        <v>1638</v>
      </c>
    </row>
    <row r="29" spans="1:8" x14ac:dyDescent="0.2">
      <c r="A29" s="287" t="s">
        <v>117</v>
      </c>
      <c r="B29" s="288">
        <v>1227</v>
      </c>
      <c r="C29" s="288">
        <v>1085</v>
      </c>
      <c r="D29" s="288">
        <v>1573</v>
      </c>
      <c r="E29" s="288">
        <v>1121</v>
      </c>
      <c r="F29" s="288">
        <v>736</v>
      </c>
      <c r="G29" s="288">
        <v>1028</v>
      </c>
      <c r="H29" s="288">
        <v>992</v>
      </c>
    </row>
    <row r="30" spans="1:8" ht="12.75" customHeight="1" x14ac:dyDescent="0.2">
      <c r="A30" s="238"/>
      <c r="B30" s="762" t="s">
        <v>98</v>
      </c>
      <c r="C30" s="763"/>
      <c r="D30" s="763"/>
      <c r="E30" s="763"/>
      <c r="F30" s="239"/>
      <c r="G30" s="239"/>
      <c r="H30" s="239"/>
    </row>
    <row r="31" spans="1:8" x14ac:dyDescent="0.2">
      <c r="A31" s="285" t="s">
        <v>111</v>
      </c>
      <c r="B31" s="286">
        <v>127</v>
      </c>
      <c r="C31" s="286">
        <v>177</v>
      </c>
      <c r="D31" s="286">
        <v>128</v>
      </c>
      <c r="E31" s="286">
        <v>132</v>
      </c>
      <c r="F31" s="286">
        <v>122</v>
      </c>
      <c r="G31" s="286">
        <v>206</v>
      </c>
      <c r="H31" s="286">
        <v>171</v>
      </c>
    </row>
    <row r="32" spans="1:8" x14ac:dyDescent="0.2">
      <c r="A32" s="285" t="s">
        <v>112</v>
      </c>
      <c r="B32" s="286">
        <v>150</v>
      </c>
      <c r="C32" s="286">
        <v>217</v>
      </c>
      <c r="D32" s="286">
        <v>143</v>
      </c>
      <c r="E32" s="286">
        <v>153</v>
      </c>
      <c r="F32" s="286">
        <v>140</v>
      </c>
      <c r="G32" s="286">
        <v>188</v>
      </c>
      <c r="H32" s="286">
        <v>219</v>
      </c>
    </row>
    <row r="33" spans="1:8" x14ac:dyDescent="0.2">
      <c r="A33" s="285" t="s">
        <v>113</v>
      </c>
      <c r="B33" s="286">
        <v>180</v>
      </c>
      <c r="C33" s="286">
        <v>230</v>
      </c>
      <c r="D33" s="286">
        <v>161</v>
      </c>
      <c r="E33" s="286">
        <v>193</v>
      </c>
      <c r="F33" s="286">
        <v>180</v>
      </c>
      <c r="G33" s="286">
        <v>216</v>
      </c>
      <c r="H33" s="286">
        <v>252</v>
      </c>
    </row>
    <row r="34" spans="1:8" x14ac:dyDescent="0.2">
      <c r="A34" s="285" t="s">
        <v>114</v>
      </c>
      <c r="B34" s="286">
        <v>200</v>
      </c>
      <c r="C34" s="286">
        <v>259</v>
      </c>
      <c r="D34" s="286">
        <v>187</v>
      </c>
      <c r="E34" s="286">
        <v>223</v>
      </c>
      <c r="F34" s="286">
        <v>220</v>
      </c>
      <c r="G34" s="286">
        <v>284</v>
      </c>
      <c r="H34" s="286">
        <v>273</v>
      </c>
    </row>
    <row r="35" spans="1:8" x14ac:dyDescent="0.2">
      <c r="A35" s="285" t="s">
        <v>115</v>
      </c>
      <c r="B35" s="286">
        <v>251</v>
      </c>
      <c r="C35" s="286">
        <v>320</v>
      </c>
      <c r="D35" s="286">
        <v>240</v>
      </c>
      <c r="E35" s="286">
        <v>285</v>
      </c>
      <c r="F35" s="286">
        <v>303</v>
      </c>
      <c r="G35" s="286">
        <v>358</v>
      </c>
      <c r="H35" s="286">
        <v>317</v>
      </c>
    </row>
    <row r="36" spans="1:8" x14ac:dyDescent="0.2">
      <c r="A36" s="285" t="s">
        <v>116</v>
      </c>
      <c r="B36" s="286">
        <v>389</v>
      </c>
      <c r="C36" s="286">
        <v>488</v>
      </c>
      <c r="D36" s="286">
        <v>379</v>
      </c>
      <c r="E36" s="286">
        <v>439</v>
      </c>
      <c r="F36" s="286">
        <v>412</v>
      </c>
      <c r="G36" s="286">
        <v>482</v>
      </c>
      <c r="H36" s="286">
        <v>453</v>
      </c>
    </row>
    <row r="37" spans="1:8" x14ac:dyDescent="0.2">
      <c r="A37" s="287" t="s">
        <v>117</v>
      </c>
      <c r="B37" s="288">
        <v>215</v>
      </c>
      <c r="C37" s="288">
        <v>288</v>
      </c>
      <c r="D37" s="288">
        <v>252</v>
      </c>
      <c r="E37" s="288">
        <v>221</v>
      </c>
      <c r="F37" s="288">
        <v>137</v>
      </c>
      <c r="G37" s="288">
        <v>278</v>
      </c>
      <c r="H37" s="288">
        <v>267</v>
      </c>
    </row>
    <row r="38" spans="1:8" ht="12.75" customHeight="1" x14ac:dyDescent="0.2">
      <c r="A38" s="238"/>
      <c r="B38" s="762" t="s">
        <v>822</v>
      </c>
      <c r="C38" s="763"/>
      <c r="D38" s="763"/>
      <c r="E38" s="763"/>
      <c r="F38" s="239"/>
      <c r="G38" s="239"/>
      <c r="H38" s="239"/>
    </row>
    <row r="39" spans="1:8" x14ac:dyDescent="0.2">
      <c r="A39" s="285" t="s">
        <v>111</v>
      </c>
      <c r="B39" s="286">
        <v>378</v>
      </c>
      <c r="C39" s="286">
        <v>439</v>
      </c>
      <c r="D39" s="286">
        <v>431</v>
      </c>
      <c r="E39" s="286">
        <v>412</v>
      </c>
      <c r="F39" s="286">
        <v>368</v>
      </c>
      <c r="G39" s="286">
        <v>442</v>
      </c>
      <c r="H39" s="286">
        <v>387</v>
      </c>
    </row>
    <row r="40" spans="1:8" x14ac:dyDescent="0.2">
      <c r="A40" s="285" t="s">
        <v>112</v>
      </c>
      <c r="B40" s="286">
        <v>511</v>
      </c>
      <c r="C40" s="286">
        <v>561</v>
      </c>
      <c r="D40" s="286">
        <v>578</v>
      </c>
      <c r="E40" s="286">
        <v>552</v>
      </c>
      <c r="F40" s="286">
        <v>466</v>
      </c>
      <c r="G40" s="286">
        <v>578</v>
      </c>
      <c r="H40" s="286">
        <v>531</v>
      </c>
    </row>
    <row r="41" spans="1:8" x14ac:dyDescent="0.2">
      <c r="A41" s="285" t="s">
        <v>113</v>
      </c>
      <c r="B41" s="286">
        <v>693</v>
      </c>
      <c r="C41" s="286">
        <v>723</v>
      </c>
      <c r="D41" s="286">
        <v>712</v>
      </c>
      <c r="E41" s="286">
        <v>707</v>
      </c>
      <c r="F41" s="286">
        <v>618</v>
      </c>
      <c r="G41" s="286">
        <v>665</v>
      </c>
      <c r="H41" s="286">
        <v>669</v>
      </c>
    </row>
    <row r="42" spans="1:8" x14ac:dyDescent="0.2">
      <c r="A42" s="285" t="s">
        <v>114</v>
      </c>
      <c r="B42" s="286">
        <v>790</v>
      </c>
      <c r="C42" s="286">
        <v>768</v>
      </c>
      <c r="D42" s="286">
        <v>798</v>
      </c>
      <c r="E42" s="286">
        <v>800</v>
      </c>
      <c r="F42" s="286">
        <v>736</v>
      </c>
      <c r="G42" s="286">
        <v>753</v>
      </c>
      <c r="H42" s="286">
        <v>767</v>
      </c>
    </row>
    <row r="43" spans="1:8" x14ac:dyDescent="0.2">
      <c r="A43" s="285" t="s">
        <v>115</v>
      </c>
      <c r="B43" s="286">
        <v>880</v>
      </c>
      <c r="C43" s="286">
        <v>879</v>
      </c>
      <c r="D43" s="286">
        <v>883</v>
      </c>
      <c r="E43" s="286">
        <v>874</v>
      </c>
      <c r="F43" s="286">
        <v>808</v>
      </c>
      <c r="G43" s="286">
        <v>848</v>
      </c>
      <c r="H43" s="286">
        <v>887</v>
      </c>
    </row>
    <row r="44" spans="1:8" x14ac:dyDescent="0.2">
      <c r="A44" s="285" t="s">
        <v>116</v>
      </c>
      <c r="B44" s="286">
        <v>1021</v>
      </c>
      <c r="C44" s="286">
        <v>982</v>
      </c>
      <c r="D44" s="286">
        <v>1027</v>
      </c>
      <c r="E44" s="286">
        <v>966</v>
      </c>
      <c r="F44" s="286">
        <v>920</v>
      </c>
      <c r="G44" s="286">
        <v>1030</v>
      </c>
      <c r="H44" s="286">
        <v>1008</v>
      </c>
    </row>
    <row r="45" spans="1:8" x14ac:dyDescent="0.2">
      <c r="A45" s="287" t="s">
        <v>117</v>
      </c>
      <c r="B45" s="288">
        <v>688</v>
      </c>
      <c r="C45" s="288">
        <v>733</v>
      </c>
      <c r="D45" s="288">
        <v>851</v>
      </c>
      <c r="E45" s="288">
        <v>676</v>
      </c>
      <c r="F45" s="288">
        <v>423</v>
      </c>
      <c r="G45" s="288">
        <v>701</v>
      </c>
      <c r="H45" s="288">
        <v>672</v>
      </c>
    </row>
    <row r="46" spans="1:8" ht="12.75" customHeight="1" x14ac:dyDescent="0.2">
      <c r="A46" s="238"/>
      <c r="B46" s="762" t="s">
        <v>823</v>
      </c>
      <c r="C46" s="763"/>
      <c r="D46" s="763"/>
      <c r="E46" s="763"/>
      <c r="F46" s="239"/>
      <c r="G46" s="239"/>
      <c r="H46" s="239"/>
    </row>
    <row r="47" spans="1:8" x14ac:dyDescent="0.2">
      <c r="A47" s="285" t="s">
        <v>111</v>
      </c>
      <c r="B47" s="286">
        <v>309</v>
      </c>
      <c r="C47" s="286">
        <v>324</v>
      </c>
      <c r="D47" s="286">
        <v>325</v>
      </c>
      <c r="E47" s="286">
        <v>318</v>
      </c>
      <c r="F47" s="286">
        <v>306</v>
      </c>
      <c r="G47" s="286">
        <v>321</v>
      </c>
      <c r="H47" s="286">
        <v>307</v>
      </c>
    </row>
    <row r="48" spans="1:8" x14ac:dyDescent="0.2">
      <c r="A48" s="285" t="s">
        <v>112</v>
      </c>
      <c r="B48" s="286">
        <v>394</v>
      </c>
      <c r="C48" s="286">
        <v>410</v>
      </c>
      <c r="D48" s="286">
        <v>416</v>
      </c>
      <c r="E48" s="286">
        <v>412</v>
      </c>
      <c r="F48" s="286">
        <v>379</v>
      </c>
      <c r="G48" s="286">
        <v>413</v>
      </c>
      <c r="H48" s="286">
        <v>404</v>
      </c>
    </row>
    <row r="49" spans="1:8" x14ac:dyDescent="0.2">
      <c r="A49" s="285" t="s">
        <v>113</v>
      </c>
      <c r="B49" s="286">
        <v>499</v>
      </c>
      <c r="C49" s="286">
        <v>492</v>
      </c>
      <c r="D49" s="286">
        <v>504</v>
      </c>
      <c r="E49" s="286">
        <v>512</v>
      </c>
      <c r="F49" s="286">
        <v>479</v>
      </c>
      <c r="G49" s="286">
        <v>485</v>
      </c>
      <c r="H49" s="286">
        <v>497</v>
      </c>
    </row>
    <row r="50" spans="1:8" x14ac:dyDescent="0.2">
      <c r="A50" s="285" t="s">
        <v>114</v>
      </c>
      <c r="B50" s="286">
        <v>587</v>
      </c>
      <c r="C50" s="286">
        <v>570</v>
      </c>
      <c r="D50" s="286">
        <v>592</v>
      </c>
      <c r="E50" s="286">
        <v>602</v>
      </c>
      <c r="F50" s="286">
        <v>555</v>
      </c>
      <c r="G50" s="286">
        <v>555</v>
      </c>
      <c r="H50" s="286">
        <v>573</v>
      </c>
    </row>
    <row r="51" spans="1:8" x14ac:dyDescent="0.2">
      <c r="A51" s="285" t="s">
        <v>115</v>
      </c>
      <c r="B51" s="286">
        <v>674</v>
      </c>
      <c r="C51" s="286">
        <v>663</v>
      </c>
      <c r="D51" s="286">
        <v>677</v>
      </c>
      <c r="E51" s="286">
        <v>670</v>
      </c>
      <c r="F51" s="286">
        <v>638</v>
      </c>
      <c r="G51" s="286">
        <v>637</v>
      </c>
      <c r="H51" s="286">
        <v>656</v>
      </c>
    </row>
    <row r="52" spans="1:8" x14ac:dyDescent="0.2">
      <c r="A52" s="285" t="s">
        <v>116</v>
      </c>
      <c r="B52" s="286">
        <v>814</v>
      </c>
      <c r="C52" s="286">
        <v>789</v>
      </c>
      <c r="D52" s="286">
        <v>818</v>
      </c>
      <c r="E52" s="286">
        <v>779</v>
      </c>
      <c r="F52" s="286">
        <v>742</v>
      </c>
      <c r="G52" s="286">
        <v>830</v>
      </c>
      <c r="H52" s="286">
        <v>789</v>
      </c>
    </row>
    <row r="53" spans="1:8" x14ac:dyDescent="0.2">
      <c r="A53" s="287" t="s">
        <v>117</v>
      </c>
      <c r="B53" s="288">
        <v>533</v>
      </c>
      <c r="C53" s="288">
        <v>550</v>
      </c>
      <c r="D53" s="288">
        <v>651</v>
      </c>
      <c r="E53" s="288">
        <v>517</v>
      </c>
      <c r="F53" s="288">
        <v>346</v>
      </c>
      <c r="G53" s="288">
        <v>524</v>
      </c>
      <c r="H53" s="288">
        <v>511</v>
      </c>
    </row>
    <row r="54" spans="1:8" ht="12.75" customHeight="1" x14ac:dyDescent="0.2">
      <c r="A54" s="238"/>
      <c r="B54" s="762" t="s">
        <v>99</v>
      </c>
      <c r="C54" s="763"/>
      <c r="D54" s="763"/>
      <c r="E54" s="763"/>
      <c r="F54" s="239"/>
      <c r="G54" s="239"/>
      <c r="H54" s="239"/>
    </row>
    <row r="55" spans="1:8" x14ac:dyDescent="0.2">
      <c r="A55" s="285" t="s">
        <v>111</v>
      </c>
      <c r="B55" s="286">
        <v>101</v>
      </c>
      <c r="C55" s="286">
        <v>99</v>
      </c>
      <c r="D55" s="286">
        <v>101</v>
      </c>
      <c r="E55" s="286">
        <v>98</v>
      </c>
      <c r="F55" s="286">
        <v>101</v>
      </c>
      <c r="G55" s="286">
        <v>83</v>
      </c>
      <c r="H55" s="286">
        <v>104</v>
      </c>
    </row>
    <row r="56" spans="1:8" x14ac:dyDescent="0.2">
      <c r="A56" s="285" t="s">
        <v>112</v>
      </c>
      <c r="B56" s="286">
        <v>111</v>
      </c>
      <c r="C56" s="286">
        <v>118</v>
      </c>
      <c r="D56" s="286">
        <v>107</v>
      </c>
      <c r="E56" s="286">
        <v>108</v>
      </c>
      <c r="F56" s="286">
        <v>113</v>
      </c>
      <c r="G56" s="286">
        <v>105</v>
      </c>
      <c r="H56" s="286">
        <v>109</v>
      </c>
    </row>
    <row r="57" spans="1:8" x14ac:dyDescent="0.2">
      <c r="A57" s="285" t="s">
        <v>113</v>
      </c>
      <c r="B57" s="286">
        <v>116</v>
      </c>
      <c r="C57" s="286">
        <v>123</v>
      </c>
      <c r="D57" s="286">
        <v>115</v>
      </c>
      <c r="E57" s="286">
        <v>116</v>
      </c>
      <c r="F57" s="286">
        <v>118</v>
      </c>
      <c r="G57" s="286">
        <v>118</v>
      </c>
      <c r="H57" s="286">
        <v>116</v>
      </c>
    </row>
    <row r="58" spans="1:8" x14ac:dyDescent="0.2">
      <c r="A58" s="285" t="s">
        <v>114</v>
      </c>
      <c r="B58" s="286">
        <v>121</v>
      </c>
      <c r="C58" s="286">
        <v>130</v>
      </c>
      <c r="D58" s="286">
        <v>120</v>
      </c>
      <c r="E58" s="286">
        <v>118</v>
      </c>
      <c r="F58" s="286">
        <v>125</v>
      </c>
      <c r="G58" s="286">
        <v>126</v>
      </c>
      <c r="H58" s="286">
        <v>125</v>
      </c>
    </row>
    <row r="59" spans="1:8" x14ac:dyDescent="0.2">
      <c r="A59" s="285" t="s">
        <v>115</v>
      </c>
      <c r="B59" s="286">
        <v>129</v>
      </c>
      <c r="C59" s="286">
        <v>140</v>
      </c>
      <c r="D59" s="286">
        <v>128</v>
      </c>
      <c r="E59" s="286">
        <v>126</v>
      </c>
      <c r="F59" s="286">
        <v>131</v>
      </c>
      <c r="G59" s="286">
        <v>132</v>
      </c>
      <c r="H59" s="286">
        <v>136</v>
      </c>
    </row>
    <row r="60" spans="1:8" x14ac:dyDescent="0.2">
      <c r="A60" s="285" t="s">
        <v>116</v>
      </c>
      <c r="B60" s="286">
        <v>152</v>
      </c>
      <c r="C60" s="286">
        <v>161</v>
      </c>
      <c r="D60" s="286">
        <v>152</v>
      </c>
      <c r="E60" s="286">
        <v>149</v>
      </c>
      <c r="F60" s="286">
        <v>149</v>
      </c>
      <c r="G60" s="286">
        <v>166</v>
      </c>
      <c r="H60" s="286">
        <v>158</v>
      </c>
    </row>
    <row r="61" spans="1:8" x14ac:dyDescent="0.2">
      <c r="A61" s="287" t="s">
        <v>117</v>
      </c>
      <c r="B61" s="288">
        <v>121</v>
      </c>
      <c r="C61" s="288">
        <v>129</v>
      </c>
      <c r="D61" s="288">
        <v>129</v>
      </c>
      <c r="E61" s="288">
        <v>116</v>
      </c>
      <c r="F61" s="288">
        <v>106</v>
      </c>
      <c r="G61" s="288">
        <v>120</v>
      </c>
      <c r="H61" s="288">
        <v>122</v>
      </c>
    </row>
    <row r="62" spans="1:8" ht="12.75" customHeight="1" x14ac:dyDescent="0.2">
      <c r="A62" s="238"/>
      <c r="B62" s="762" t="s">
        <v>828</v>
      </c>
      <c r="C62" s="763"/>
      <c r="D62" s="763"/>
      <c r="E62" s="763"/>
      <c r="F62" s="239"/>
      <c r="G62" s="239"/>
      <c r="H62" s="239"/>
    </row>
    <row r="63" spans="1:8" x14ac:dyDescent="0.2">
      <c r="A63" s="285" t="s">
        <v>111</v>
      </c>
      <c r="B63" s="289">
        <v>61</v>
      </c>
      <c r="C63" s="289">
        <v>88.6</v>
      </c>
      <c r="D63" s="289">
        <v>68.400000000000006</v>
      </c>
      <c r="E63" s="289">
        <v>70.2</v>
      </c>
      <c r="F63" s="289">
        <v>57.8</v>
      </c>
      <c r="G63" s="289">
        <v>112.4</v>
      </c>
      <c r="H63" s="289">
        <v>85.5</v>
      </c>
    </row>
    <row r="64" spans="1:8" x14ac:dyDescent="0.2">
      <c r="A64" s="285" t="s">
        <v>112</v>
      </c>
      <c r="B64" s="289">
        <v>51.2</v>
      </c>
      <c r="C64" s="289">
        <v>61.9</v>
      </c>
      <c r="D64" s="289">
        <v>50.5</v>
      </c>
      <c r="E64" s="289">
        <v>54.4</v>
      </c>
      <c r="F64" s="289">
        <v>49.8</v>
      </c>
      <c r="G64" s="289">
        <v>54.6</v>
      </c>
      <c r="H64" s="289">
        <v>59.5</v>
      </c>
    </row>
    <row r="65" spans="1:8" x14ac:dyDescent="0.2">
      <c r="A65" s="285" t="s">
        <v>113</v>
      </c>
      <c r="B65" s="289">
        <v>46.4</v>
      </c>
      <c r="C65" s="289">
        <v>53.7</v>
      </c>
      <c r="D65" s="289">
        <v>45.6</v>
      </c>
      <c r="E65" s="289">
        <v>48.8</v>
      </c>
      <c r="F65" s="289">
        <v>44.3</v>
      </c>
      <c r="G65" s="289">
        <v>47.9</v>
      </c>
      <c r="H65" s="289">
        <v>49.4</v>
      </c>
    </row>
    <row r="66" spans="1:8" x14ac:dyDescent="0.2">
      <c r="A66" s="285" t="s">
        <v>114</v>
      </c>
      <c r="B66" s="289">
        <v>41.1</v>
      </c>
      <c r="C66" s="289">
        <v>45.1</v>
      </c>
      <c r="D66" s="289">
        <v>40.700000000000003</v>
      </c>
      <c r="E66" s="289">
        <v>42.6</v>
      </c>
      <c r="F66" s="289">
        <v>39.799999999999997</v>
      </c>
      <c r="G66" s="289">
        <v>44.6</v>
      </c>
      <c r="H66" s="289">
        <v>43.5</v>
      </c>
    </row>
    <row r="67" spans="1:8" x14ac:dyDescent="0.2">
      <c r="A67" s="285" t="s">
        <v>115</v>
      </c>
      <c r="B67" s="289">
        <v>39.1</v>
      </c>
      <c r="C67" s="289">
        <v>43.3</v>
      </c>
      <c r="D67" s="289">
        <v>38.799999999999997</v>
      </c>
      <c r="E67" s="289">
        <v>40.5</v>
      </c>
      <c r="F67" s="289">
        <v>38.4</v>
      </c>
      <c r="G67" s="289">
        <v>44</v>
      </c>
      <c r="H67" s="289">
        <v>42.3</v>
      </c>
    </row>
    <row r="68" spans="1:8" x14ac:dyDescent="0.2">
      <c r="A68" s="285" t="s">
        <v>116</v>
      </c>
      <c r="B68" s="289">
        <v>34.5</v>
      </c>
      <c r="C68" s="289">
        <v>38.5</v>
      </c>
      <c r="D68" s="289">
        <v>34.299999999999997</v>
      </c>
      <c r="E68" s="289">
        <v>36.9</v>
      </c>
      <c r="F68" s="289">
        <v>35.4</v>
      </c>
      <c r="G68" s="289">
        <v>33.1</v>
      </c>
      <c r="H68" s="289">
        <v>36.299999999999997</v>
      </c>
    </row>
    <row r="69" spans="1:8" x14ac:dyDescent="0.2">
      <c r="A69" s="287" t="s">
        <v>117</v>
      </c>
      <c r="B69" s="290">
        <v>41.7</v>
      </c>
      <c r="C69" s="290">
        <v>47.5</v>
      </c>
      <c r="D69" s="290">
        <v>38.5</v>
      </c>
      <c r="E69" s="290">
        <v>45.7</v>
      </c>
      <c r="F69" s="290">
        <v>52.1</v>
      </c>
      <c r="G69" s="290">
        <v>46</v>
      </c>
      <c r="H69" s="290">
        <v>46.9</v>
      </c>
    </row>
    <row r="70" spans="1:8" ht="12.75" customHeight="1" x14ac:dyDescent="0.2">
      <c r="A70" s="238"/>
      <c r="B70" s="762" t="s">
        <v>829</v>
      </c>
      <c r="C70" s="762"/>
      <c r="D70" s="762"/>
      <c r="E70" s="762"/>
      <c r="F70" s="239"/>
      <c r="G70" s="239"/>
      <c r="H70" s="239"/>
    </row>
    <row r="71" spans="1:8" x14ac:dyDescent="0.2">
      <c r="A71" s="285" t="s">
        <v>111</v>
      </c>
      <c r="B71" s="289">
        <v>40.6</v>
      </c>
      <c r="C71" s="289">
        <v>52.8</v>
      </c>
      <c r="D71" s="289">
        <v>48.1</v>
      </c>
      <c r="E71" s="289">
        <v>47.7</v>
      </c>
      <c r="F71" s="289">
        <v>38.700000000000003</v>
      </c>
      <c r="G71" s="289">
        <v>60</v>
      </c>
      <c r="H71" s="289">
        <v>47.7</v>
      </c>
    </row>
    <row r="72" spans="1:8" x14ac:dyDescent="0.2">
      <c r="A72" s="285" t="s">
        <v>112</v>
      </c>
      <c r="B72" s="289">
        <v>36.200000000000003</v>
      </c>
      <c r="C72" s="289">
        <v>38</v>
      </c>
      <c r="D72" s="289">
        <v>38.1</v>
      </c>
      <c r="E72" s="289">
        <v>39.299999999999997</v>
      </c>
      <c r="F72" s="289">
        <v>34.799999999999997</v>
      </c>
      <c r="G72" s="289">
        <v>36.9</v>
      </c>
      <c r="H72" s="289">
        <v>34.9</v>
      </c>
    </row>
    <row r="73" spans="1:8" x14ac:dyDescent="0.2">
      <c r="A73" s="285" t="s">
        <v>113</v>
      </c>
      <c r="B73" s="289">
        <v>34.4</v>
      </c>
      <c r="C73" s="289">
        <v>36.6</v>
      </c>
      <c r="D73" s="289">
        <v>35.299999999999997</v>
      </c>
      <c r="E73" s="289">
        <v>35.5</v>
      </c>
      <c r="F73" s="289">
        <v>31.4</v>
      </c>
      <c r="G73" s="289">
        <v>32.4</v>
      </c>
      <c r="H73" s="289">
        <v>30.7</v>
      </c>
    </row>
    <row r="74" spans="1:8" x14ac:dyDescent="0.2">
      <c r="A74" s="285" t="s">
        <v>114</v>
      </c>
      <c r="B74" s="289">
        <v>30.7</v>
      </c>
      <c r="C74" s="289">
        <v>29.9</v>
      </c>
      <c r="D74" s="289">
        <v>31.2</v>
      </c>
      <c r="E74" s="289">
        <v>30.7</v>
      </c>
      <c r="F74" s="289">
        <v>27.9</v>
      </c>
      <c r="G74" s="289">
        <v>27.8</v>
      </c>
      <c r="H74" s="289">
        <v>28</v>
      </c>
    </row>
    <row r="75" spans="1:8" x14ac:dyDescent="0.2">
      <c r="A75" s="285" t="s">
        <v>115</v>
      </c>
      <c r="B75" s="289">
        <v>28</v>
      </c>
      <c r="C75" s="289">
        <v>27.5</v>
      </c>
      <c r="D75" s="289">
        <v>28.2</v>
      </c>
      <c r="E75" s="289">
        <v>27.3</v>
      </c>
      <c r="F75" s="289">
        <v>24</v>
      </c>
      <c r="G75" s="289">
        <v>25.4</v>
      </c>
      <c r="H75" s="289">
        <v>27.2</v>
      </c>
    </row>
    <row r="76" spans="1:8" x14ac:dyDescent="0.2">
      <c r="A76" s="285" t="s">
        <v>116</v>
      </c>
      <c r="B76" s="289">
        <v>21.4</v>
      </c>
      <c r="C76" s="289">
        <v>19.399999999999999</v>
      </c>
      <c r="D76" s="289">
        <v>21.6</v>
      </c>
      <c r="E76" s="289">
        <v>20.100000000000001</v>
      </c>
      <c r="F76" s="289">
        <v>19.5</v>
      </c>
      <c r="G76" s="289">
        <v>17.600000000000001</v>
      </c>
      <c r="H76" s="289">
        <v>20</v>
      </c>
    </row>
    <row r="77" spans="1:8" x14ac:dyDescent="0.2">
      <c r="A77" s="287" t="s">
        <v>117</v>
      </c>
      <c r="B77" s="290">
        <v>28.7</v>
      </c>
      <c r="C77" s="290">
        <v>28.8</v>
      </c>
      <c r="D77" s="290">
        <v>27.1</v>
      </c>
      <c r="E77" s="290">
        <v>30.8</v>
      </c>
      <c r="F77" s="290">
        <v>35.299999999999997</v>
      </c>
      <c r="G77" s="290">
        <v>27.8</v>
      </c>
      <c r="H77" s="290">
        <v>28.2</v>
      </c>
    </row>
    <row r="78" spans="1:8" x14ac:dyDescent="0.2">
      <c r="A78" s="291"/>
      <c r="B78" s="292"/>
      <c r="C78" s="292"/>
      <c r="D78" s="292"/>
      <c r="E78" s="292"/>
      <c r="F78" s="292"/>
      <c r="G78" s="292"/>
      <c r="H78" s="292"/>
    </row>
    <row r="79" spans="1:8" x14ac:dyDescent="0.2">
      <c r="A79" s="729" t="s">
        <v>758</v>
      </c>
      <c r="B79" s="729"/>
      <c r="C79" s="729"/>
      <c r="D79" s="729"/>
      <c r="E79" s="729"/>
      <c r="F79" s="729"/>
      <c r="G79" s="729"/>
      <c r="H79" s="729"/>
    </row>
    <row r="80" spans="1:8" x14ac:dyDescent="0.2">
      <c r="A80" s="764" t="s">
        <v>759</v>
      </c>
      <c r="B80" s="764"/>
      <c r="C80" s="764"/>
      <c r="D80" s="764"/>
      <c r="E80" s="764"/>
      <c r="F80" s="764"/>
      <c r="G80" s="764"/>
      <c r="H80" s="764"/>
    </row>
    <row r="81" spans="1:8" x14ac:dyDescent="0.2">
      <c r="A81" s="729" t="s">
        <v>760</v>
      </c>
      <c r="B81" s="729"/>
      <c r="C81" s="729"/>
      <c r="D81" s="729"/>
      <c r="E81" s="729"/>
      <c r="F81" s="729"/>
      <c r="G81" s="729"/>
      <c r="H81" s="729"/>
    </row>
    <row r="83" spans="1:8" x14ac:dyDescent="0.2">
      <c r="A83" s="227"/>
    </row>
  </sheetData>
  <mergeCells count="27">
    <mergeCell ref="C6:H6"/>
    <mergeCell ref="A1:H1"/>
    <mergeCell ref="A2:H2"/>
    <mergeCell ref="A3:H3"/>
    <mergeCell ref="A4:H4"/>
    <mergeCell ref="A5:H5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B38:E38"/>
    <mergeCell ref="B46:E46"/>
    <mergeCell ref="B62:E62"/>
    <mergeCell ref="B70:E70"/>
    <mergeCell ref="A79:H79"/>
    <mergeCell ref="A80:H80"/>
    <mergeCell ref="A81:H81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29" customWidth="1"/>
    <col min="9" max="16384" width="9.140625" style="229"/>
  </cols>
  <sheetData>
    <row r="1" spans="1:8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851</v>
      </c>
      <c r="B2" s="725"/>
      <c r="C2" s="725"/>
      <c r="D2" s="725"/>
      <c r="E2" s="725"/>
      <c r="F2" s="725"/>
      <c r="G2" s="725"/>
      <c r="H2" s="725"/>
    </row>
    <row r="3" spans="1:8" ht="15" customHeight="1" x14ac:dyDescent="0.2">
      <c r="A3" s="725" t="s">
        <v>305</v>
      </c>
      <c r="B3" s="725"/>
      <c r="C3" s="725"/>
      <c r="D3" s="725"/>
      <c r="E3" s="725"/>
      <c r="F3" s="725"/>
      <c r="G3" s="725"/>
      <c r="H3" s="725"/>
    </row>
    <row r="4" spans="1:8" ht="15" customHeight="1" x14ac:dyDescent="0.2">
      <c r="A4" s="725" t="s">
        <v>876</v>
      </c>
      <c r="B4" s="725"/>
      <c r="C4" s="725"/>
      <c r="D4" s="725"/>
      <c r="E4" s="725"/>
      <c r="F4" s="725"/>
      <c r="G4" s="725"/>
      <c r="H4" s="725"/>
    </row>
    <row r="5" spans="1:8" ht="10.5" customHeight="1" x14ac:dyDescent="0.2">
      <c r="A5" s="757"/>
      <c r="B5" s="757"/>
      <c r="C5" s="757"/>
      <c r="D5" s="757"/>
      <c r="E5" s="757"/>
      <c r="F5" s="757"/>
      <c r="G5" s="757"/>
      <c r="H5" s="757"/>
    </row>
    <row r="6" spans="1:8" s="279" customFormat="1" x14ac:dyDescent="0.2">
      <c r="A6" s="277" t="s">
        <v>16</v>
      </c>
      <c r="B6" s="278" t="s">
        <v>16</v>
      </c>
      <c r="C6" s="765" t="s">
        <v>103</v>
      </c>
      <c r="D6" s="765"/>
      <c r="E6" s="765"/>
      <c r="F6" s="765"/>
      <c r="G6" s="765"/>
      <c r="H6" s="773"/>
    </row>
    <row r="7" spans="1:8" s="279" customFormat="1" ht="12.75" customHeight="1" x14ac:dyDescent="0.2">
      <c r="A7" s="280" t="s">
        <v>74</v>
      </c>
      <c r="B7" s="235" t="s">
        <v>16</v>
      </c>
      <c r="C7" s="281"/>
      <c r="D7" s="282"/>
      <c r="E7" s="765" t="s">
        <v>104</v>
      </c>
      <c r="F7" s="281"/>
      <c r="G7" s="282"/>
      <c r="H7" s="282"/>
    </row>
    <row r="8" spans="1:8" s="279" customFormat="1" ht="12.75" customHeight="1" x14ac:dyDescent="0.2">
      <c r="A8" s="280" t="s">
        <v>16</v>
      </c>
      <c r="B8" s="235"/>
      <c r="C8" s="731" t="s">
        <v>105</v>
      </c>
      <c r="D8" s="731"/>
      <c r="E8" s="766"/>
      <c r="F8" s="768" t="s">
        <v>106</v>
      </c>
      <c r="G8" s="769"/>
      <c r="H8" s="769"/>
    </row>
    <row r="9" spans="1:8" s="279" customFormat="1" x14ac:dyDescent="0.2">
      <c r="A9" s="280" t="s">
        <v>76</v>
      </c>
      <c r="B9" s="235" t="s">
        <v>3</v>
      </c>
      <c r="C9" s="731" t="s">
        <v>16</v>
      </c>
      <c r="D9" s="731"/>
      <c r="E9" s="766"/>
      <c r="F9" s="731" t="s">
        <v>16</v>
      </c>
      <c r="G9" s="731"/>
      <c r="H9" s="770"/>
    </row>
    <row r="10" spans="1:8" s="279" customFormat="1" ht="12.75" customHeight="1" x14ac:dyDescent="0.2">
      <c r="A10" s="280" t="s">
        <v>16</v>
      </c>
      <c r="B10" s="235" t="s">
        <v>16</v>
      </c>
      <c r="C10" s="765" t="s">
        <v>107</v>
      </c>
      <c r="D10" s="765" t="s">
        <v>108</v>
      </c>
      <c r="E10" s="766"/>
      <c r="F10" s="765" t="s">
        <v>109</v>
      </c>
      <c r="G10" s="765" t="s">
        <v>761</v>
      </c>
      <c r="H10" s="773" t="s">
        <v>110</v>
      </c>
    </row>
    <row r="11" spans="1:8" s="279" customFormat="1" x14ac:dyDescent="0.2">
      <c r="A11" s="280" t="s">
        <v>77</v>
      </c>
      <c r="B11" s="235" t="s">
        <v>16</v>
      </c>
      <c r="C11" s="771"/>
      <c r="D11" s="771" t="s">
        <v>16</v>
      </c>
      <c r="E11" s="766"/>
      <c r="F11" s="771"/>
      <c r="G11" s="771"/>
      <c r="H11" s="768"/>
    </row>
    <row r="12" spans="1:8" s="279" customFormat="1" x14ac:dyDescent="0.2">
      <c r="A12" s="283" t="s">
        <v>16</v>
      </c>
      <c r="B12" s="284" t="s">
        <v>16</v>
      </c>
      <c r="C12" s="772"/>
      <c r="D12" s="772"/>
      <c r="E12" s="767"/>
      <c r="F12" s="772"/>
      <c r="G12" s="772"/>
      <c r="H12" s="774"/>
    </row>
    <row r="13" spans="1:8" x14ac:dyDescent="0.2">
      <c r="A13" s="236" t="s">
        <v>16</v>
      </c>
      <c r="B13" s="236" t="s">
        <v>16</v>
      </c>
      <c r="C13" s="236" t="s">
        <v>16</v>
      </c>
      <c r="D13" s="236" t="s">
        <v>16</v>
      </c>
      <c r="E13" s="236" t="s">
        <v>16</v>
      </c>
      <c r="F13" s="236" t="s">
        <v>16</v>
      </c>
      <c r="G13" s="236" t="s">
        <v>16</v>
      </c>
      <c r="H13" s="236" t="s">
        <v>16</v>
      </c>
    </row>
    <row r="14" spans="1:8" x14ac:dyDescent="0.2">
      <c r="A14" s="238"/>
      <c r="B14" s="762" t="s">
        <v>15</v>
      </c>
      <c r="C14" s="763"/>
      <c r="D14" s="763"/>
      <c r="E14" s="763"/>
      <c r="F14" s="239"/>
      <c r="G14" s="239"/>
      <c r="H14" s="239"/>
    </row>
    <row r="15" spans="1:8" x14ac:dyDescent="0.2">
      <c r="A15" s="285" t="s">
        <v>111</v>
      </c>
      <c r="B15" s="286">
        <v>118742</v>
      </c>
      <c r="C15" s="286">
        <v>1194</v>
      </c>
      <c r="D15" s="286">
        <v>8567</v>
      </c>
      <c r="E15" s="286">
        <v>5984</v>
      </c>
      <c r="F15" s="286">
        <v>88971</v>
      </c>
      <c r="G15" s="286">
        <v>10822</v>
      </c>
      <c r="H15" s="286">
        <v>3204</v>
      </c>
    </row>
    <row r="16" spans="1:8" x14ac:dyDescent="0.2">
      <c r="A16" s="285" t="s">
        <v>112</v>
      </c>
      <c r="B16" s="286">
        <v>17843</v>
      </c>
      <c r="C16" s="286">
        <v>355</v>
      </c>
      <c r="D16" s="286">
        <v>3249</v>
      </c>
      <c r="E16" s="286">
        <v>1066</v>
      </c>
      <c r="F16" s="286">
        <v>11126</v>
      </c>
      <c r="G16" s="286">
        <v>1037</v>
      </c>
      <c r="H16" s="286">
        <v>1010</v>
      </c>
    </row>
    <row r="17" spans="1:8" x14ac:dyDescent="0.2">
      <c r="A17" s="285" t="s">
        <v>113</v>
      </c>
      <c r="B17" s="286">
        <v>14291</v>
      </c>
      <c r="C17" s="286">
        <v>495</v>
      </c>
      <c r="D17" s="286">
        <v>9473</v>
      </c>
      <c r="E17" s="286">
        <v>1130</v>
      </c>
      <c r="F17" s="286">
        <v>1123</v>
      </c>
      <c r="G17" s="286">
        <v>1083</v>
      </c>
      <c r="H17" s="286">
        <v>987</v>
      </c>
    </row>
    <row r="18" spans="1:8" x14ac:dyDescent="0.2">
      <c r="A18" s="285" t="s">
        <v>114</v>
      </c>
      <c r="B18" s="286">
        <v>48326</v>
      </c>
      <c r="C18" s="286">
        <v>1133</v>
      </c>
      <c r="D18" s="286">
        <v>41327</v>
      </c>
      <c r="E18" s="286">
        <v>2692</v>
      </c>
      <c r="F18" s="286">
        <v>1032</v>
      </c>
      <c r="G18" s="286">
        <v>702</v>
      </c>
      <c r="H18" s="286">
        <v>1440</v>
      </c>
    </row>
    <row r="19" spans="1:8" x14ac:dyDescent="0.2">
      <c r="A19" s="285" t="s">
        <v>115</v>
      </c>
      <c r="B19" s="286">
        <v>40650</v>
      </c>
      <c r="C19" s="286">
        <v>865</v>
      </c>
      <c r="D19" s="286">
        <v>36202</v>
      </c>
      <c r="E19" s="286">
        <v>1805</v>
      </c>
      <c r="F19" s="286">
        <v>560</v>
      </c>
      <c r="G19" s="286">
        <v>238</v>
      </c>
      <c r="H19" s="286">
        <v>980</v>
      </c>
    </row>
    <row r="20" spans="1:8" x14ac:dyDescent="0.2">
      <c r="A20" s="285" t="s">
        <v>116</v>
      </c>
      <c r="B20" s="286">
        <v>30078</v>
      </c>
      <c r="C20" s="286">
        <v>781</v>
      </c>
      <c r="D20" s="286">
        <v>27024</v>
      </c>
      <c r="E20" s="286">
        <v>1037</v>
      </c>
      <c r="F20" s="286">
        <v>346</v>
      </c>
      <c r="G20" s="286">
        <v>120</v>
      </c>
      <c r="H20" s="286">
        <v>770</v>
      </c>
    </row>
    <row r="21" spans="1:8" x14ac:dyDescent="0.2">
      <c r="A21" s="287" t="s">
        <v>117</v>
      </c>
      <c r="B21" s="288">
        <v>269930</v>
      </c>
      <c r="C21" s="288">
        <v>4823</v>
      </c>
      <c r="D21" s="288">
        <v>125842</v>
      </c>
      <c r="E21" s="288">
        <v>13714</v>
      </c>
      <c r="F21" s="288">
        <v>103158</v>
      </c>
      <c r="G21" s="288">
        <v>14002</v>
      </c>
      <c r="H21" s="288">
        <v>8391</v>
      </c>
    </row>
    <row r="22" spans="1:8" ht="12.75" customHeight="1" x14ac:dyDescent="0.2">
      <c r="A22" s="238"/>
      <c r="B22" s="762" t="s">
        <v>762</v>
      </c>
      <c r="C22" s="762"/>
      <c r="D22" s="762"/>
      <c r="E22" s="762"/>
      <c r="F22" s="762"/>
      <c r="G22" s="762"/>
      <c r="H22" s="762"/>
    </row>
    <row r="23" spans="1:8" x14ac:dyDescent="0.2">
      <c r="A23" s="285" t="s">
        <v>111</v>
      </c>
      <c r="B23" s="286">
        <v>674</v>
      </c>
      <c r="C23" s="286">
        <v>543</v>
      </c>
      <c r="D23" s="286">
        <v>665</v>
      </c>
      <c r="E23" s="286">
        <v>695</v>
      </c>
      <c r="F23" s="286">
        <v>706</v>
      </c>
      <c r="G23" s="286">
        <v>462</v>
      </c>
      <c r="H23" s="286">
        <v>531</v>
      </c>
    </row>
    <row r="24" spans="1:8" x14ac:dyDescent="0.2">
      <c r="A24" s="285" t="s">
        <v>112</v>
      </c>
      <c r="B24" s="286">
        <v>931</v>
      </c>
      <c r="C24" s="286">
        <v>770</v>
      </c>
      <c r="D24" s="286">
        <v>970</v>
      </c>
      <c r="E24" s="286">
        <v>952</v>
      </c>
      <c r="F24" s="286">
        <v>966</v>
      </c>
      <c r="G24" s="286">
        <v>788</v>
      </c>
      <c r="H24" s="286">
        <v>594</v>
      </c>
    </row>
    <row r="25" spans="1:8" x14ac:dyDescent="0.2">
      <c r="A25" s="285" t="s">
        <v>113</v>
      </c>
      <c r="B25" s="286">
        <v>1153</v>
      </c>
      <c r="C25" s="286">
        <v>1019</v>
      </c>
      <c r="D25" s="286">
        <v>1218</v>
      </c>
      <c r="E25" s="286">
        <v>1155</v>
      </c>
      <c r="F25" s="286">
        <v>1124</v>
      </c>
      <c r="G25" s="286">
        <v>914</v>
      </c>
      <c r="H25" s="286">
        <v>892</v>
      </c>
    </row>
    <row r="26" spans="1:8" x14ac:dyDescent="0.2">
      <c r="A26" s="285" t="s">
        <v>114</v>
      </c>
      <c r="B26" s="286">
        <v>1468</v>
      </c>
      <c r="C26" s="286">
        <v>1309</v>
      </c>
      <c r="D26" s="286">
        <v>1494</v>
      </c>
      <c r="E26" s="286">
        <v>1367</v>
      </c>
      <c r="F26" s="286">
        <v>1363</v>
      </c>
      <c r="G26" s="286">
        <v>1079</v>
      </c>
      <c r="H26" s="286">
        <v>1309</v>
      </c>
    </row>
    <row r="27" spans="1:8" x14ac:dyDescent="0.2">
      <c r="A27" s="285" t="s">
        <v>115</v>
      </c>
      <c r="B27" s="286">
        <v>1582</v>
      </c>
      <c r="C27" s="286">
        <v>1444</v>
      </c>
      <c r="D27" s="286">
        <v>1601</v>
      </c>
      <c r="E27" s="286">
        <v>1451</v>
      </c>
      <c r="F27" s="286">
        <v>1421</v>
      </c>
      <c r="G27" s="286">
        <v>1217</v>
      </c>
      <c r="H27" s="286">
        <v>1453</v>
      </c>
    </row>
    <row r="28" spans="1:8" x14ac:dyDescent="0.2">
      <c r="A28" s="285" t="s">
        <v>116</v>
      </c>
      <c r="B28" s="286">
        <v>1724</v>
      </c>
      <c r="C28" s="286">
        <v>1509</v>
      </c>
      <c r="D28" s="286">
        <v>1745</v>
      </c>
      <c r="E28" s="286">
        <v>1530</v>
      </c>
      <c r="F28" s="286">
        <v>1501</v>
      </c>
      <c r="G28" s="286">
        <v>1558</v>
      </c>
      <c r="H28" s="286">
        <v>1593</v>
      </c>
    </row>
    <row r="29" spans="1:8" x14ac:dyDescent="0.2">
      <c r="A29" s="287" t="s">
        <v>117</v>
      </c>
      <c r="B29" s="288">
        <v>1112</v>
      </c>
      <c r="C29" s="288">
        <v>1107</v>
      </c>
      <c r="D29" s="288">
        <v>1488</v>
      </c>
      <c r="E29" s="288">
        <v>1047</v>
      </c>
      <c r="F29" s="288">
        <v>751</v>
      </c>
      <c r="G29" s="288">
        <v>574</v>
      </c>
      <c r="H29" s="288">
        <v>920</v>
      </c>
    </row>
    <row r="30" spans="1:8" ht="12.75" customHeight="1" x14ac:dyDescent="0.2">
      <c r="A30" s="238"/>
      <c r="B30" s="762" t="s">
        <v>98</v>
      </c>
      <c r="C30" s="763"/>
      <c r="D30" s="763"/>
      <c r="E30" s="763"/>
      <c r="F30" s="239"/>
      <c r="G30" s="239"/>
      <c r="H30" s="239"/>
    </row>
    <row r="31" spans="1:8" x14ac:dyDescent="0.2">
      <c r="A31" s="285" t="s">
        <v>111</v>
      </c>
      <c r="B31" s="286">
        <v>109</v>
      </c>
      <c r="C31" s="286">
        <v>172</v>
      </c>
      <c r="D31" s="286">
        <v>118</v>
      </c>
      <c r="E31" s="286">
        <v>97</v>
      </c>
      <c r="F31" s="286">
        <v>99</v>
      </c>
      <c r="G31" s="286">
        <v>165</v>
      </c>
      <c r="H31" s="286">
        <v>151</v>
      </c>
    </row>
    <row r="32" spans="1:8" x14ac:dyDescent="0.2">
      <c r="A32" s="285" t="s">
        <v>112</v>
      </c>
      <c r="B32" s="286">
        <v>140</v>
      </c>
      <c r="C32" s="286">
        <v>220</v>
      </c>
      <c r="D32" s="286">
        <v>131</v>
      </c>
      <c r="E32" s="286">
        <v>134</v>
      </c>
      <c r="F32" s="286">
        <v>122</v>
      </c>
      <c r="G32" s="286">
        <v>213</v>
      </c>
      <c r="H32" s="286">
        <v>269</v>
      </c>
    </row>
    <row r="33" spans="1:8" x14ac:dyDescent="0.2">
      <c r="A33" s="285" t="s">
        <v>113</v>
      </c>
      <c r="B33" s="286">
        <v>163</v>
      </c>
      <c r="C33" s="286">
        <v>232</v>
      </c>
      <c r="D33" s="286">
        <v>138</v>
      </c>
      <c r="E33" s="286">
        <v>160</v>
      </c>
      <c r="F33" s="286">
        <v>166</v>
      </c>
      <c r="G33" s="286">
        <v>263</v>
      </c>
      <c r="H33" s="286">
        <v>261</v>
      </c>
    </row>
    <row r="34" spans="1:8" x14ac:dyDescent="0.2">
      <c r="A34" s="285" t="s">
        <v>114</v>
      </c>
      <c r="B34" s="286">
        <v>194</v>
      </c>
      <c r="C34" s="286">
        <v>258</v>
      </c>
      <c r="D34" s="286">
        <v>185</v>
      </c>
      <c r="E34" s="286">
        <v>231</v>
      </c>
      <c r="F34" s="286">
        <v>225</v>
      </c>
      <c r="G34" s="286">
        <v>322</v>
      </c>
      <c r="H34" s="286">
        <v>242</v>
      </c>
    </row>
    <row r="35" spans="1:8" x14ac:dyDescent="0.2">
      <c r="A35" s="285" t="s">
        <v>115</v>
      </c>
      <c r="B35" s="286">
        <v>248</v>
      </c>
      <c r="C35" s="286">
        <v>302</v>
      </c>
      <c r="D35" s="286">
        <v>243</v>
      </c>
      <c r="E35" s="286">
        <v>289</v>
      </c>
      <c r="F35" s="286">
        <v>295</v>
      </c>
      <c r="G35" s="286">
        <v>365</v>
      </c>
      <c r="H35" s="286">
        <v>285</v>
      </c>
    </row>
    <row r="36" spans="1:8" x14ac:dyDescent="0.2">
      <c r="A36" s="285" t="s">
        <v>116</v>
      </c>
      <c r="B36" s="286">
        <v>359</v>
      </c>
      <c r="C36" s="286">
        <v>442</v>
      </c>
      <c r="D36" s="286">
        <v>352</v>
      </c>
      <c r="E36" s="286">
        <v>398</v>
      </c>
      <c r="F36" s="286">
        <v>408</v>
      </c>
      <c r="G36" s="286">
        <v>418</v>
      </c>
      <c r="H36" s="286">
        <v>425</v>
      </c>
    </row>
    <row r="37" spans="1:8" x14ac:dyDescent="0.2">
      <c r="A37" s="287" t="s">
        <v>117</v>
      </c>
      <c r="B37" s="288">
        <v>178</v>
      </c>
      <c r="C37" s="288">
        <v>269</v>
      </c>
      <c r="D37" s="288">
        <v>228</v>
      </c>
      <c r="E37" s="288">
        <v>179</v>
      </c>
      <c r="F37" s="288">
        <v>106</v>
      </c>
      <c r="G37" s="288">
        <v>190</v>
      </c>
      <c r="H37" s="288">
        <v>235</v>
      </c>
    </row>
    <row r="38" spans="1:8" ht="12.75" customHeight="1" x14ac:dyDescent="0.2">
      <c r="A38" s="238"/>
      <c r="B38" s="762" t="s">
        <v>822</v>
      </c>
      <c r="C38" s="763"/>
      <c r="D38" s="763"/>
      <c r="E38" s="763"/>
      <c r="F38" s="239"/>
      <c r="G38" s="239"/>
      <c r="H38" s="239"/>
    </row>
    <row r="39" spans="1:8" x14ac:dyDescent="0.2">
      <c r="A39" s="285" t="s">
        <v>111</v>
      </c>
      <c r="B39" s="286">
        <v>341</v>
      </c>
      <c r="C39" s="286">
        <v>373</v>
      </c>
      <c r="D39" s="286">
        <v>354</v>
      </c>
      <c r="E39" s="286">
        <v>347</v>
      </c>
      <c r="F39" s="286">
        <v>343</v>
      </c>
      <c r="G39" s="286">
        <v>298</v>
      </c>
      <c r="H39" s="286">
        <v>343</v>
      </c>
    </row>
    <row r="40" spans="1:8" x14ac:dyDescent="0.2">
      <c r="A40" s="285" t="s">
        <v>112</v>
      </c>
      <c r="B40" s="286">
        <v>455</v>
      </c>
      <c r="C40" s="286">
        <v>511</v>
      </c>
      <c r="D40" s="286">
        <v>465</v>
      </c>
      <c r="E40" s="286">
        <v>462</v>
      </c>
      <c r="F40" s="286">
        <v>447</v>
      </c>
      <c r="G40" s="286">
        <v>468</v>
      </c>
      <c r="H40" s="286">
        <v>462</v>
      </c>
    </row>
    <row r="41" spans="1:8" x14ac:dyDescent="0.2">
      <c r="A41" s="285" t="s">
        <v>113</v>
      </c>
      <c r="B41" s="286">
        <v>541</v>
      </c>
      <c r="C41" s="286">
        <v>590</v>
      </c>
      <c r="D41" s="286">
        <v>542</v>
      </c>
      <c r="E41" s="286">
        <v>529</v>
      </c>
      <c r="F41" s="286">
        <v>539</v>
      </c>
      <c r="G41" s="286">
        <v>533</v>
      </c>
      <c r="H41" s="286">
        <v>536</v>
      </c>
    </row>
    <row r="42" spans="1:8" x14ac:dyDescent="0.2">
      <c r="A42" s="285" t="s">
        <v>114</v>
      </c>
      <c r="B42" s="286">
        <v>599</v>
      </c>
      <c r="C42" s="286">
        <v>641</v>
      </c>
      <c r="D42" s="286">
        <v>597</v>
      </c>
      <c r="E42" s="286">
        <v>601</v>
      </c>
      <c r="F42" s="286">
        <v>615</v>
      </c>
      <c r="G42" s="286">
        <v>596</v>
      </c>
      <c r="H42" s="286">
        <v>599</v>
      </c>
    </row>
    <row r="43" spans="1:8" x14ac:dyDescent="0.2">
      <c r="A43" s="285" t="s">
        <v>115</v>
      </c>
      <c r="B43" s="286">
        <v>673</v>
      </c>
      <c r="C43" s="286">
        <v>714</v>
      </c>
      <c r="D43" s="286">
        <v>672</v>
      </c>
      <c r="E43" s="286">
        <v>659</v>
      </c>
      <c r="F43" s="286">
        <v>671</v>
      </c>
      <c r="G43" s="286">
        <v>675</v>
      </c>
      <c r="H43" s="286">
        <v>673</v>
      </c>
    </row>
    <row r="44" spans="1:8" x14ac:dyDescent="0.2">
      <c r="A44" s="285" t="s">
        <v>116</v>
      </c>
      <c r="B44" s="286">
        <v>797</v>
      </c>
      <c r="C44" s="286">
        <v>830</v>
      </c>
      <c r="D44" s="286">
        <v>797</v>
      </c>
      <c r="E44" s="286">
        <v>758</v>
      </c>
      <c r="F44" s="286">
        <v>779</v>
      </c>
      <c r="G44" s="286">
        <v>840</v>
      </c>
      <c r="H44" s="286">
        <v>819</v>
      </c>
    </row>
    <row r="45" spans="1:8" x14ac:dyDescent="0.2">
      <c r="A45" s="287" t="s">
        <v>117</v>
      </c>
      <c r="B45" s="288">
        <v>506</v>
      </c>
      <c r="C45" s="288">
        <v>603</v>
      </c>
      <c r="D45" s="288">
        <v>638</v>
      </c>
      <c r="E45" s="288">
        <v>493</v>
      </c>
      <c r="F45" s="288">
        <v>363</v>
      </c>
      <c r="G45" s="288">
        <v>355</v>
      </c>
      <c r="H45" s="288">
        <v>506</v>
      </c>
    </row>
    <row r="46" spans="1:8" ht="12.75" customHeight="1" x14ac:dyDescent="0.2">
      <c r="A46" s="238"/>
      <c r="B46" s="762" t="s">
        <v>823</v>
      </c>
      <c r="C46" s="763"/>
      <c r="D46" s="763"/>
      <c r="E46" s="763"/>
      <c r="F46" s="239"/>
      <c r="G46" s="239"/>
      <c r="H46" s="239"/>
    </row>
    <row r="47" spans="1:8" x14ac:dyDescent="0.2">
      <c r="A47" s="285" t="s">
        <v>111</v>
      </c>
      <c r="B47" s="286">
        <v>332</v>
      </c>
      <c r="C47" s="286">
        <v>342</v>
      </c>
      <c r="D47" s="286">
        <v>340</v>
      </c>
      <c r="E47" s="286">
        <v>332</v>
      </c>
      <c r="F47" s="286">
        <v>336</v>
      </c>
      <c r="G47" s="286">
        <v>293</v>
      </c>
      <c r="H47" s="286">
        <v>330</v>
      </c>
    </row>
    <row r="48" spans="1:8" x14ac:dyDescent="0.2">
      <c r="A48" s="285" t="s">
        <v>112</v>
      </c>
      <c r="B48" s="286">
        <v>420</v>
      </c>
      <c r="C48" s="286">
        <v>440</v>
      </c>
      <c r="D48" s="286">
        <v>430</v>
      </c>
      <c r="E48" s="286">
        <v>425</v>
      </c>
      <c r="F48" s="286">
        <v>414</v>
      </c>
      <c r="G48" s="286">
        <v>441</v>
      </c>
      <c r="H48" s="286">
        <v>423</v>
      </c>
    </row>
    <row r="49" spans="1:8" x14ac:dyDescent="0.2">
      <c r="A49" s="285" t="s">
        <v>113</v>
      </c>
      <c r="B49" s="286">
        <v>507</v>
      </c>
      <c r="C49" s="286">
        <v>525</v>
      </c>
      <c r="D49" s="286">
        <v>511</v>
      </c>
      <c r="E49" s="286">
        <v>498</v>
      </c>
      <c r="F49" s="286">
        <v>488</v>
      </c>
      <c r="G49" s="286">
        <v>504</v>
      </c>
      <c r="H49" s="286">
        <v>495</v>
      </c>
    </row>
    <row r="50" spans="1:8" x14ac:dyDescent="0.2">
      <c r="A50" s="285" t="s">
        <v>114</v>
      </c>
      <c r="B50" s="286">
        <v>564</v>
      </c>
      <c r="C50" s="286">
        <v>581</v>
      </c>
      <c r="D50" s="286">
        <v>564</v>
      </c>
      <c r="E50" s="286">
        <v>564</v>
      </c>
      <c r="F50" s="286">
        <v>552</v>
      </c>
      <c r="G50" s="286">
        <v>561</v>
      </c>
      <c r="H50" s="286">
        <v>555</v>
      </c>
    </row>
    <row r="51" spans="1:8" x14ac:dyDescent="0.2">
      <c r="A51" s="285" t="s">
        <v>115</v>
      </c>
      <c r="B51" s="286">
        <v>626</v>
      </c>
      <c r="C51" s="286">
        <v>644</v>
      </c>
      <c r="D51" s="286">
        <v>627</v>
      </c>
      <c r="E51" s="286">
        <v>616</v>
      </c>
      <c r="F51" s="286">
        <v>611</v>
      </c>
      <c r="G51" s="286">
        <v>622</v>
      </c>
      <c r="H51" s="286">
        <v>617</v>
      </c>
    </row>
    <row r="52" spans="1:8" x14ac:dyDescent="0.2">
      <c r="A52" s="285" t="s">
        <v>116</v>
      </c>
      <c r="B52" s="286">
        <v>729</v>
      </c>
      <c r="C52" s="286">
        <v>747</v>
      </c>
      <c r="D52" s="286">
        <v>730</v>
      </c>
      <c r="E52" s="286">
        <v>703</v>
      </c>
      <c r="F52" s="286">
        <v>707</v>
      </c>
      <c r="G52" s="286">
        <v>743</v>
      </c>
      <c r="H52" s="286">
        <v>743</v>
      </c>
    </row>
    <row r="53" spans="1:8" x14ac:dyDescent="0.2">
      <c r="A53" s="287" t="s">
        <v>117</v>
      </c>
      <c r="B53" s="288">
        <v>477</v>
      </c>
      <c r="C53" s="288">
        <v>544</v>
      </c>
      <c r="D53" s="288">
        <v>595</v>
      </c>
      <c r="E53" s="288">
        <v>464</v>
      </c>
      <c r="F53" s="288">
        <v>351</v>
      </c>
      <c r="G53" s="288">
        <v>343</v>
      </c>
      <c r="H53" s="288">
        <v>470</v>
      </c>
    </row>
    <row r="54" spans="1:8" ht="12.75" customHeight="1" x14ac:dyDescent="0.2">
      <c r="A54" s="238"/>
      <c r="B54" s="762" t="s">
        <v>99</v>
      </c>
      <c r="C54" s="763"/>
      <c r="D54" s="763"/>
      <c r="E54" s="763"/>
      <c r="F54" s="239"/>
      <c r="G54" s="239"/>
      <c r="H54" s="239"/>
    </row>
    <row r="55" spans="1:8" x14ac:dyDescent="0.2">
      <c r="A55" s="285" t="s">
        <v>111</v>
      </c>
      <c r="B55" s="286">
        <v>41</v>
      </c>
      <c r="C55" s="286">
        <v>57</v>
      </c>
      <c r="D55" s="286">
        <v>46</v>
      </c>
      <c r="E55" s="286">
        <v>49</v>
      </c>
      <c r="F55" s="286">
        <v>40</v>
      </c>
      <c r="G55" s="286">
        <v>35</v>
      </c>
      <c r="H55" s="286">
        <v>43</v>
      </c>
    </row>
    <row r="56" spans="1:8" x14ac:dyDescent="0.2">
      <c r="A56" s="285" t="s">
        <v>112</v>
      </c>
      <c r="B56" s="286">
        <v>73</v>
      </c>
      <c r="C56" s="286">
        <v>82</v>
      </c>
      <c r="D56" s="286">
        <v>69</v>
      </c>
      <c r="E56" s="286">
        <v>71</v>
      </c>
      <c r="F56" s="286">
        <v>76</v>
      </c>
      <c r="G56" s="286">
        <v>61</v>
      </c>
      <c r="H56" s="286">
        <v>72</v>
      </c>
    </row>
    <row r="57" spans="1:8" x14ac:dyDescent="0.2">
      <c r="A57" s="285" t="s">
        <v>113</v>
      </c>
      <c r="B57" s="286">
        <v>77</v>
      </c>
      <c r="C57" s="286">
        <v>85</v>
      </c>
      <c r="D57" s="286">
        <v>74</v>
      </c>
      <c r="E57" s="286">
        <v>77</v>
      </c>
      <c r="F57" s="286">
        <v>88</v>
      </c>
      <c r="G57" s="286">
        <v>73</v>
      </c>
      <c r="H57" s="286">
        <v>82</v>
      </c>
    </row>
    <row r="58" spans="1:8" x14ac:dyDescent="0.2">
      <c r="A58" s="285" t="s">
        <v>114</v>
      </c>
      <c r="B58" s="286">
        <v>86</v>
      </c>
      <c r="C58" s="286">
        <v>94</v>
      </c>
      <c r="D58" s="286">
        <v>86</v>
      </c>
      <c r="E58" s="286">
        <v>86</v>
      </c>
      <c r="F58" s="286">
        <v>98</v>
      </c>
      <c r="G58" s="286">
        <v>87</v>
      </c>
      <c r="H58" s="286">
        <v>91</v>
      </c>
    </row>
    <row r="59" spans="1:8" x14ac:dyDescent="0.2">
      <c r="A59" s="285" t="s">
        <v>115</v>
      </c>
      <c r="B59" s="286">
        <v>98</v>
      </c>
      <c r="C59" s="286">
        <v>106</v>
      </c>
      <c r="D59" s="286">
        <v>98</v>
      </c>
      <c r="E59" s="286">
        <v>96</v>
      </c>
      <c r="F59" s="286">
        <v>104</v>
      </c>
      <c r="G59" s="286">
        <v>99</v>
      </c>
      <c r="H59" s="286">
        <v>100</v>
      </c>
    </row>
    <row r="60" spans="1:8" x14ac:dyDescent="0.2">
      <c r="A60" s="285" t="s">
        <v>116</v>
      </c>
      <c r="B60" s="286">
        <v>119</v>
      </c>
      <c r="C60" s="286">
        <v>129</v>
      </c>
      <c r="D60" s="286">
        <v>119</v>
      </c>
      <c r="E60" s="286">
        <v>116</v>
      </c>
      <c r="F60" s="286">
        <v>123</v>
      </c>
      <c r="G60" s="286">
        <v>128</v>
      </c>
      <c r="H60" s="286">
        <v>124</v>
      </c>
    </row>
    <row r="61" spans="1:8" x14ac:dyDescent="0.2">
      <c r="A61" s="287" t="s">
        <v>117</v>
      </c>
      <c r="B61" s="288">
        <v>70</v>
      </c>
      <c r="C61" s="288">
        <v>91</v>
      </c>
      <c r="D61" s="288">
        <v>92</v>
      </c>
      <c r="E61" s="288">
        <v>72</v>
      </c>
      <c r="F61" s="288">
        <v>45</v>
      </c>
      <c r="G61" s="288">
        <v>45</v>
      </c>
      <c r="H61" s="288">
        <v>73</v>
      </c>
    </row>
    <row r="62" spans="1:8" ht="12.75" customHeight="1" x14ac:dyDescent="0.2">
      <c r="A62" s="238"/>
      <c r="B62" s="762" t="s">
        <v>828</v>
      </c>
      <c r="C62" s="763"/>
      <c r="D62" s="763"/>
      <c r="E62" s="763"/>
      <c r="F62" s="239"/>
      <c r="G62" s="239"/>
      <c r="H62" s="239"/>
    </row>
    <row r="63" spans="1:8" x14ac:dyDescent="0.2">
      <c r="A63" s="285" t="s">
        <v>111</v>
      </c>
      <c r="B63" s="289">
        <v>47.1</v>
      </c>
      <c r="C63" s="289">
        <v>68.2</v>
      </c>
      <c r="D63" s="289">
        <v>52</v>
      </c>
      <c r="E63" s="289">
        <v>48.9</v>
      </c>
      <c r="F63" s="289">
        <v>45.1</v>
      </c>
      <c r="G63" s="289">
        <v>58.3</v>
      </c>
      <c r="H63" s="289">
        <v>58.6</v>
      </c>
    </row>
    <row r="64" spans="1:8" x14ac:dyDescent="0.2">
      <c r="A64" s="285" t="s">
        <v>112</v>
      </c>
      <c r="B64" s="289">
        <v>43.8</v>
      </c>
      <c r="C64" s="289">
        <v>56.3</v>
      </c>
      <c r="D64" s="289">
        <v>40.799999999999997</v>
      </c>
      <c r="E64" s="289">
        <v>43.1</v>
      </c>
      <c r="F64" s="289">
        <v>43.2</v>
      </c>
      <c r="G64" s="289">
        <v>49.1</v>
      </c>
      <c r="H64" s="289">
        <v>55.3</v>
      </c>
    </row>
    <row r="65" spans="1:8" x14ac:dyDescent="0.2">
      <c r="A65" s="285" t="s">
        <v>113</v>
      </c>
      <c r="B65" s="289">
        <v>38.1</v>
      </c>
      <c r="C65" s="289">
        <v>45.9</v>
      </c>
      <c r="D65" s="289">
        <v>36.9</v>
      </c>
      <c r="E65" s="289">
        <v>37.700000000000003</v>
      </c>
      <c r="F65" s="289">
        <v>38.799999999999997</v>
      </c>
      <c r="G65" s="289">
        <v>43.7</v>
      </c>
      <c r="H65" s="289">
        <v>41.6</v>
      </c>
    </row>
    <row r="66" spans="1:8" x14ac:dyDescent="0.2">
      <c r="A66" s="285" t="s">
        <v>114</v>
      </c>
      <c r="B66" s="289">
        <v>32.1</v>
      </c>
      <c r="C66" s="289">
        <v>37.700000000000003</v>
      </c>
      <c r="D66" s="289">
        <v>31.6</v>
      </c>
      <c r="E66" s="289">
        <v>34</v>
      </c>
      <c r="F66" s="289">
        <v>34.299999999999997</v>
      </c>
      <c r="G66" s="289">
        <v>39</v>
      </c>
      <c r="H66" s="289">
        <v>33.9</v>
      </c>
    </row>
    <row r="67" spans="1:8" x14ac:dyDescent="0.2">
      <c r="A67" s="285" t="s">
        <v>115</v>
      </c>
      <c r="B67" s="289">
        <v>30.9</v>
      </c>
      <c r="C67" s="289">
        <v>35.200000000000003</v>
      </c>
      <c r="D67" s="289">
        <v>30.7</v>
      </c>
      <c r="E67" s="289">
        <v>32.299999999999997</v>
      </c>
      <c r="F67" s="289">
        <v>32.799999999999997</v>
      </c>
      <c r="G67" s="289">
        <v>36.4</v>
      </c>
      <c r="H67" s="289">
        <v>32.4</v>
      </c>
    </row>
    <row r="68" spans="1:8" x14ac:dyDescent="0.2">
      <c r="A68" s="285" t="s">
        <v>116</v>
      </c>
      <c r="B68" s="289">
        <v>29.7</v>
      </c>
      <c r="C68" s="289">
        <v>33.5</v>
      </c>
      <c r="D68" s="289">
        <v>29.4</v>
      </c>
      <c r="E68" s="289">
        <v>30.7</v>
      </c>
      <c r="F68" s="289">
        <v>31.5</v>
      </c>
      <c r="G68" s="289">
        <v>32.4</v>
      </c>
      <c r="H68" s="289">
        <v>31</v>
      </c>
    </row>
    <row r="69" spans="1:8" x14ac:dyDescent="0.2">
      <c r="A69" s="287" t="s">
        <v>117</v>
      </c>
      <c r="B69" s="290">
        <v>35.5</v>
      </c>
      <c r="C69" s="290">
        <v>40.299999999999997</v>
      </c>
      <c r="D69" s="290">
        <v>31.6</v>
      </c>
      <c r="E69" s="290">
        <v>37.6</v>
      </c>
      <c r="F69" s="290">
        <v>44.2</v>
      </c>
      <c r="G69" s="290">
        <v>51.4</v>
      </c>
      <c r="H69" s="290">
        <v>40</v>
      </c>
    </row>
    <row r="70" spans="1:8" ht="12.75" customHeight="1" x14ac:dyDescent="0.2">
      <c r="A70" s="238"/>
      <c r="B70" s="762" t="s">
        <v>830</v>
      </c>
      <c r="C70" s="763"/>
      <c r="D70" s="763"/>
      <c r="E70" s="763"/>
      <c r="F70" s="239"/>
      <c r="G70" s="239"/>
      <c r="H70" s="239"/>
    </row>
    <row r="71" spans="1:8" x14ac:dyDescent="0.2">
      <c r="A71" s="285" t="s">
        <v>111</v>
      </c>
      <c r="B71" s="289">
        <v>32</v>
      </c>
      <c r="C71" s="289">
        <v>36.700000000000003</v>
      </c>
      <c r="D71" s="289">
        <v>34.700000000000003</v>
      </c>
      <c r="E71" s="289">
        <v>35.299999999999997</v>
      </c>
      <c r="F71" s="289">
        <v>32</v>
      </c>
      <c r="G71" s="289">
        <v>26</v>
      </c>
      <c r="H71" s="289">
        <v>32.700000000000003</v>
      </c>
    </row>
    <row r="72" spans="1:8" x14ac:dyDescent="0.2">
      <c r="A72" s="285" t="s">
        <v>112</v>
      </c>
      <c r="B72" s="289">
        <v>30.3</v>
      </c>
      <c r="C72" s="289">
        <v>32.1</v>
      </c>
      <c r="D72" s="289">
        <v>29.4</v>
      </c>
      <c r="E72" s="289">
        <v>30.6</v>
      </c>
      <c r="F72" s="289">
        <v>31.4</v>
      </c>
      <c r="G72" s="289">
        <v>26.7</v>
      </c>
      <c r="H72" s="289">
        <v>23.1</v>
      </c>
    </row>
    <row r="73" spans="1:8" x14ac:dyDescent="0.2">
      <c r="A73" s="285" t="s">
        <v>113</v>
      </c>
      <c r="B73" s="289">
        <v>26.6</v>
      </c>
      <c r="C73" s="289">
        <v>27.8</v>
      </c>
      <c r="D73" s="289">
        <v>27.5</v>
      </c>
      <c r="E73" s="289">
        <v>26.3</v>
      </c>
      <c r="F73" s="289">
        <v>26.8</v>
      </c>
      <c r="G73" s="289">
        <v>22.1</v>
      </c>
      <c r="H73" s="289">
        <v>21.3</v>
      </c>
    </row>
    <row r="74" spans="1:8" x14ac:dyDescent="0.2">
      <c r="A74" s="285" t="s">
        <v>114</v>
      </c>
      <c r="B74" s="289">
        <v>21.7</v>
      </c>
      <c r="C74" s="289">
        <v>22.5</v>
      </c>
      <c r="D74" s="289">
        <v>21.8</v>
      </c>
      <c r="E74" s="289">
        <v>20.9</v>
      </c>
      <c r="F74" s="289">
        <v>21.8</v>
      </c>
      <c r="G74" s="289">
        <v>17.899999999999999</v>
      </c>
      <c r="H74" s="289">
        <v>20.2</v>
      </c>
    </row>
    <row r="75" spans="1:8" x14ac:dyDescent="0.2">
      <c r="A75" s="285" t="s">
        <v>115</v>
      </c>
      <c r="B75" s="289">
        <v>19.5</v>
      </c>
      <c r="C75" s="289">
        <v>20.3</v>
      </c>
      <c r="D75" s="289">
        <v>19.600000000000001</v>
      </c>
      <c r="E75" s="289">
        <v>18.100000000000001</v>
      </c>
      <c r="F75" s="289">
        <v>18.399999999999999</v>
      </c>
      <c r="G75" s="289">
        <v>16.7</v>
      </c>
      <c r="H75" s="289">
        <v>18.7</v>
      </c>
    </row>
    <row r="76" spans="1:8" x14ac:dyDescent="0.2">
      <c r="A76" s="285" t="s">
        <v>116</v>
      </c>
      <c r="B76" s="289">
        <v>16.3</v>
      </c>
      <c r="C76" s="289">
        <v>15.7</v>
      </c>
      <c r="D76" s="289">
        <v>16.399999999999999</v>
      </c>
      <c r="E76" s="289">
        <v>14.6</v>
      </c>
      <c r="F76" s="289">
        <v>15</v>
      </c>
      <c r="G76" s="289">
        <v>16.3</v>
      </c>
      <c r="H76" s="289">
        <v>14.9</v>
      </c>
    </row>
    <row r="77" spans="1:8" x14ac:dyDescent="0.2">
      <c r="A77" s="287" t="s">
        <v>117</v>
      </c>
      <c r="B77" s="290">
        <v>23</v>
      </c>
      <c r="C77" s="290">
        <v>22.3</v>
      </c>
      <c r="D77" s="290">
        <v>20.3</v>
      </c>
      <c r="E77" s="290">
        <v>23.9</v>
      </c>
      <c r="F77" s="290">
        <v>31.3</v>
      </c>
      <c r="G77" s="290">
        <v>23.9</v>
      </c>
      <c r="H77" s="290">
        <v>21.5</v>
      </c>
    </row>
    <row r="78" spans="1:8" x14ac:dyDescent="0.2">
      <c r="A78" s="291"/>
      <c r="B78" s="292"/>
      <c r="C78" s="292"/>
      <c r="D78" s="292"/>
      <c r="E78" s="292"/>
      <c r="F78" s="292"/>
      <c r="G78" s="292"/>
      <c r="H78" s="292"/>
    </row>
    <row r="79" spans="1:8" x14ac:dyDescent="0.2">
      <c r="A79" s="729" t="s">
        <v>758</v>
      </c>
      <c r="B79" s="729"/>
      <c r="C79" s="729"/>
      <c r="D79" s="729"/>
      <c r="E79" s="729"/>
      <c r="F79" s="729"/>
      <c r="G79" s="729"/>
      <c r="H79" s="729"/>
    </row>
    <row r="80" spans="1:8" x14ac:dyDescent="0.2">
      <c r="A80" s="764" t="s">
        <v>759</v>
      </c>
      <c r="B80" s="764"/>
      <c r="C80" s="764"/>
      <c r="D80" s="764"/>
      <c r="E80" s="764"/>
      <c r="F80" s="764"/>
      <c r="G80" s="764"/>
      <c r="H80" s="764"/>
    </row>
    <row r="81" spans="1:8" x14ac:dyDescent="0.2">
      <c r="A81" s="729" t="s">
        <v>760</v>
      </c>
      <c r="B81" s="729"/>
      <c r="C81" s="729"/>
      <c r="D81" s="729"/>
      <c r="E81" s="729"/>
      <c r="F81" s="729"/>
      <c r="G81" s="729"/>
      <c r="H81" s="729"/>
    </row>
    <row r="82" spans="1:8" x14ac:dyDescent="0.2">
      <c r="A82" s="729" t="s">
        <v>875</v>
      </c>
      <c r="B82" s="729"/>
      <c r="C82" s="729"/>
      <c r="D82" s="729"/>
      <c r="E82" s="729"/>
      <c r="F82" s="729"/>
      <c r="G82" s="729"/>
      <c r="H82" s="729"/>
    </row>
    <row r="83" spans="1:8" x14ac:dyDescent="0.2">
      <c r="A83" s="227"/>
    </row>
  </sheetData>
  <mergeCells count="28">
    <mergeCell ref="A82:H82"/>
    <mergeCell ref="C6:H6"/>
    <mergeCell ref="A1:H1"/>
    <mergeCell ref="A2:H2"/>
    <mergeCell ref="A3:H3"/>
    <mergeCell ref="A4:H4"/>
    <mergeCell ref="A5:H5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A80:H80"/>
    <mergeCell ref="A81:H81"/>
    <mergeCell ref="B38:E38"/>
    <mergeCell ref="B46:E46"/>
    <mergeCell ref="B62:E62"/>
    <mergeCell ref="B70:E70"/>
    <mergeCell ref="A79:H79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29" customWidth="1"/>
    <col min="9" max="16384" width="9.140625" style="229"/>
  </cols>
  <sheetData>
    <row r="1" spans="1:8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850</v>
      </c>
      <c r="B2" s="725"/>
      <c r="C2" s="725"/>
      <c r="D2" s="725"/>
      <c r="E2" s="725"/>
      <c r="F2" s="725"/>
      <c r="G2" s="725"/>
      <c r="H2" s="725"/>
    </row>
    <row r="3" spans="1:8" ht="15" customHeight="1" x14ac:dyDescent="0.2">
      <c r="A3" s="725" t="s">
        <v>305</v>
      </c>
      <c r="B3" s="725"/>
      <c r="C3" s="725"/>
      <c r="D3" s="725"/>
      <c r="E3" s="725"/>
      <c r="F3" s="725"/>
      <c r="G3" s="725"/>
      <c r="H3" s="725"/>
    </row>
    <row r="4" spans="1:8" ht="15" customHeight="1" x14ac:dyDescent="0.2">
      <c r="A4" s="725" t="s">
        <v>320</v>
      </c>
      <c r="B4" s="725"/>
      <c r="C4" s="725"/>
      <c r="D4" s="725"/>
      <c r="E4" s="725"/>
      <c r="F4" s="725"/>
      <c r="G4" s="725"/>
      <c r="H4" s="725"/>
    </row>
    <row r="5" spans="1:8" ht="10.5" customHeight="1" x14ac:dyDescent="0.2">
      <c r="A5" s="757"/>
      <c r="B5" s="757"/>
      <c r="C5" s="757"/>
      <c r="D5" s="757"/>
      <c r="E5" s="757"/>
      <c r="F5" s="757"/>
      <c r="G5" s="757"/>
      <c r="H5" s="757"/>
    </row>
    <row r="6" spans="1:8" s="279" customFormat="1" ht="12.75" customHeight="1" x14ac:dyDescent="0.2">
      <c r="A6" s="277" t="s">
        <v>16</v>
      </c>
      <c r="B6" s="278" t="s">
        <v>16</v>
      </c>
      <c r="C6" s="765" t="s">
        <v>103</v>
      </c>
      <c r="D6" s="765"/>
      <c r="E6" s="765"/>
      <c r="F6" s="765"/>
      <c r="G6" s="765"/>
      <c r="H6" s="773"/>
    </row>
    <row r="7" spans="1:8" s="279" customFormat="1" ht="12.75" customHeight="1" x14ac:dyDescent="0.2">
      <c r="A7" s="280" t="s">
        <v>74</v>
      </c>
      <c r="B7" s="235" t="s">
        <v>16</v>
      </c>
      <c r="C7" s="281"/>
      <c r="D7" s="282"/>
      <c r="E7" s="765" t="s">
        <v>104</v>
      </c>
      <c r="F7" s="281"/>
      <c r="G7" s="282"/>
      <c r="H7" s="282"/>
    </row>
    <row r="8" spans="1:8" s="279" customFormat="1" ht="12.75" customHeight="1" x14ac:dyDescent="0.2">
      <c r="A8" s="280" t="s">
        <v>16</v>
      </c>
      <c r="B8" s="235"/>
      <c r="C8" s="731" t="s">
        <v>105</v>
      </c>
      <c r="D8" s="731"/>
      <c r="E8" s="766"/>
      <c r="F8" s="768" t="s">
        <v>106</v>
      </c>
      <c r="G8" s="769"/>
      <c r="H8" s="769"/>
    </row>
    <row r="9" spans="1:8" s="279" customFormat="1" x14ac:dyDescent="0.2">
      <c r="A9" s="280" t="s">
        <v>76</v>
      </c>
      <c r="B9" s="235" t="s">
        <v>3</v>
      </c>
      <c r="C9" s="731" t="s">
        <v>16</v>
      </c>
      <c r="D9" s="731"/>
      <c r="E9" s="766"/>
      <c r="F9" s="731" t="s">
        <v>16</v>
      </c>
      <c r="G9" s="731"/>
      <c r="H9" s="770"/>
    </row>
    <row r="10" spans="1:8" s="279" customFormat="1" ht="12.75" customHeight="1" x14ac:dyDescent="0.2">
      <c r="A10" s="280" t="s">
        <v>16</v>
      </c>
      <c r="B10" s="235" t="s">
        <v>16</v>
      </c>
      <c r="C10" s="765" t="s">
        <v>107</v>
      </c>
      <c r="D10" s="765" t="s">
        <v>108</v>
      </c>
      <c r="E10" s="766"/>
      <c r="F10" s="765" t="s">
        <v>109</v>
      </c>
      <c r="G10" s="765" t="s">
        <v>761</v>
      </c>
      <c r="H10" s="773" t="s">
        <v>110</v>
      </c>
    </row>
    <row r="11" spans="1:8" s="279" customFormat="1" x14ac:dyDescent="0.2">
      <c r="A11" s="280" t="s">
        <v>77</v>
      </c>
      <c r="B11" s="235" t="s">
        <v>16</v>
      </c>
      <c r="C11" s="771"/>
      <c r="D11" s="771" t="s">
        <v>16</v>
      </c>
      <c r="E11" s="766"/>
      <c r="F11" s="771"/>
      <c r="G11" s="771"/>
      <c r="H11" s="768"/>
    </row>
    <row r="12" spans="1:8" s="279" customFormat="1" x14ac:dyDescent="0.2">
      <c r="A12" s="283" t="s">
        <v>16</v>
      </c>
      <c r="B12" s="284" t="s">
        <v>16</v>
      </c>
      <c r="C12" s="772"/>
      <c r="D12" s="772"/>
      <c r="E12" s="767"/>
      <c r="F12" s="772"/>
      <c r="G12" s="772"/>
      <c r="H12" s="774"/>
    </row>
    <row r="13" spans="1:8" x14ac:dyDescent="0.2">
      <c r="A13" s="236" t="s">
        <v>16</v>
      </c>
      <c r="B13" s="236" t="s">
        <v>16</v>
      </c>
      <c r="C13" s="236" t="s">
        <v>16</v>
      </c>
      <c r="D13" s="236" t="s">
        <v>16</v>
      </c>
      <c r="E13" s="236" t="s">
        <v>16</v>
      </c>
      <c r="F13" s="236" t="s">
        <v>16</v>
      </c>
      <c r="G13" s="236" t="s">
        <v>16</v>
      </c>
      <c r="H13" s="236" t="s">
        <v>16</v>
      </c>
    </row>
    <row r="14" spans="1:8" x14ac:dyDescent="0.2">
      <c r="A14" s="238"/>
      <c r="B14" s="762" t="s">
        <v>15</v>
      </c>
      <c r="C14" s="763"/>
      <c r="D14" s="763"/>
      <c r="E14" s="763"/>
      <c r="F14" s="239"/>
      <c r="G14" s="239"/>
      <c r="H14" s="239"/>
    </row>
    <row r="15" spans="1:8" x14ac:dyDescent="0.2">
      <c r="A15" s="285" t="s">
        <v>111</v>
      </c>
      <c r="B15" s="286">
        <v>190522</v>
      </c>
      <c r="C15" s="286">
        <v>1288</v>
      </c>
      <c r="D15" s="286">
        <v>15973</v>
      </c>
      <c r="E15" s="286">
        <v>5232</v>
      </c>
      <c r="F15" s="286">
        <v>154279</v>
      </c>
      <c r="G15" s="286">
        <v>9703</v>
      </c>
      <c r="H15" s="286">
        <v>4047</v>
      </c>
    </row>
    <row r="16" spans="1:8" x14ac:dyDescent="0.2">
      <c r="A16" s="285" t="s">
        <v>112</v>
      </c>
      <c r="B16" s="286">
        <v>51307</v>
      </c>
      <c r="C16" s="286">
        <v>1033</v>
      </c>
      <c r="D16" s="286">
        <v>30310</v>
      </c>
      <c r="E16" s="286">
        <v>2725</v>
      </c>
      <c r="F16" s="286">
        <v>9736</v>
      </c>
      <c r="G16" s="286">
        <v>3620</v>
      </c>
      <c r="H16" s="286">
        <v>3883</v>
      </c>
    </row>
    <row r="17" spans="1:8" x14ac:dyDescent="0.2">
      <c r="A17" s="285" t="s">
        <v>113</v>
      </c>
      <c r="B17" s="286">
        <v>27388</v>
      </c>
      <c r="C17" s="286">
        <v>737</v>
      </c>
      <c r="D17" s="286">
        <v>19343</v>
      </c>
      <c r="E17" s="286">
        <v>1252</v>
      </c>
      <c r="F17" s="286">
        <v>2054</v>
      </c>
      <c r="G17" s="286">
        <v>1290</v>
      </c>
      <c r="H17" s="286">
        <v>2712</v>
      </c>
    </row>
    <row r="18" spans="1:8" x14ac:dyDescent="0.2">
      <c r="A18" s="285" t="s">
        <v>114</v>
      </c>
      <c r="B18" s="286">
        <v>14384</v>
      </c>
      <c r="C18" s="286">
        <v>414</v>
      </c>
      <c r="D18" s="286">
        <v>10255</v>
      </c>
      <c r="E18" s="286">
        <v>460</v>
      </c>
      <c r="F18" s="286">
        <v>1025</v>
      </c>
      <c r="G18" s="286">
        <v>467</v>
      </c>
      <c r="H18" s="286">
        <v>1763</v>
      </c>
    </row>
    <row r="19" spans="1:8" x14ac:dyDescent="0.2">
      <c r="A19" s="285" t="s">
        <v>115</v>
      </c>
      <c r="B19" s="286">
        <v>4876</v>
      </c>
      <c r="C19" s="286">
        <v>140</v>
      </c>
      <c r="D19" s="286">
        <v>3411</v>
      </c>
      <c r="E19" s="286">
        <v>148</v>
      </c>
      <c r="F19" s="286">
        <v>321</v>
      </c>
      <c r="G19" s="286">
        <v>131</v>
      </c>
      <c r="H19" s="286">
        <v>725</v>
      </c>
    </row>
    <row r="20" spans="1:8" x14ac:dyDescent="0.2">
      <c r="A20" s="285" t="s">
        <v>116</v>
      </c>
      <c r="B20" s="286">
        <v>2274</v>
      </c>
      <c r="C20" s="286">
        <v>76</v>
      </c>
      <c r="D20" s="286">
        <v>1473</v>
      </c>
      <c r="E20" s="286">
        <v>46</v>
      </c>
      <c r="F20" s="286">
        <v>193</v>
      </c>
      <c r="G20" s="286">
        <v>69</v>
      </c>
      <c r="H20" s="286">
        <v>417</v>
      </c>
    </row>
    <row r="21" spans="1:8" x14ac:dyDescent="0.2">
      <c r="A21" s="287" t="s">
        <v>117</v>
      </c>
      <c r="B21" s="288">
        <v>290751</v>
      </c>
      <c r="C21" s="288">
        <v>3688</v>
      </c>
      <c r="D21" s="288">
        <v>80765</v>
      </c>
      <c r="E21" s="288">
        <v>9863</v>
      </c>
      <c r="F21" s="288">
        <v>167608</v>
      </c>
      <c r="G21" s="288">
        <v>15280</v>
      </c>
      <c r="H21" s="288">
        <v>13547</v>
      </c>
    </row>
    <row r="22" spans="1:8" ht="12.75" customHeight="1" x14ac:dyDescent="0.2">
      <c r="A22" s="238"/>
      <c r="B22" s="762" t="s">
        <v>762</v>
      </c>
      <c r="C22" s="762"/>
      <c r="D22" s="762"/>
      <c r="E22" s="762"/>
      <c r="F22" s="762"/>
      <c r="G22" s="762"/>
      <c r="H22" s="762"/>
    </row>
    <row r="23" spans="1:8" x14ac:dyDescent="0.2">
      <c r="A23" s="285" t="s">
        <v>111</v>
      </c>
      <c r="B23" s="286">
        <v>708</v>
      </c>
      <c r="C23" s="286">
        <v>597</v>
      </c>
      <c r="D23" s="286">
        <v>701</v>
      </c>
      <c r="E23" s="286">
        <v>702</v>
      </c>
      <c r="F23" s="286">
        <v>725</v>
      </c>
      <c r="G23" s="286">
        <v>500</v>
      </c>
      <c r="H23" s="286">
        <v>612</v>
      </c>
    </row>
    <row r="24" spans="1:8" x14ac:dyDescent="0.2">
      <c r="A24" s="285" t="s">
        <v>112</v>
      </c>
      <c r="B24" s="286">
        <v>910</v>
      </c>
      <c r="C24" s="286">
        <v>816</v>
      </c>
      <c r="D24" s="286">
        <v>954</v>
      </c>
      <c r="E24" s="286">
        <v>911</v>
      </c>
      <c r="F24" s="286">
        <v>928</v>
      </c>
      <c r="G24" s="286">
        <v>675</v>
      </c>
      <c r="H24" s="286">
        <v>759</v>
      </c>
    </row>
    <row r="25" spans="1:8" x14ac:dyDescent="0.2">
      <c r="A25" s="285" t="s">
        <v>113</v>
      </c>
      <c r="B25" s="286">
        <v>1116</v>
      </c>
      <c r="C25" s="286">
        <v>1016</v>
      </c>
      <c r="D25" s="286">
        <v>1158</v>
      </c>
      <c r="E25" s="286">
        <v>1106</v>
      </c>
      <c r="F25" s="286">
        <v>1127</v>
      </c>
      <c r="G25" s="286">
        <v>851</v>
      </c>
      <c r="H25" s="286">
        <v>971</v>
      </c>
    </row>
    <row r="26" spans="1:8" x14ac:dyDescent="0.2">
      <c r="A26" s="285" t="s">
        <v>114</v>
      </c>
      <c r="B26" s="286">
        <v>1402</v>
      </c>
      <c r="C26" s="286">
        <v>1275</v>
      </c>
      <c r="D26" s="286">
        <v>1451</v>
      </c>
      <c r="E26" s="286">
        <v>1331</v>
      </c>
      <c r="F26" s="286">
        <v>1397</v>
      </c>
      <c r="G26" s="286">
        <v>1098</v>
      </c>
      <c r="H26" s="286">
        <v>1247</v>
      </c>
    </row>
    <row r="27" spans="1:8" x14ac:dyDescent="0.2">
      <c r="A27" s="285" t="s">
        <v>115</v>
      </c>
      <c r="B27" s="286">
        <v>1545</v>
      </c>
      <c r="C27" s="286">
        <v>1472</v>
      </c>
      <c r="D27" s="286">
        <v>1592</v>
      </c>
      <c r="E27" s="286">
        <v>1568</v>
      </c>
      <c r="F27" s="286">
        <v>1531</v>
      </c>
      <c r="G27" s="286">
        <v>1337</v>
      </c>
      <c r="H27" s="286">
        <v>1374</v>
      </c>
    </row>
    <row r="28" spans="1:8" x14ac:dyDescent="0.2">
      <c r="A28" s="285" t="s">
        <v>116</v>
      </c>
      <c r="B28" s="286">
        <v>1680</v>
      </c>
      <c r="C28" s="286">
        <v>1494</v>
      </c>
      <c r="D28" s="286">
        <v>1736</v>
      </c>
      <c r="E28" s="286">
        <v>1544</v>
      </c>
      <c r="F28" s="286">
        <v>1663</v>
      </c>
      <c r="G28" s="286">
        <v>1651</v>
      </c>
      <c r="H28" s="286">
        <v>1541</v>
      </c>
    </row>
    <row r="29" spans="1:8" x14ac:dyDescent="0.2">
      <c r="A29" s="287" t="s">
        <v>117</v>
      </c>
      <c r="B29" s="288">
        <v>838</v>
      </c>
      <c r="C29" s="288">
        <v>870</v>
      </c>
      <c r="D29" s="288">
        <v>1057</v>
      </c>
      <c r="E29" s="288">
        <v>857</v>
      </c>
      <c r="F29" s="288">
        <v>749</v>
      </c>
      <c r="G29" s="288">
        <v>602</v>
      </c>
      <c r="H29" s="288">
        <v>878</v>
      </c>
    </row>
    <row r="30" spans="1:8" ht="12.75" customHeight="1" x14ac:dyDescent="0.2">
      <c r="A30" s="238"/>
      <c r="B30" s="762" t="s">
        <v>98</v>
      </c>
      <c r="C30" s="762"/>
      <c r="D30" s="762"/>
      <c r="E30" s="762"/>
      <c r="F30" s="762"/>
      <c r="G30" s="762"/>
      <c r="H30" s="762"/>
    </row>
    <row r="31" spans="1:8" x14ac:dyDescent="0.2">
      <c r="A31" s="285" t="s">
        <v>111</v>
      </c>
      <c r="B31" s="286">
        <v>102</v>
      </c>
      <c r="C31" s="286">
        <v>162</v>
      </c>
      <c r="D31" s="286">
        <v>108</v>
      </c>
      <c r="E31" s="286">
        <v>105</v>
      </c>
      <c r="F31" s="286">
        <v>97</v>
      </c>
      <c r="G31" s="286">
        <v>158</v>
      </c>
      <c r="H31" s="286">
        <v>136</v>
      </c>
    </row>
    <row r="32" spans="1:8" x14ac:dyDescent="0.2">
      <c r="A32" s="285" t="s">
        <v>112</v>
      </c>
      <c r="B32" s="286">
        <v>156</v>
      </c>
      <c r="C32" s="286">
        <v>214</v>
      </c>
      <c r="D32" s="286">
        <v>140</v>
      </c>
      <c r="E32" s="286">
        <v>158</v>
      </c>
      <c r="F32" s="286">
        <v>143</v>
      </c>
      <c r="G32" s="286">
        <v>250</v>
      </c>
      <c r="H32" s="286">
        <v>213</v>
      </c>
    </row>
    <row r="33" spans="1:8" x14ac:dyDescent="0.2">
      <c r="A33" s="285" t="s">
        <v>113</v>
      </c>
      <c r="B33" s="286">
        <v>179</v>
      </c>
      <c r="C33" s="286">
        <v>236</v>
      </c>
      <c r="D33" s="286">
        <v>162</v>
      </c>
      <c r="E33" s="286">
        <v>182</v>
      </c>
      <c r="F33" s="286">
        <v>171</v>
      </c>
      <c r="G33" s="286">
        <v>280</v>
      </c>
      <c r="H33" s="286">
        <v>238</v>
      </c>
    </row>
    <row r="34" spans="1:8" x14ac:dyDescent="0.2">
      <c r="A34" s="285" t="s">
        <v>114</v>
      </c>
      <c r="B34" s="286">
        <v>221</v>
      </c>
      <c r="C34" s="286">
        <v>280</v>
      </c>
      <c r="D34" s="286">
        <v>205</v>
      </c>
      <c r="E34" s="286">
        <v>249</v>
      </c>
      <c r="F34" s="286">
        <v>212</v>
      </c>
      <c r="G34" s="286">
        <v>319</v>
      </c>
      <c r="H34" s="286">
        <v>273</v>
      </c>
    </row>
    <row r="35" spans="1:8" x14ac:dyDescent="0.2">
      <c r="A35" s="285" t="s">
        <v>115</v>
      </c>
      <c r="B35" s="286">
        <v>264</v>
      </c>
      <c r="C35" s="286">
        <v>307</v>
      </c>
      <c r="D35" s="286">
        <v>250</v>
      </c>
      <c r="E35" s="286">
        <v>263</v>
      </c>
      <c r="F35" s="286">
        <v>264</v>
      </c>
      <c r="G35" s="286">
        <v>328</v>
      </c>
      <c r="H35" s="286">
        <v>314</v>
      </c>
    </row>
    <row r="36" spans="1:8" x14ac:dyDescent="0.2">
      <c r="A36" s="285" t="s">
        <v>116</v>
      </c>
      <c r="B36" s="286">
        <v>356</v>
      </c>
      <c r="C36" s="286">
        <v>389</v>
      </c>
      <c r="D36" s="286">
        <v>338</v>
      </c>
      <c r="E36" s="286">
        <v>364</v>
      </c>
      <c r="F36" s="286">
        <v>357</v>
      </c>
      <c r="G36" s="286">
        <v>442</v>
      </c>
      <c r="H36" s="286">
        <v>399</v>
      </c>
    </row>
    <row r="37" spans="1:8" x14ac:dyDescent="0.2">
      <c r="A37" s="287" t="s">
        <v>117</v>
      </c>
      <c r="B37" s="288">
        <v>130</v>
      </c>
      <c r="C37" s="288">
        <v>215</v>
      </c>
      <c r="D37" s="288">
        <v>156</v>
      </c>
      <c r="E37" s="288">
        <v>140</v>
      </c>
      <c r="F37" s="288">
        <v>102</v>
      </c>
      <c r="G37" s="288">
        <v>198</v>
      </c>
      <c r="H37" s="288">
        <v>214</v>
      </c>
    </row>
    <row r="38" spans="1:8" ht="12.75" customHeight="1" x14ac:dyDescent="0.2">
      <c r="A38" s="238"/>
      <c r="B38" s="762" t="s">
        <v>822</v>
      </c>
      <c r="C38" s="762"/>
      <c r="D38" s="762"/>
      <c r="E38" s="762"/>
      <c r="F38" s="762"/>
      <c r="G38" s="762"/>
      <c r="H38" s="762"/>
    </row>
    <row r="39" spans="1:8" x14ac:dyDescent="0.2">
      <c r="A39" s="285" t="s">
        <v>111</v>
      </c>
      <c r="B39" s="286">
        <v>358</v>
      </c>
      <c r="C39" s="286">
        <v>396</v>
      </c>
      <c r="D39" s="286">
        <v>373</v>
      </c>
      <c r="E39" s="286">
        <v>366</v>
      </c>
      <c r="F39" s="286">
        <v>358</v>
      </c>
      <c r="G39" s="286">
        <v>306</v>
      </c>
      <c r="H39" s="286">
        <v>361</v>
      </c>
    </row>
    <row r="40" spans="1:8" x14ac:dyDescent="0.2">
      <c r="A40" s="285" t="s">
        <v>112</v>
      </c>
      <c r="B40" s="286">
        <v>457</v>
      </c>
      <c r="C40" s="286">
        <v>504</v>
      </c>
      <c r="D40" s="286">
        <v>460</v>
      </c>
      <c r="E40" s="286">
        <v>456</v>
      </c>
      <c r="F40" s="286">
        <v>447</v>
      </c>
      <c r="G40" s="286">
        <v>447</v>
      </c>
      <c r="H40" s="286">
        <v>456</v>
      </c>
    </row>
    <row r="41" spans="1:8" x14ac:dyDescent="0.2">
      <c r="A41" s="285" t="s">
        <v>113</v>
      </c>
      <c r="B41" s="286">
        <v>545</v>
      </c>
      <c r="C41" s="286">
        <v>607</v>
      </c>
      <c r="D41" s="286">
        <v>546</v>
      </c>
      <c r="E41" s="286">
        <v>539</v>
      </c>
      <c r="F41" s="286">
        <v>527</v>
      </c>
      <c r="G41" s="286">
        <v>523</v>
      </c>
      <c r="H41" s="286">
        <v>547</v>
      </c>
    </row>
    <row r="42" spans="1:8" x14ac:dyDescent="0.2">
      <c r="A42" s="285" t="s">
        <v>114</v>
      </c>
      <c r="B42" s="286">
        <v>624</v>
      </c>
      <c r="C42" s="286">
        <v>686</v>
      </c>
      <c r="D42" s="286">
        <v>626</v>
      </c>
      <c r="E42" s="286">
        <v>622</v>
      </c>
      <c r="F42" s="286">
        <v>602</v>
      </c>
      <c r="G42" s="286">
        <v>600</v>
      </c>
      <c r="H42" s="286">
        <v>624</v>
      </c>
    </row>
    <row r="43" spans="1:8" x14ac:dyDescent="0.2">
      <c r="A43" s="285" t="s">
        <v>115</v>
      </c>
      <c r="B43" s="286">
        <v>692</v>
      </c>
      <c r="C43" s="286">
        <v>748</v>
      </c>
      <c r="D43" s="286">
        <v>691</v>
      </c>
      <c r="E43" s="286">
        <v>722</v>
      </c>
      <c r="F43" s="286">
        <v>677</v>
      </c>
      <c r="G43" s="286">
        <v>670</v>
      </c>
      <c r="H43" s="286">
        <v>690</v>
      </c>
    </row>
    <row r="44" spans="1:8" x14ac:dyDescent="0.2">
      <c r="A44" s="285" t="s">
        <v>116</v>
      </c>
      <c r="B44" s="286">
        <v>785</v>
      </c>
      <c r="C44" s="286">
        <v>794</v>
      </c>
      <c r="D44" s="286">
        <v>785</v>
      </c>
      <c r="E44" s="286">
        <v>723</v>
      </c>
      <c r="F44" s="286">
        <v>781</v>
      </c>
      <c r="G44" s="286">
        <v>808</v>
      </c>
      <c r="H44" s="286">
        <v>788</v>
      </c>
    </row>
    <row r="45" spans="1:8" x14ac:dyDescent="0.2">
      <c r="A45" s="287" t="s">
        <v>117</v>
      </c>
      <c r="B45" s="288">
        <v>415</v>
      </c>
      <c r="C45" s="288">
        <v>523</v>
      </c>
      <c r="D45" s="288">
        <v>500</v>
      </c>
      <c r="E45" s="288">
        <v>432</v>
      </c>
      <c r="F45" s="288">
        <v>368</v>
      </c>
      <c r="G45" s="288">
        <v>372</v>
      </c>
      <c r="H45" s="288">
        <v>490</v>
      </c>
    </row>
    <row r="46" spans="1:8" ht="12.75" customHeight="1" x14ac:dyDescent="0.2">
      <c r="A46" s="238"/>
      <c r="B46" s="762" t="s">
        <v>823</v>
      </c>
      <c r="C46" s="762"/>
      <c r="D46" s="762"/>
      <c r="E46" s="762"/>
      <c r="F46" s="762"/>
      <c r="G46" s="762"/>
      <c r="H46" s="762"/>
    </row>
    <row r="47" spans="1:8" x14ac:dyDescent="0.2">
      <c r="A47" s="285" t="s">
        <v>111</v>
      </c>
      <c r="B47" s="286">
        <v>346</v>
      </c>
      <c r="C47" s="286">
        <v>360</v>
      </c>
      <c r="D47" s="286">
        <v>351</v>
      </c>
      <c r="E47" s="286">
        <v>347</v>
      </c>
      <c r="F47" s="286">
        <v>348</v>
      </c>
      <c r="G47" s="286">
        <v>301</v>
      </c>
      <c r="H47" s="286">
        <v>342</v>
      </c>
    </row>
    <row r="48" spans="1:8" x14ac:dyDescent="0.2">
      <c r="A48" s="285" t="s">
        <v>112</v>
      </c>
      <c r="B48" s="286">
        <v>427</v>
      </c>
      <c r="C48" s="286">
        <v>451</v>
      </c>
      <c r="D48" s="286">
        <v>429</v>
      </c>
      <c r="E48" s="286">
        <v>427</v>
      </c>
      <c r="F48" s="286">
        <v>418</v>
      </c>
      <c r="G48" s="286">
        <v>426</v>
      </c>
      <c r="H48" s="286">
        <v>424</v>
      </c>
    </row>
    <row r="49" spans="1:8" x14ac:dyDescent="0.2">
      <c r="A49" s="285" t="s">
        <v>113</v>
      </c>
      <c r="B49" s="286">
        <v>503</v>
      </c>
      <c r="C49" s="286">
        <v>527</v>
      </c>
      <c r="D49" s="286">
        <v>504</v>
      </c>
      <c r="E49" s="286">
        <v>500</v>
      </c>
      <c r="F49" s="286">
        <v>494</v>
      </c>
      <c r="G49" s="286">
        <v>494</v>
      </c>
      <c r="H49" s="286">
        <v>503</v>
      </c>
    </row>
    <row r="50" spans="1:8" x14ac:dyDescent="0.2">
      <c r="A50" s="285" t="s">
        <v>114</v>
      </c>
      <c r="B50" s="286">
        <v>573</v>
      </c>
      <c r="C50" s="286">
        <v>597</v>
      </c>
      <c r="D50" s="286">
        <v>575</v>
      </c>
      <c r="E50" s="286">
        <v>576</v>
      </c>
      <c r="F50" s="286">
        <v>551</v>
      </c>
      <c r="G50" s="286">
        <v>567</v>
      </c>
      <c r="H50" s="286">
        <v>572</v>
      </c>
    </row>
    <row r="51" spans="1:8" x14ac:dyDescent="0.2">
      <c r="A51" s="285" t="s">
        <v>115</v>
      </c>
      <c r="B51" s="286">
        <v>635</v>
      </c>
      <c r="C51" s="286">
        <v>660</v>
      </c>
      <c r="D51" s="286">
        <v>637</v>
      </c>
      <c r="E51" s="286">
        <v>647</v>
      </c>
      <c r="F51" s="286">
        <v>622</v>
      </c>
      <c r="G51" s="286">
        <v>632</v>
      </c>
      <c r="H51" s="286">
        <v>624</v>
      </c>
    </row>
    <row r="52" spans="1:8" x14ac:dyDescent="0.2">
      <c r="A52" s="285" t="s">
        <v>116</v>
      </c>
      <c r="B52" s="286">
        <v>720</v>
      </c>
      <c r="C52" s="286">
        <v>710</v>
      </c>
      <c r="D52" s="286">
        <v>725</v>
      </c>
      <c r="E52" s="286">
        <v>683</v>
      </c>
      <c r="F52" s="286">
        <v>712</v>
      </c>
      <c r="G52" s="286">
        <v>757</v>
      </c>
      <c r="H52" s="286">
        <v>708</v>
      </c>
    </row>
    <row r="53" spans="1:8" x14ac:dyDescent="0.2">
      <c r="A53" s="287" t="s">
        <v>117</v>
      </c>
      <c r="B53" s="288">
        <v>394</v>
      </c>
      <c r="C53" s="288">
        <v>464</v>
      </c>
      <c r="D53" s="288">
        <v>464</v>
      </c>
      <c r="E53" s="288">
        <v>405</v>
      </c>
      <c r="F53" s="288">
        <v>356</v>
      </c>
      <c r="G53" s="288">
        <v>360</v>
      </c>
      <c r="H53" s="288">
        <v>454</v>
      </c>
    </row>
    <row r="54" spans="1:8" ht="12.75" customHeight="1" x14ac:dyDescent="0.2">
      <c r="A54" s="238"/>
      <c r="B54" s="762" t="s">
        <v>99</v>
      </c>
      <c r="C54" s="762"/>
      <c r="D54" s="762"/>
      <c r="E54" s="762"/>
      <c r="F54" s="762"/>
      <c r="G54" s="762"/>
      <c r="H54" s="762"/>
    </row>
    <row r="55" spans="1:8" x14ac:dyDescent="0.2">
      <c r="A55" s="285" t="s">
        <v>111</v>
      </c>
      <c r="B55" s="286">
        <v>46</v>
      </c>
      <c r="C55" s="286">
        <v>58</v>
      </c>
      <c r="D55" s="286">
        <v>53</v>
      </c>
      <c r="E55" s="286">
        <v>53</v>
      </c>
      <c r="F55" s="286">
        <v>45</v>
      </c>
      <c r="G55" s="286">
        <v>36</v>
      </c>
      <c r="H55" s="286">
        <v>50</v>
      </c>
    </row>
    <row r="56" spans="1:8" x14ac:dyDescent="0.2">
      <c r="A56" s="285" t="s">
        <v>112</v>
      </c>
      <c r="B56" s="286">
        <v>69</v>
      </c>
      <c r="C56" s="286">
        <v>75</v>
      </c>
      <c r="D56" s="286">
        <v>69</v>
      </c>
      <c r="E56" s="286">
        <v>68</v>
      </c>
      <c r="F56" s="286">
        <v>71</v>
      </c>
      <c r="G56" s="286">
        <v>63</v>
      </c>
      <c r="H56" s="286">
        <v>68</v>
      </c>
    </row>
    <row r="57" spans="1:8" x14ac:dyDescent="0.2">
      <c r="A57" s="285" t="s">
        <v>113</v>
      </c>
      <c r="B57" s="286">
        <v>83</v>
      </c>
      <c r="C57" s="286">
        <v>90</v>
      </c>
      <c r="D57" s="286">
        <v>83</v>
      </c>
      <c r="E57" s="286">
        <v>81</v>
      </c>
      <c r="F57" s="286">
        <v>82</v>
      </c>
      <c r="G57" s="286">
        <v>76</v>
      </c>
      <c r="H57" s="286">
        <v>81</v>
      </c>
    </row>
    <row r="58" spans="1:8" x14ac:dyDescent="0.2">
      <c r="A58" s="285" t="s">
        <v>114</v>
      </c>
      <c r="B58" s="286">
        <v>94</v>
      </c>
      <c r="C58" s="286">
        <v>103</v>
      </c>
      <c r="D58" s="286">
        <v>94</v>
      </c>
      <c r="E58" s="286">
        <v>94</v>
      </c>
      <c r="F58" s="286">
        <v>97</v>
      </c>
      <c r="G58" s="286">
        <v>88</v>
      </c>
      <c r="H58" s="286">
        <v>93</v>
      </c>
    </row>
    <row r="59" spans="1:8" x14ac:dyDescent="0.2">
      <c r="A59" s="285" t="s">
        <v>115</v>
      </c>
      <c r="B59" s="286">
        <v>105</v>
      </c>
      <c r="C59" s="286">
        <v>114</v>
      </c>
      <c r="D59" s="286">
        <v>105</v>
      </c>
      <c r="E59" s="286">
        <v>109</v>
      </c>
      <c r="F59" s="286">
        <v>106</v>
      </c>
      <c r="G59" s="286">
        <v>101</v>
      </c>
      <c r="H59" s="286">
        <v>104</v>
      </c>
    </row>
    <row r="60" spans="1:8" x14ac:dyDescent="0.2">
      <c r="A60" s="285" t="s">
        <v>116</v>
      </c>
      <c r="B60" s="286">
        <v>123</v>
      </c>
      <c r="C60" s="286">
        <v>124</v>
      </c>
      <c r="D60" s="286">
        <v>121</v>
      </c>
      <c r="E60" s="286">
        <v>116</v>
      </c>
      <c r="F60" s="286">
        <v>124</v>
      </c>
      <c r="G60" s="286">
        <v>140</v>
      </c>
      <c r="H60" s="286">
        <v>127</v>
      </c>
    </row>
    <row r="61" spans="1:8" x14ac:dyDescent="0.2">
      <c r="A61" s="287" t="s">
        <v>117</v>
      </c>
      <c r="B61" s="288">
        <v>57</v>
      </c>
      <c r="C61" s="288">
        <v>78</v>
      </c>
      <c r="D61" s="288">
        <v>75</v>
      </c>
      <c r="E61" s="288">
        <v>64</v>
      </c>
      <c r="F61" s="288">
        <v>48</v>
      </c>
      <c r="G61" s="288">
        <v>48</v>
      </c>
      <c r="H61" s="288">
        <v>72</v>
      </c>
    </row>
    <row r="62" spans="1:8" ht="12.75" customHeight="1" x14ac:dyDescent="0.2">
      <c r="A62" s="238"/>
      <c r="B62" s="762" t="s">
        <v>831</v>
      </c>
      <c r="C62" s="762"/>
      <c r="D62" s="762"/>
      <c r="E62" s="762"/>
      <c r="F62" s="762"/>
      <c r="G62" s="762"/>
      <c r="H62" s="762"/>
    </row>
    <row r="63" spans="1:8" x14ac:dyDescent="0.2">
      <c r="A63" s="285" t="s">
        <v>111</v>
      </c>
      <c r="B63" s="289">
        <v>47.7</v>
      </c>
      <c r="C63" s="289">
        <v>66</v>
      </c>
      <c r="D63" s="289">
        <v>52.6</v>
      </c>
      <c r="E63" s="289">
        <v>51.3</v>
      </c>
      <c r="F63" s="289">
        <v>46.5</v>
      </c>
      <c r="G63" s="289">
        <v>54.6</v>
      </c>
      <c r="H63" s="289">
        <v>55.1</v>
      </c>
    </row>
    <row r="64" spans="1:8" x14ac:dyDescent="0.2">
      <c r="A64" s="285" t="s">
        <v>112</v>
      </c>
      <c r="B64" s="289">
        <v>39.1</v>
      </c>
      <c r="C64" s="289">
        <v>46.8</v>
      </c>
      <c r="D64" s="289">
        <v>37.299999999999997</v>
      </c>
      <c r="E64" s="289">
        <v>38.5</v>
      </c>
      <c r="F64" s="289">
        <v>41.1</v>
      </c>
      <c r="G64" s="289">
        <v>45.6</v>
      </c>
      <c r="H64" s="289">
        <v>43.7</v>
      </c>
    </row>
    <row r="65" spans="1:8" x14ac:dyDescent="0.2">
      <c r="A65" s="285" t="s">
        <v>113</v>
      </c>
      <c r="B65" s="289">
        <v>34.6</v>
      </c>
      <c r="C65" s="289">
        <v>41.5</v>
      </c>
      <c r="D65" s="289">
        <v>33.6</v>
      </c>
      <c r="E65" s="289">
        <v>34.4</v>
      </c>
      <c r="F65" s="289">
        <v>33.4</v>
      </c>
      <c r="G65" s="289">
        <v>40.4</v>
      </c>
      <c r="H65" s="289">
        <v>38.799999999999997</v>
      </c>
    </row>
    <row r="66" spans="1:8" x14ac:dyDescent="0.2">
      <c r="A66" s="285" t="s">
        <v>114</v>
      </c>
      <c r="B66" s="289">
        <v>31.8</v>
      </c>
      <c r="C66" s="289">
        <v>37.799999999999997</v>
      </c>
      <c r="D66" s="289">
        <v>31.1</v>
      </c>
      <c r="E66" s="289">
        <v>32.5</v>
      </c>
      <c r="F66" s="289">
        <v>30.2</v>
      </c>
      <c r="G66" s="289">
        <v>36.200000000000003</v>
      </c>
      <c r="H66" s="289">
        <v>34.4</v>
      </c>
    </row>
    <row r="67" spans="1:8" x14ac:dyDescent="0.2">
      <c r="A67" s="285" t="s">
        <v>115</v>
      </c>
      <c r="B67" s="289">
        <v>30.9</v>
      </c>
      <c r="C67" s="289">
        <v>35.1</v>
      </c>
      <c r="D67" s="289">
        <v>30.4</v>
      </c>
      <c r="E67" s="289">
        <v>31.9</v>
      </c>
      <c r="F67" s="289">
        <v>29.4</v>
      </c>
      <c r="G67" s="289">
        <v>32.1</v>
      </c>
      <c r="H67" s="289">
        <v>32.9</v>
      </c>
    </row>
    <row r="68" spans="1:8" x14ac:dyDescent="0.2">
      <c r="A68" s="285" t="s">
        <v>116</v>
      </c>
      <c r="B68" s="289">
        <v>29.3</v>
      </c>
      <c r="C68" s="289">
        <v>32.4</v>
      </c>
      <c r="D68" s="289">
        <v>29.1</v>
      </c>
      <c r="E68" s="289">
        <v>28.9</v>
      </c>
      <c r="F68" s="289">
        <v>28.6</v>
      </c>
      <c r="G68" s="289">
        <v>27.7</v>
      </c>
      <c r="H68" s="289">
        <v>30.2</v>
      </c>
    </row>
    <row r="69" spans="1:8" x14ac:dyDescent="0.2">
      <c r="A69" s="287" t="s">
        <v>117</v>
      </c>
      <c r="B69" s="290">
        <v>41.4</v>
      </c>
      <c r="C69" s="290">
        <v>45.9</v>
      </c>
      <c r="D69" s="290">
        <v>35.9</v>
      </c>
      <c r="E69" s="290">
        <v>41.5</v>
      </c>
      <c r="F69" s="290">
        <v>45.4</v>
      </c>
      <c r="G69" s="290">
        <v>47.7</v>
      </c>
      <c r="H69" s="290">
        <v>40.700000000000003</v>
      </c>
    </row>
    <row r="70" spans="1:8" ht="12.75" customHeight="1" x14ac:dyDescent="0.2">
      <c r="A70" s="238"/>
      <c r="B70" s="762" t="s">
        <v>830</v>
      </c>
      <c r="C70" s="762"/>
      <c r="D70" s="762"/>
      <c r="E70" s="762"/>
      <c r="F70" s="762"/>
      <c r="G70" s="762"/>
      <c r="H70" s="762"/>
    </row>
    <row r="71" spans="1:8" x14ac:dyDescent="0.2">
      <c r="A71" s="285" t="s">
        <v>111</v>
      </c>
      <c r="B71" s="289">
        <v>34</v>
      </c>
      <c r="C71" s="289">
        <v>39</v>
      </c>
      <c r="D71" s="289">
        <v>37.299999999999997</v>
      </c>
      <c r="E71" s="289">
        <v>36.6</v>
      </c>
      <c r="F71" s="289">
        <v>34</v>
      </c>
      <c r="G71" s="289">
        <v>26.4</v>
      </c>
      <c r="H71" s="289">
        <v>34.4</v>
      </c>
    </row>
    <row r="72" spans="1:8" x14ac:dyDescent="0.2">
      <c r="A72" s="285" t="s">
        <v>112</v>
      </c>
      <c r="B72" s="289">
        <v>25.7</v>
      </c>
      <c r="C72" s="289">
        <v>27</v>
      </c>
      <c r="D72" s="289">
        <v>25.9</v>
      </c>
      <c r="E72" s="289">
        <v>25.2</v>
      </c>
      <c r="F72" s="289">
        <v>27.9</v>
      </c>
      <c r="G72" s="289">
        <v>20.100000000000001</v>
      </c>
      <c r="H72" s="289">
        <v>23.2</v>
      </c>
    </row>
    <row r="73" spans="1:8" x14ac:dyDescent="0.2">
      <c r="A73" s="285" t="s">
        <v>113</v>
      </c>
      <c r="B73" s="289">
        <v>23.2</v>
      </c>
      <c r="C73" s="289">
        <v>25.3</v>
      </c>
      <c r="D73" s="289">
        <v>23.7</v>
      </c>
      <c r="E73" s="289">
        <v>22.8</v>
      </c>
      <c r="F73" s="289">
        <v>22.5</v>
      </c>
      <c r="G73" s="289">
        <v>18.8</v>
      </c>
      <c r="H73" s="289">
        <v>21.9</v>
      </c>
    </row>
    <row r="74" spans="1:8" x14ac:dyDescent="0.2">
      <c r="A74" s="285" t="s">
        <v>114</v>
      </c>
      <c r="B74" s="289">
        <v>20.5</v>
      </c>
      <c r="C74" s="289">
        <v>22.4</v>
      </c>
      <c r="D74" s="289">
        <v>20.9</v>
      </c>
      <c r="E74" s="289">
        <v>19.5</v>
      </c>
      <c r="F74" s="289">
        <v>19.5</v>
      </c>
      <c r="G74" s="289">
        <v>17</v>
      </c>
      <c r="H74" s="289">
        <v>19.3</v>
      </c>
    </row>
    <row r="75" spans="1:8" x14ac:dyDescent="0.2">
      <c r="A75" s="285" t="s">
        <v>115</v>
      </c>
      <c r="B75" s="289">
        <v>19.100000000000001</v>
      </c>
      <c r="C75" s="289">
        <v>20.7</v>
      </c>
      <c r="D75" s="289">
        <v>19.399999999999999</v>
      </c>
      <c r="E75" s="289">
        <v>20.3</v>
      </c>
      <c r="F75" s="289">
        <v>18</v>
      </c>
      <c r="G75" s="289">
        <v>16.399999999999999</v>
      </c>
      <c r="H75" s="289">
        <v>17.899999999999999</v>
      </c>
    </row>
    <row r="76" spans="1:8" x14ac:dyDescent="0.2">
      <c r="A76" s="285" t="s">
        <v>116</v>
      </c>
      <c r="B76" s="289">
        <v>16</v>
      </c>
      <c r="C76" s="289">
        <v>16.5</v>
      </c>
      <c r="D76" s="289">
        <v>16.5</v>
      </c>
      <c r="E76" s="289">
        <v>14.3</v>
      </c>
      <c r="F76" s="289">
        <v>15.5</v>
      </c>
      <c r="G76" s="289">
        <v>12.6</v>
      </c>
      <c r="H76" s="289">
        <v>14.9</v>
      </c>
    </row>
    <row r="77" spans="1:8" x14ac:dyDescent="0.2">
      <c r="A77" s="287" t="s">
        <v>117</v>
      </c>
      <c r="B77" s="290">
        <v>28.5</v>
      </c>
      <c r="C77" s="290">
        <v>27</v>
      </c>
      <c r="D77" s="290">
        <v>24.7</v>
      </c>
      <c r="E77" s="290">
        <v>28.1</v>
      </c>
      <c r="F77" s="290">
        <v>32.9</v>
      </c>
      <c r="G77" s="290">
        <v>22.4</v>
      </c>
      <c r="H77" s="290">
        <v>22.9</v>
      </c>
    </row>
    <row r="78" spans="1:8" x14ac:dyDescent="0.2">
      <c r="A78" s="291"/>
      <c r="B78" s="292"/>
      <c r="C78" s="292"/>
      <c r="D78" s="292"/>
      <c r="E78" s="292"/>
      <c r="F78" s="292"/>
      <c r="G78" s="292"/>
      <c r="H78" s="292"/>
    </row>
    <row r="79" spans="1:8" x14ac:dyDescent="0.2">
      <c r="A79" s="729" t="s">
        <v>758</v>
      </c>
      <c r="B79" s="729"/>
      <c r="C79" s="729"/>
      <c r="D79" s="729"/>
      <c r="E79" s="729"/>
      <c r="F79" s="729"/>
      <c r="G79" s="729"/>
      <c r="H79" s="729"/>
    </row>
    <row r="80" spans="1:8" x14ac:dyDescent="0.2">
      <c r="A80" s="764" t="s">
        <v>759</v>
      </c>
      <c r="B80" s="764"/>
      <c r="C80" s="764"/>
      <c r="D80" s="764"/>
      <c r="E80" s="764"/>
      <c r="F80" s="764"/>
      <c r="G80" s="764"/>
      <c r="H80" s="764"/>
    </row>
    <row r="81" spans="1:8" x14ac:dyDescent="0.2">
      <c r="A81" s="729" t="s">
        <v>760</v>
      </c>
      <c r="B81" s="729"/>
      <c r="C81" s="729"/>
      <c r="D81" s="729"/>
      <c r="E81" s="729"/>
      <c r="F81" s="729"/>
      <c r="G81" s="729"/>
      <c r="H81" s="729"/>
    </row>
    <row r="82" spans="1:8" x14ac:dyDescent="0.2">
      <c r="A82" s="238"/>
      <c r="B82" s="238"/>
      <c r="C82" s="238"/>
      <c r="D82" s="238"/>
      <c r="E82" s="238"/>
      <c r="F82" s="238"/>
      <c r="G82" s="238"/>
      <c r="H82" s="238"/>
    </row>
    <row r="83" spans="1:8" x14ac:dyDescent="0.2">
      <c r="A83" s="227"/>
    </row>
  </sheetData>
  <mergeCells count="27">
    <mergeCell ref="C6:H6"/>
    <mergeCell ref="A1:H1"/>
    <mergeCell ref="A2:H2"/>
    <mergeCell ref="A3:H3"/>
    <mergeCell ref="A4:H4"/>
    <mergeCell ref="A5:H5"/>
    <mergeCell ref="B54:H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H30"/>
    <mergeCell ref="B38:H38"/>
    <mergeCell ref="B46:H46"/>
    <mergeCell ref="B62:H62"/>
    <mergeCell ref="B70:H70"/>
    <mergeCell ref="A79:H79"/>
    <mergeCell ref="A80:H80"/>
    <mergeCell ref="A81:H81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74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5703125" style="229" customWidth="1"/>
    <col min="6" max="11" width="10.5703125" style="229" bestFit="1" customWidth="1"/>
    <col min="12" max="16384" width="9.140625" style="229"/>
  </cols>
  <sheetData>
    <row r="1" spans="1:12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2" ht="15" customHeight="1" x14ac:dyDescent="0.2">
      <c r="A2" s="725" t="s">
        <v>852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2" ht="15" customHeight="1" x14ac:dyDescent="0.2">
      <c r="A3" s="725" t="s">
        <v>119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2" ht="10.5" customHeight="1" x14ac:dyDescent="0.2">
      <c r="A4" s="757"/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2" s="279" customFormat="1" x14ac:dyDescent="0.2">
      <c r="A5" s="277" t="s">
        <v>16</v>
      </c>
      <c r="B5" s="278" t="s">
        <v>16</v>
      </c>
      <c r="C5" s="773" t="s">
        <v>74</v>
      </c>
      <c r="D5" s="780"/>
      <c r="E5" s="781"/>
      <c r="F5" s="293" t="s">
        <v>16</v>
      </c>
      <c r="G5" s="294" t="s">
        <v>16</v>
      </c>
      <c r="H5" s="294" t="s">
        <v>16</v>
      </c>
      <c r="I5" s="294" t="s">
        <v>16</v>
      </c>
      <c r="J5" s="294" t="s">
        <v>16</v>
      </c>
      <c r="K5" s="294" t="s">
        <v>16</v>
      </c>
    </row>
    <row r="6" spans="1:12" s="279" customFormat="1" x14ac:dyDescent="0.2">
      <c r="A6" s="295" t="s">
        <v>16</v>
      </c>
      <c r="B6" s="280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2" s="279" customFormat="1" x14ac:dyDescent="0.2">
      <c r="A7" s="295" t="s">
        <v>74</v>
      </c>
      <c r="B7" s="280" t="s">
        <v>121</v>
      </c>
      <c r="C7" s="782"/>
      <c r="D7" s="783"/>
      <c r="E7" s="784"/>
      <c r="F7" s="731" t="s">
        <v>306</v>
      </c>
      <c r="G7" s="731"/>
      <c r="H7" s="731"/>
      <c r="I7" s="731"/>
      <c r="J7" s="731"/>
      <c r="K7" s="770"/>
    </row>
    <row r="8" spans="1:12" s="279" customFormat="1" ht="12.75" customHeight="1" x14ac:dyDescent="0.2">
      <c r="A8" s="295"/>
      <c r="B8" s="280" t="s">
        <v>123</v>
      </c>
      <c r="C8" s="785"/>
      <c r="D8" s="786"/>
      <c r="E8" s="787"/>
      <c r="F8" s="233" t="s">
        <v>16</v>
      </c>
      <c r="G8" s="296" t="s">
        <v>16</v>
      </c>
      <c r="H8" s="296" t="s">
        <v>16</v>
      </c>
      <c r="I8" s="296" t="s">
        <v>16</v>
      </c>
      <c r="J8" s="296" t="s">
        <v>16</v>
      </c>
      <c r="K8" s="296" t="s">
        <v>16</v>
      </c>
    </row>
    <row r="9" spans="1:12" s="279" customFormat="1" x14ac:dyDescent="0.2">
      <c r="A9" s="295" t="s">
        <v>76</v>
      </c>
      <c r="B9" s="280" t="s">
        <v>124</v>
      </c>
      <c r="C9" s="278" t="s">
        <v>16</v>
      </c>
      <c r="D9" s="765" t="s">
        <v>298</v>
      </c>
      <c r="E9" s="765" t="s">
        <v>299</v>
      </c>
      <c r="F9" s="278" t="s">
        <v>16</v>
      </c>
      <c r="G9" s="278" t="s">
        <v>16</v>
      </c>
      <c r="H9" s="278" t="s">
        <v>16</v>
      </c>
      <c r="I9" s="278" t="s">
        <v>16</v>
      </c>
      <c r="J9" s="278" t="s">
        <v>16</v>
      </c>
      <c r="K9" s="293" t="s">
        <v>16</v>
      </c>
    </row>
    <row r="10" spans="1:12" s="279" customFormat="1" x14ac:dyDescent="0.2">
      <c r="A10" s="295"/>
      <c r="B10" s="280" t="s">
        <v>125</v>
      </c>
      <c r="C10" s="235" t="s">
        <v>16</v>
      </c>
      <c r="D10" s="788"/>
      <c r="E10" s="788"/>
      <c r="F10" s="235" t="s">
        <v>126</v>
      </c>
      <c r="G10" s="235" t="s">
        <v>127</v>
      </c>
      <c r="H10" s="235" t="s">
        <v>128</v>
      </c>
      <c r="I10" s="235" t="s">
        <v>129</v>
      </c>
      <c r="J10" s="235" t="s">
        <v>7</v>
      </c>
      <c r="K10" s="233" t="s">
        <v>130</v>
      </c>
    </row>
    <row r="11" spans="1:12" s="279" customFormat="1" x14ac:dyDescent="0.2">
      <c r="A11" s="295" t="s">
        <v>77</v>
      </c>
      <c r="B11" s="280" t="s">
        <v>131</v>
      </c>
      <c r="C11" s="235" t="s">
        <v>3</v>
      </c>
      <c r="D11" s="788"/>
      <c r="E11" s="788"/>
      <c r="F11" s="235" t="s">
        <v>16</v>
      </c>
      <c r="G11" s="235" t="s">
        <v>132</v>
      </c>
      <c r="H11" s="235" t="s">
        <v>132</v>
      </c>
      <c r="I11" s="235" t="s">
        <v>132</v>
      </c>
      <c r="J11" s="235" t="s">
        <v>132</v>
      </c>
      <c r="K11" s="233" t="s">
        <v>133</v>
      </c>
    </row>
    <row r="12" spans="1:12" s="279" customFormat="1" x14ac:dyDescent="0.2">
      <c r="A12" s="295" t="s">
        <v>16</v>
      </c>
      <c r="B12" s="280"/>
      <c r="C12" s="235" t="s">
        <v>16</v>
      </c>
      <c r="D12" s="788"/>
      <c r="E12" s="788"/>
      <c r="F12" s="235" t="s">
        <v>127</v>
      </c>
      <c r="G12" s="235" t="s">
        <v>128</v>
      </c>
      <c r="H12" s="235" t="s">
        <v>129</v>
      </c>
      <c r="I12" s="235" t="s">
        <v>7</v>
      </c>
      <c r="J12" s="235" t="s">
        <v>130</v>
      </c>
      <c r="K12" s="233" t="s">
        <v>134</v>
      </c>
    </row>
    <row r="13" spans="1:12" s="279" customFormat="1" x14ac:dyDescent="0.2">
      <c r="A13" s="775" t="s">
        <v>16</v>
      </c>
      <c r="B13" s="777" t="s">
        <v>16</v>
      </c>
      <c r="C13" s="235" t="s">
        <v>16</v>
      </c>
      <c r="D13" s="788"/>
      <c r="E13" s="788"/>
      <c r="F13" s="235" t="s">
        <v>16</v>
      </c>
      <c r="G13" s="235" t="s">
        <v>16</v>
      </c>
      <c r="H13" s="235" t="s">
        <v>16</v>
      </c>
      <c r="I13" s="235" t="s">
        <v>16</v>
      </c>
      <c r="J13" s="235" t="s">
        <v>16</v>
      </c>
      <c r="K13" s="233" t="s">
        <v>16</v>
      </c>
    </row>
    <row r="14" spans="1:12" x14ac:dyDescent="0.2">
      <c r="A14" s="776"/>
      <c r="B14" s="778"/>
      <c r="C14" s="732" t="s">
        <v>15</v>
      </c>
      <c r="D14" s="733"/>
      <c r="E14" s="733"/>
      <c r="F14" s="733"/>
      <c r="G14" s="733"/>
      <c r="H14" s="733"/>
      <c r="I14" s="733"/>
      <c r="J14" s="733"/>
      <c r="K14" s="733"/>
      <c r="L14" s="234"/>
    </row>
    <row r="15" spans="1:12" x14ac:dyDescent="0.2">
      <c r="A15" s="238"/>
      <c r="B15" s="239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2" x14ac:dyDescent="0.2">
      <c r="A16" s="297" t="s">
        <v>135</v>
      </c>
      <c r="B16" s="240" t="s">
        <v>136</v>
      </c>
      <c r="C16" s="298">
        <v>41755</v>
      </c>
      <c r="D16" s="286">
        <v>39780</v>
      </c>
      <c r="E16" s="286">
        <v>1975</v>
      </c>
      <c r="F16" s="286">
        <v>16370</v>
      </c>
      <c r="G16" s="286">
        <v>14058</v>
      </c>
      <c r="H16" s="286">
        <v>6503</v>
      </c>
      <c r="I16" s="286">
        <v>2033</v>
      </c>
      <c r="J16" s="286">
        <v>1185</v>
      </c>
      <c r="K16" s="286">
        <v>1606</v>
      </c>
    </row>
    <row r="17" spans="1:11" x14ac:dyDescent="0.2">
      <c r="A17" s="297" t="s">
        <v>16</v>
      </c>
      <c r="B17" s="240" t="s">
        <v>137</v>
      </c>
      <c r="C17" s="298">
        <v>83414</v>
      </c>
      <c r="D17" s="286">
        <v>78091</v>
      </c>
      <c r="E17" s="286">
        <v>5323</v>
      </c>
      <c r="F17" s="286">
        <v>30513</v>
      </c>
      <c r="G17" s="286">
        <v>37699</v>
      </c>
      <c r="H17" s="286">
        <v>10645</v>
      </c>
      <c r="I17" s="286">
        <v>2164</v>
      </c>
      <c r="J17" s="286">
        <v>1114</v>
      </c>
      <c r="K17" s="286">
        <v>1279</v>
      </c>
    </row>
    <row r="18" spans="1:11" x14ac:dyDescent="0.2">
      <c r="A18" s="297" t="s">
        <v>16</v>
      </c>
      <c r="B18" s="240" t="s">
        <v>138</v>
      </c>
      <c r="C18" s="298">
        <v>76263</v>
      </c>
      <c r="D18" s="286">
        <v>68120</v>
      </c>
      <c r="E18" s="286">
        <v>8143</v>
      </c>
      <c r="F18" s="286">
        <v>29033</v>
      </c>
      <c r="G18" s="286">
        <v>35191</v>
      </c>
      <c r="H18" s="286">
        <v>9913</v>
      </c>
      <c r="I18" s="286">
        <v>1322</v>
      </c>
      <c r="J18" s="286">
        <v>433</v>
      </c>
      <c r="K18" s="286">
        <v>371</v>
      </c>
    </row>
    <row r="19" spans="1:11" x14ac:dyDescent="0.2">
      <c r="A19" s="297" t="s">
        <v>16</v>
      </c>
      <c r="B19" s="240" t="s">
        <v>139</v>
      </c>
      <c r="C19" s="298">
        <v>64696</v>
      </c>
      <c r="D19" s="286">
        <v>59093</v>
      </c>
      <c r="E19" s="286">
        <v>5603</v>
      </c>
      <c r="F19" s="286">
        <v>28393</v>
      </c>
      <c r="G19" s="286">
        <v>27687</v>
      </c>
      <c r="H19" s="286">
        <v>7314</v>
      </c>
      <c r="I19" s="286">
        <v>899</v>
      </c>
      <c r="J19" s="286">
        <v>235</v>
      </c>
      <c r="K19" s="286">
        <v>168</v>
      </c>
    </row>
    <row r="20" spans="1:11" x14ac:dyDescent="0.2">
      <c r="A20" s="297" t="s">
        <v>16</v>
      </c>
      <c r="B20" s="240" t="s">
        <v>140</v>
      </c>
      <c r="C20" s="298">
        <v>16164</v>
      </c>
      <c r="D20" s="286">
        <v>14563</v>
      </c>
      <c r="E20" s="286">
        <v>1601</v>
      </c>
      <c r="F20" s="286">
        <v>8165</v>
      </c>
      <c r="G20" s="286">
        <v>5845</v>
      </c>
      <c r="H20" s="286">
        <v>1748</v>
      </c>
      <c r="I20" s="286">
        <v>282</v>
      </c>
      <c r="J20" s="286">
        <v>72</v>
      </c>
      <c r="K20" s="286">
        <v>52</v>
      </c>
    </row>
    <row r="21" spans="1:11" x14ac:dyDescent="0.2">
      <c r="A21" s="297" t="s">
        <v>16</v>
      </c>
      <c r="B21" s="240" t="s">
        <v>141</v>
      </c>
      <c r="C21" s="298">
        <v>26972</v>
      </c>
      <c r="D21" s="286">
        <v>23731</v>
      </c>
      <c r="E21" s="286">
        <v>3241</v>
      </c>
      <c r="F21" s="286">
        <v>13900</v>
      </c>
      <c r="G21" s="286">
        <v>10221</v>
      </c>
      <c r="H21" s="286">
        <v>2446</v>
      </c>
      <c r="I21" s="286">
        <v>293</v>
      </c>
      <c r="J21" s="286">
        <v>73</v>
      </c>
      <c r="K21" s="286">
        <v>39</v>
      </c>
    </row>
    <row r="22" spans="1:11" x14ac:dyDescent="0.2">
      <c r="A22" s="248" t="s">
        <v>16</v>
      </c>
      <c r="B22" s="246" t="s">
        <v>142</v>
      </c>
      <c r="C22" s="299">
        <v>309264</v>
      </c>
      <c r="D22" s="288">
        <v>283378</v>
      </c>
      <c r="E22" s="288">
        <v>25886</v>
      </c>
      <c r="F22" s="288">
        <v>126374</v>
      </c>
      <c r="G22" s="288">
        <v>130701</v>
      </c>
      <c r="H22" s="288">
        <v>38569</v>
      </c>
      <c r="I22" s="288">
        <v>6993</v>
      </c>
      <c r="J22" s="288">
        <v>3112</v>
      </c>
      <c r="K22" s="288">
        <v>3515</v>
      </c>
    </row>
    <row r="23" spans="1:11" x14ac:dyDescent="0.2">
      <c r="A23" s="245"/>
      <c r="B23" s="246"/>
    </row>
    <row r="24" spans="1:11" x14ac:dyDescent="0.2">
      <c r="A24" s="297" t="s">
        <v>143</v>
      </c>
      <c r="B24" s="240" t="s">
        <v>136</v>
      </c>
      <c r="C24" s="298">
        <v>9419</v>
      </c>
      <c r="D24" s="286">
        <v>9179</v>
      </c>
      <c r="E24" s="286">
        <v>240</v>
      </c>
      <c r="F24" s="286">
        <v>49</v>
      </c>
      <c r="G24" s="286">
        <v>1427</v>
      </c>
      <c r="H24" s="286">
        <v>4105</v>
      </c>
      <c r="I24" s="286">
        <v>1993</v>
      </c>
      <c r="J24" s="286">
        <v>851</v>
      </c>
      <c r="K24" s="286">
        <v>994</v>
      </c>
    </row>
    <row r="25" spans="1:11" x14ac:dyDescent="0.2">
      <c r="A25" s="297" t="s">
        <v>16</v>
      </c>
      <c r="B25" s="240" t="s">
        <v>137</v>
      </c>
      <c r="C25" s="298">
        <v>18725</v>
      </c>
      <c r="D25" s="286">
        <v>17940</v>
      </c>
      <c r="E25" s="286">
        <v>785</v>
      </c>
      <c r="F25" s="286">
        <v>119</v>
      </c>
      <c r="G25" s="286">
        <v>4520</v>
      </c>
      <c r="H25" s="286">
        <v>9486</v>
      </c>
      <c r="I25" s="286">
        <v>2754</v>
      </c>
      <c r="J25" s="286">
        <v>918</v>
      </c>
      <c r="K25" s="286">
        <v>928</v>
      </c>
    </row>
    <row r="26" spans="1:11" x14ac:dyDescent="0.2">
      <c r="A26" s="297" t="s">
        <v>16</v>
      </c>
      <c r="B26" s="240" t="s">
        <v>138</v>
      </c>
      <c r="C26" s="298">
        <v>17023</v>
      </c>
      <c r="D26" s="286">
        <v>15660</v>
      </c>
      <c r="E26" s="286">
        <v>1363</v>
      </c>
      <c r="F26" s="286">
        <v>170</v>
      </c>
      <c r="G26" s="286">
        <v>4583</v>
      </c>
      <c r="H26" s="286">
        <v>9306</v>
      </c>
      <c r="I26" s="286">
        <v>2127</v>
      </c>
      <c r="J26" s="286">
        <v>504</v>
      </c>
      <c r="K26" s="286">
        <v>333</v>
      </c>
    </row>
    <row r="27" spans="1:11" x14ac:dyDescent="0.2">
      <c r="A27" s="297" t="s">
        <v>16</v>
      </c>
      <c r="B27" s="240" t="s">
        <v>139</v>
      </c>
      <c r="C27" s="298">
        <v>13427</v>
      </c>
      <c r="D27" s="286">
        <v>12560</v>
      </c>
      <c r="E27" s="286">
        <v>867</v>
      </c>
      <c r="F27" s="286">
        <v>199</v>
      </c>
      <c r="G27" s="286">
        <v>4217</v>
      </c>
      <c r="H27" s="286">
        <v>7196</v>
      </c>
      <c r="I27" s="286">
        <v>1410</v>
      </c>
      <c r="J27" s="286">
        <v>253</v>
      </c>
      <c r="K27" s="286">
        <v>152</v>
      </c>
    </row>
    <row r="28" spans="1:11" x14ac:dyDescent="0.2">
      <c r="A28" s="297" t="s">
        <v>16</v>
      </c>
      <c r="B28" s="240" t="s">
        <v>140</v>
      </c>
      <c r="C28" s="298">
        <v>3817</v>
      </c>
      <c r="D28" s="286">
        <v>3513</v>
      </c>
      <c r="E28" s="286">
        <v>304</v>
      </c>
      <c r="F28" s="286">
        <v>96</v>
      </c>
      <c r="G28" s="286">
        <v>1180</v>
      </c>
      <c r="H28" s="286">
        <v>1964</v>
      </c>
      <c r="I28" s="286">
        <v>446</v>
      </c>
      <c r="J28" s="286">
        <v>80</v>
      </c>
      <c r="K28" s="286">
        <v>51</v>
      </c>
    </row>
    <row r="29" spans="1:11" x14ac:dyDescent="0.2">
      <c r="A29" s="297" t="s">
        <v>16</v>
      </c>
      <c r="B29" s="240" t="s">
        <v>141</v>
      </c>
      <c r="C29" s="298">
        <v>6739</v>
      </c>
      <c r="D29" s="286">
        <v>5994</v>
      </c>
      <c r="E29" s="286">
        <v>745</v>
      </c>
      <c r="F29" s="286">
        <v>252</v>
      </c>
      <c r="G29" s="286">
        <v>2545</v>
      </c>
      <c r="H29" s="286">
        <v>3272</v>
      </c>
      <c r="I29" s="286">
        <v>546</v>
      </c>
      <c r="J29" s="286">
        <v>81</v>
      </c>
      <c r="K29" s="286">
        <v>43</v>
      </c>
    </row>
    <row r="30" spans="1:11" x14ac:dyDescent="0.2">
      <c r="A30" s="248" t="s">
        <v>16</v>
      </c>
      <c r="B30" s="246" t="s">
        <v>142</v>
      </c>
      <c r="C30" s="299">
        <v>69150</v>
      </c>
      <c r="D30" s="288">
        <v>64846</v>
      </c>
      <c r="E30" s="288">
        <v>4304</v>
      </c>
      <c r="F30" s="288">
        <v>885</v>
      </c>
      <c r="G30" s="288">
        <v>18472</v>
      </c>
      <c r="H30" s="288">
        <v>35329</v>
      </c>
      <c r="I30" s="288">
        <v>9276</v>
      </c>
      <c r="J30" s="288">
        <v>2687</v>
      </c>
      <c r="K30" s="288">
        <v>2501</v>
      </c>
    </row>
    <row r="31" spans="1:11" x14ac:dyDescent="0.2">
      <c r="A31" s="245"/>
      <c r="B31" s="246"/>
    </row>
    <row r="32" spans="1:11" x14ac:dyDescent="0.2">
      <c r="A32" s="297" t="s">
        <v>144</v>
      </c>
      <c r="B32" s="240" t="s">
        <v>136</v>
      </c>
      <c r="C32" s="298">
        <v>5687</v>
      </c>
      <c r="D32" s="286">
        <v>5549</v>
      </c>
      <c r="E32" s="286">
        <v>138</v>
      </c>
      <c r="F32" s="286">
        <v>4</v>
      </c>
      <c r="G32" s="286">
        <v>254</v>
      </c>
      <c r="H32" s="286">
        <v>1768</v>
      </c>
      <c r="I32" s="286">
        <v>1825</v>
      </c>
      <c r="J32" s="286">
        <v>935</v>
      </c>
      <c r="K32" s="286">
        <v>901</v>
      </c>
    </row>
    <row r="33" spans="1:13" x14ac:dyDescent="0.2">
      <c r="A33" s="297" t="s">
        <v>16</v>
      </c>
      <c r="B33" s="240" t="s">
        <v>137</v>
      </c>
      <c r="C33" s="298">
        <v>10912</v>
      </c>
      <c r="D33" s="286">
        <v>10427</v>
      </c>
      <c r="E33" s="286">
        <v>485</v>
      </c>
      <c r="F33" s="286">
        <v>20</v>
      </c>
      <c r="G33" s="286">
        <v>788</v>
      </c>
      <c r="H33" s="286">
        <v>4796</v>
      </c>
      <c r="I33" s="286">
        <v>3205</v>
      </c>
      <c r="J33" s="286">
        <v>1207</v>
      </c>
      <c r="K33" s="286">
        <v>896</v>
      </c>
    </row>
    <row r="34" spans="1:13" x14ac:dyDescent="0.2">
      <c r="A34" s="297" t="s">
        <v>16</v>
      </c>
      <c r="B34" s="240" t="s">
        <v>138</v>
      </c>
      <c r="C34" s="298">
        <v>9581</v>
      </c>
      <c r="D34" s="286">
        <v>8784</v>
      </c>
      <c r="E34" s="286">
        <v>797</v>
      </c>
      <c r="F34" s="286">
        <v>36</v>
      </c>
      <c r="G34" s="286">
        <v>811</v>
      </c>
      <c r="H34" s="286">
        <v>4844</v>
      </c>
      <c r="I34" s="286">
        <v>2735</v>
      </c>
      <c r="J34" s="286">
        <v>718</v>
      </c>
      <c r="K34" s="286">
        <v>437</v>
      </c>
    </row>
    <row r="35" spans="1:13" x14ac:dyDescent="0.2">
      <c r="A35" s="297" t="s">
        <v>16</v>
      </c>
      <c r="B35" s="240" t="s">
        <v>139</v>
      </c>
      <c r="C35" s="298">
        <v>8292</v>
      </c>
      <c r="D35" s="286">
        <v>7837</v>
      </c>
      <c r="E35" s="286">
        <v>455</v>
      </c>
      <c r="F35" s="286">
        <v>48</v>
      </c>
      <c r="G35" s="286">
        <v>908</v>
      </c>
      <c r="H35" s="286">
        <v>4405</v>
      </c>
      <c r="I35" s="286">
        <v>2227</v>
      </c>
      <c r="J35" s="286">
        <v>475</v>
      </c>
      <c r="K35" s="286">
        <v>229</v>
      </c>
    </row>
    <row r="36" spans="1:13" x14ac:dyDescent="0.2">
      <c r="A36" s="297" t="s">
        <v>16</v>
      </c>
      <c r="B36" s="240" t="s">
        <v>140</v>
      </c>
      <c r="C36" s="298">
        <v>2505</v>
      </c>
      <c r="D36" s="286">
        <v>2358</v>
      </c>
      <c r="E36" s="286">
        <v>147</v>
      </c>
      <c r="F36" s="286">
        <v>28</v>
      </c>
      <c r="G36" s="286">
        <v>288</v>
      </c>
      <c r="H36" s="286">
        <v>1329</v>
      </c>
      <c r="I36" s="286">
        <v>661</v>
      </c>
      <c r="J36" s="286">
        <v>139</v>
      </c>
      <c r="K36" s="286">
        <v>60</v>
      </c>
    </row>
    <row r="37" spans="1:13" x14ac:dyDescent="0.2">
      <c r="A37" s="297" t="s">
        <v>16</v>
      </c>
      <c r="B37" s="240" t="s">
        <v>141</v>
      </c>
      <c r="C37" s="298">
        <v>4702</v>
      </c>
      <c r="D37" s="286">
        <v>4198</v>
      </c>
      <c r="E37" s="286">
        <v>504</v>
      </c>
      <c r="F37" s="286">
        <v>75</v>
      </c>
      <c r="G37" s="286">
        <v>785</v>
      </c>
      <c r="H37" s="286">
        <v>2650</v>
      </c>
      <c r="I37" s="286">
        <v>1002</v>
      </c>
      <c r="J37" s="286">
        <v>139</v>
      </c>
      <c r="K37" s="286">
        <v>51</v>
      </c>
    </row>
    <row r="38" spans="1:13" x14ac:dyDescent="0.2">
      <c r="A38" s="248" t="s">
        <v>16</v>
      </c>
      <c r="B38" s="246" t="s">
        <v>142</v>
      </c>
      <c r="C38" s="299">
        <v>41679</v>
      </c>
      <c r="D38" s="288">
        <v>39153</v>
      </c>
      <c r="E38" s="288">
        <v>2526</v>
      </c>
      <c r="F38" s="288">
        <v>211</v>
      </c>
      <c r="G38" s="288">
        <v>3834</v>
      </c>
      <c r="H38" s="288">
        <v>19792</v>
      </c>
      <c r="I38" s="288">
        <v>11655</v>
      </c>
      <c r="J38" s="288">
        <v>3613</v>
      </c>
      <c r="K38" s="288">
        <v>2574</v>
      </c>
    </row>
    <row r="39" spans="1:13" x14ac:dyDescent="0.2">
      <c r="A39" s="245"/>
      <c r="B39" s="246"/>
    </row>
    <row r="40" spans="1:13" x14ac:dyDescent="0.2">
      <c r="A40" s="297" t="s">
        <v>145</v>
      </c>
      <c r="B40" s="240" t="s">
        <v>136</v>
      </c>
      <c r="C40" s="298">
        <v>8337</v>
      </c>
      <c r="D40" s="286">
        <v>8055</v>
      </c>
      <c r="E40" s="286">
        <v>282</v>
      </c>
      <c r="F40" s="286">
        <v>5</v>
      </c>
      <c r="G40" s="286">
        <v>163</v>
      </c>
      <c r="H40" s="286">
        <v>1439</v>
      </c>
      <c r="I40" s="286">
        <v>2458</v>
      </c>
      <c r="J40" s="286">
        <v>1987</v>
      </c>
      <c r="K40" s="286">
        <v>2285</v>
      </c>
    </row>
    <row r="41" spans="1:13" x14ac:dyDescent="0.2">
      <c r="A41" s="297" t="s">
        <v>16</v>
      </c>
      <c r="B41" s="240" t="s">
        <v>137</v>
      </c>
      <c r="C41" s="298">
        <v>14685</v>
      </c>
      <c r="D41" s="286">
        <v>13622</v>
      </c>
      <c r="E41" s="286">
        <v>1063</v>
      </c>
      <c r="F41" s="286">
        <v>8</v>
      </c>
      <c r="G41" s="286">
        <v>496</v>
      </c>
      <c r="H41" s="286">
        <v>4163</v>
      </c>
      <c r="I41" s="286">
        <v>5279</v>
      </c>
      <c r="J41" s="286">
        <v>2622</v>
      </c>
      <c r="K41" s="286">
        <v>2117</v>
      </c>
    </row>
    <row r="42" spans="1:13" x14ac:dyDescent="0.2">
      <c r="A42" s="297" t="s">
        <v>16</v>
      </c>
      <c r="B42" s="240" t="s">
        <v>138</v>
      </c>
      <c r="C42" s="298">
        <v>15176</v>
      </c>
      <c r="D42" s="286">
        <v>13488</v>
      </c>
      <c r="E42" s="286">
        <v>1688</v>
      </c>
      <c r="F42" s="286">
        <v>10</v>
      </c>
      <c r="G42" s="286">
        <v>637</v>
      </c>
      <c r="H42" s="286">
        <v>5725</v>
      </c>
      <c r="I42" s="286">
        <v>5694</v>
      </c>
      <c r="J42" s="286">
        <v>1902</v>
      </c>
      <c r="K42" s="286">
        <v>1208</v>
      </c>
    </row>
    <row r="43" spans="1:13" x14ac:dyDescent="0.2">
      <c r="A43" s="297" t="s">
        <v>16</v>
      </c>
      <c r="B43" s="240" t="s">
        <v>139</v>
      </c>
      <c r="C43" s="298">
        <v>12496</v>
      </c>
      <c r="D43" s="286">
        <v>11550</v>
      </c>
      <c r="E43" s="286">
        <v>946</v>
      </c>
      <c r="F43" s="286">
        <v>27</v>
      </c>
      <c r="G43" s="286">
        <v>719</v>
      </c>
      <c r="H43" s="286">
        <v>5450</v>
      </c>
      <c r="I43" s="286">
        <v>4541</v>
      </c>
      <c r="J43" s="286">
        <v>1175</v>
      </c>
      <c r="K43" s="286">
        <v>584</v>
      </c>
    </row>
    <row r="44" spans="1:13" x14ac:dyDescent="0.2">
      <c r="A44" s="297" t="s">
        <v>16</v>
      </c>
      <c r="B44" s="240" t="s">
        <v>140</v>
      </c>
      <c r="C44" s="298">
        <v>4123</v>
      </c>
      <c r="D44" s="286">
        <v>3736</v>
      </c>
      <c r="E44" s="286">
        <v>387</v>
      </c>
      <c r="F44" s="286">
        <v>13</v>
      </c>
      <c r="G44" s="286">
        <v>273</v>
      </c>
      <c r="H44" s="286">
        <v>1814</v>
      </c>
      <c r="I44" s="286">
        <v>1520</v>
      </c>
      <c r="J44" s="286">
        <v>338</v>
      </c>
      <c r="K44" s="286">
        <v>165</v>
      </c>
    </row>
    <row r="45" spans="1:13" x14ac:dyDescent="0.2">
      <c r="A45" s="297" t="s">
        <v>16</v>
      </c>
      <c r="B45" s="240" t="s">
        <v>141</v>
      </c>
      <c r="C45" s="298">
        <v>7893</v>
      </c>
      <c r="D45" s="286">
        <v>6789</v>
      </c>
      <c r="E45" s="286">
        <v>1104</v>
      </c>
      <c r="F45" s="286">
        <v>50</v>
      </c>
      <c r="G45" s="286">
        <v>805</v>
      </c>
      <c r="H45" s="286">
        <v>4125</v>
      </c>
      <c r="I45" s="286">
        <v>2434</v>
      </c>
      <c r="J45" s="286">
        <v>343</v>
      </c>
      <c r="K45" s="286">
        <v>136</v>
      </c>
    </row>
    <row r="46" spans="1:13" x14ac:dyDescent="0.2">
      <c r="A46" s="248" t="s">
        <v>16</v>
      </c>
      <c r="B46" s="246" t="s">
        <v>142</v>
      </c>
      <c r="C46" s="299">
        <v>62710</v>
      </c>
      <c r="D46" s="288">
        <v>57240</v>
      </c>
      <c r="E46" s="288">
        <v>5470</v>
      </c>
      <c r="F46" s="288">
        <v>113</v>
      </c>
      <c r="G46" s="288">
        <v>3093</v>
      </c>
      <c r="H46" s="288">
        <v>22716</v>
      </c>
      <c r="I46" s="288">
        <v>21926</v>
      </c>
      <c r="J46" s="288">
        <v>8367</v>
      </c>
      <c r="K46" s="288">
        <v>6495</v>
      </c>
    </row>
    <row r="47" spans="1:13" x14ac:dyDescent="0.2">
      <c r="A47" s="245"/>
      <c r="B47" s="246"/>
    </row>
    <row r="48" spans="1:13" x14ac:dyDescent="0.2">
      <c r="A48" s="297" t="s">
        <v>146</v>
      </c>
      <c r="B48" s="240" t="s">
        <v>136</v>
      </c>
      <c r="C48" s="298">
        <v>6431</v>
      </c>
      <c r="D48" s="286">
        <v>6168</v>
      </c>
      <c r="E48" s="286">
        <v>263</v>
      </c>
      <c r="F48" s="286">
        <v>3</v>
      </c>
      <c r="G48" s="286">
        <v>30</v>
      </c>
      <c r="H48" s="286">
        <v>491</v>
      </c>
      <c r="I48" s="286">
        <v>1393</v>
      </c>
      <c r="J48" s="286">
        <v>1695</v>
      </c>
      <c r="K48" s="286">
        <v>2819</v>
      </c>
      <c r="M48" s="300"/>
    </row>
    <row r="49" spans="1:11" x14ac:dyDescent="0.2">
      <c r="A49" s="297" t="s">
        <v>16</v>
      </c>
      <c r="B49" s="240" t="s">
        <v>137</v>
      </c>
      <c r="C49" s="298">
        <v>10482</v>
      </c>
      <c r="D49" s="286">
        <v>9419</v>
      </c>
      <c r="E49" s="286">
        <v>1063</v>
      </c>
      <c r="F49" s="286">
        <v>4</v>
      </c>
      <c r="G49" s="286">
        <v>104</v>
      </c>
      <c r="H49" s="286">
        <v>1641</v>
      </c>
      <c r="I49" s="286">
        <v>3218</v>
      </c>
      <c r="J49" s="286">
        <v>2555</v>
      </c>
      <c r="K49" s="286">
        <v>2960</v>
      </c>
    </row>
    <row r="50" spans="1:11" x14ac:dyDescent="0.2">
      <c r="A50" s="297" t="s">
        <v>16</v>
      </c>
      <c r="B50" s="240" t="s">
        <v>138</v>
      </c>
      <c r="C50" s="298">
        <v>11060</v>
      </c>
      <c r="D50" s="286">
        <v>9435</v>
      </c>
      <c r="E50" s="286">
        <v>1625</v>
      </c>
      <c r="F50" s="286" t="s">
        <v>496</v>
      </c>
      <c r="G50" s="286" t="s">
        <v>496</v>
      </c>
      <c r="H50" s="286">
        <v>2474</v>
      </c>
      <c r="I50" s="286">
        <v>4151</v>
      </c>
      <c r="J50" s="286">
        <v>2337</v>
      </c>
      <c r="K50" s="286">
        <v>1904</v>
      </c>
    </row>
    <row r="51" spans="1:11" x14ac:dyDescent="0.2">
      <c r="A51" s="297" t="s">
        <v>16</v>
      </c>
      <c r="B51" s="240" t="s">
        <v>139</v>
      </c>
      <c r="C51" s="298">
        <v>8673</v>
      </c>
      <c r="D51" s="286">
        <v>7835</v>
      </c>
      <c r="E51" s="286">
        <v>838</v>
      </c>
      <c r="F51" s="286" t="s">
        <v>496</v>
      </c>
      <c r="G51" s="286" t="s">
        <v>496</v>
      </c>
      <c r="H51" s="286">
        <v>2429</v>
      </c>
      <c r="I51" s="286">
        <v>3669</v>
      </c>
      <c r="J51" s="286">
        <v>1421</v>
      </c>
      <c r="K51" s="286">
        <v>938</v>
      </c>
    </row>
    <row r="52" spans="1:11" x14ac:dyDescent="0.2">
      <c r="A52" s="297" t="s">
        <v>16</v>
      </c>
      <c r="B52" s="240" t="s">
        <v>140</v>
      </c>
      <c r="C52" s="298">
        <v>3019</v>
      </c>
      <c r="D52" s="286">
        <v>2660</v>
      </c>
      <c r="E52" s="286">
        <v>359</v>
      </c>
      <c r="F52" s="286" t="s">
        <v>496</v>
      </c>
      <c r="G52" s="286" t="s">
        <v>496</v>
      </c>
      <c r="H52" s="286">
        <v>972</v>
      </c>
      <c r="I52" s="286">
        <v>1248</v>
      </c>
      <c r="J52" s="286">
        <v>454</v>
      </c>
      <c r="K52" s="286">
        <v>267</v>
      </c>
    </row>
    <row r="53" spans="1:11" x14ac:dyDescent="0.2">
      <c r="A53" s="297" t="s">
        <v>16</v>
      </c>
      <c r="B53" s="240" t="s">
        <v>141</v>
      </c>
      <c r="C53" s="298">
        <v>5861</v>
      </c>
      <c r="D53" s="286">
        <v>4802</v>
      </c>
      <c r="E53" s="286">
        <v>1059</v>
      </c>
      <c r="F53" s="286">
        <v>13</v>
      </c>
      <c r="G53" s="286">
        <v>324</v>
      </c>
      <c r="H53" s="286">
        <v>2436</v>
      </c>
      <c r="I53" s="286">
        <v>2408</v>
      </c>
      <c r="J53" s="286">
        <v>499</v>
      </c>
      <c r="K53" s="286">
        <v>181</v>
      </c>
    </row>
    <row r="54" spans="1:11" x14ac:dyDescent="0.2">
      <c r="A54" s="248" t="s">
        <v>16</v>
      </c>
      <c r="B54" s="246" t="s">
        <v>142</v>
      </c>
      <c r="C54" s="299">
        <v>45526</v>
      </c>
      <c r="D54" s="288">
        <v>40319</v>
      </c>
      <c r="E54" s="288">
        <v>5207</v>
      </c>
      <c r="F54" s="288">
        <v>25</v>
      </c>
      <c r="G54" s="288">
        <v>941</v>
      </c>
      <c r="H54" s="288">
        <v>10443</v>
      </c>
      <c r="I54" s="288">
        <v>16087</v>
      </c>
      <c r="J54" s="288">
        <v>8961</v>
      </c>
      <c r="K54" s="288">
        <v>9069</v>
      </c>
    </row>
    <row r="55" spans="1:11" x14ac:dyDescent="0.2">
      <c r="A55" s="245"/>
      <c r="B55" s="246"/>
    </row>
    <row r="56" spans="1:11" x14ac:dyDescent="0.2">
      <c r="A56" s="297" t="s">
        <v>147</v>
      </c>
      <c r="B56" s="240" t="s">
        <v>136</v>
      </c>
      <c r="C56" s="298">
        <v>5933</v>
      </c>
      <c r="D56" s="286">
        <v>5602</v>
      </c>
      <c r="E56" s="286">
        <v>331</v>
      </c>
      <c r="F56" s="286" t="s">
        <v>132</v>
      </c>
      <c r="G56" s="286">
        <v>6</v>
      </c>
      <c r="H56" s="286">
        <v>109</v>
      </c>
      <c r="I56" s="286">
        <v>561</v>
      </c>
      <c r="J56" s="286">
        <v>1027</v>
      </c>
      <c r="K56" s="286">
        <v>4230</v>
      </c>
    </row>
    <row r="57" spans="1:11" x14ac:dyDescent="0.2">
      <c r="A57" s="297" t="s">
        <v>16</v>
      </c>
      <c r="B57" s="240" t="s">
        <v>137</v>
      </c>
      <c r="C57" s="298">
        <v>8213</v>
      </c>
      <c r="D57" s="286">
        <v>7281</v>
      </c>
      <c r="E57" s="286">
        <v>932</v>
      </c>
      <c r="F57" s="286" t="s">
        <v>132</v>
      </c>
      <c r="G57" s="286">
        <v>29</v>
      </c>
      <c r="H57" s="286">
        <v>417</v>
      </c>
      <c r="I57" s="286">
        <v>1419</v>
      </c>
      <c r="J57" s="286">
        <v>1801</v>
      </c>
      <c r="K57" s="286">
        <v>4547</v>
      </c>
    </row>
    <row r="58" spans="1:11" x14ac:dyDescent="0.2">
      <c r="A58" s="297" t="s">
        <v>16</v>
      </c>
      <c r="B58" s="240" t="s">
        <v>138</v>
      </c>
      <c r="C58" s="298">
        <v>7449</v>
      </c>
      <c r="D58" s="286">
        <v>6273</v>
      </c>
      <c r="E58" s="286">
        <v>1176</v>
      </c>
      <c r="F58" s="286" t="s">
        <v>496</v>
      </c>
      <c r="G58" s="286" t="s">
        <v>496</v>
      </c>
      <c r="H58" s="286">
        <v>675</v>
      </c>
      <c r="I58" s="286">
        <v>2063</v>
      </c>
      <c r="J58" s="286">
        <v>1787</v>
      </c>
      <c r="K58" s="286">
        <v>2882</v>
      </c>
    </row>
    <row r="59" spans="1:11" x14ac:dyDescent="0.2">
      <c r="A59" s="297" t="s">
        <v>16</v>
      </c>
      <c r="B59" s="240" t="s">
        <v>139</v>
      </c>
      <c r="C59" s="298">
        <v>5447</v>
      </c>
      <c r="D59" s="286">
        <v>4780</v>
      </c>
      <c r="E59" s="286">
        <v>667</v>
      </c>
      <c r="F59" s="286" t="s">
        <v>496</v>
      </c>
      <c r="G59" s="286" t="s">
        <v>496</v>
      </c>
      <c r="H59" s="286">
        <v>724</v>
      </c>
      <c r="I59" s="286">
        <v>1969</v>
      </c>
      <c r="J59" s="286">
        <v>1261</v>
      </c>
      <c r="K59" s="286">
        <v>1444</v>
      </c>
    </row>
    <row r="60" spans="1:11" x14ac:dyDescent="0.2">
      <c r="A60" s="297" t="s">
        <v>16</v>
      </c>
      <c r="B60" s="240" t="s">
        <v>140</v>
      </c>
      <c r="C60" s="298">
        <v>1842</v>
      </c>
      <c r="D60" s="286">
        <v>1573</v>
      </c>
      <c r="E60" s="286">
        <v>269</v>
      </c>
      <c r="F60" s="286" t="s">
        <v>496</v>
      </c>
      <c r="G60" s="286" t="s">
        <v>496</v>
      </c>
      <c r="H60" s="286">
        <v>305</v>
      </c>
      <c r="I60" s="286">
        <v>701</v>
      </c>
      <c r="J60" s="286">
        <v>466</v>
      </c>
      <c r="K60" s="286">
        <v>348</v>
      </c>
    </row>
    <row r="61" spans="1:11" x14ac:dyDescent="0.2">
      <c r="A61" s="297" t="s">
        <v>16</v>
      </c>
      <c r="B61" s="240" t="s">
        <v>141</v>
      </c>
      <c r="C61" s="298">
        <v>3468</v>
      </c>
      <c r="D61" s="286">
        <v>2756</v>
      </c>
      <c r="E61" s="286">
        <v>712</v>
      </c>
      <c r="F61" s="286" t="s">
        <v>132</v>
      </c>
      <c r="G61" s="286">
        <v>84</v>
      </c>
      <c r="H61" s="286">
        <v>859</v>
      </c>
      <c r="I61" s="286">
        <v>1546</v>
      </c>
      <c r="J61" s="286">
        <v>624</v>
      </c>
      <c r="K61" s="286">
        <v>355</v>
      </c>
    </row>
    <row r="62" spans="1:11" x14ac:dyDescent="0.2">
      <c r="A62" s="248" t="s">
        <v>16</v>
      </c>
      <c r="B62" s="246" t="s">
        <v>142</v>
      </c>
      <c r="C62" s="299">
        <v>32352</v>
      </c>
      <c r="D62" s="288">
        <v>28265</v>
      </c>
      <c r="E62" s="288">
        <v>4087</v>
      </c>
      <c r="F62" s="288">
        <v>3</v>
      </c>
      <c r="G62" s="288">
        <v>229</v>
      </c>
      <c r="H62" s="288">
        <v>3089</v>
      </c>
      <c r="I62" s="288">
        <v>8259</v>
      </c>
      <c r="J62" s="288">
        <v>6966</v>
      </c>
      <c r="K62" s="288">
        <v>13806</v>
      </c>
    </row>
    <row r="63" spans="1:11" x14ac:dyDescent="0.2">
      <c r="A63" s="245"/>
      <c r="B63" s="246"/>
    </row>
    <row r="64" spans="1:11" x14ac:dyDescent="0.2">
      <c r="A64" s="248" t="s">
        <v>148</v>
      </c>
      <c r="B64" s="240" t="s">
        <v>136</v>
      </c>
      <c r="C64" s="298">
        <v>77562</v>
      </c>
      <c r="D64" s="286">
        <v>74333</v>
      </c>
      <c r="E64" s="286">
        <v>3229</v>
      </c>
      <c r="F64" s="259">
        <v>16431</v>
      </c>
      <c r="G64" s="286">
        <v>15938</v>
      </c>
      <c r="H64" s="286">
        <v>14415</v>
      </c>
      <c r="I64" s="286">
        <v>10263</v>
      </c>
      <c r="J64" s="286">
        <v>7680</v>
      </c>
      <c r="K64" s="286">
        <v>12835</v>
      </c>
    </row>
    <row r="65" spans="1:11" x14ac:dyDescent="0.2">
      <c r="A65" s="297" t="s">
        <v>16</v>
      </c>
      <c r="B65" s="240" t="s">
        <v>137</v>
      </c>
      <c r="C65" s="298">
        <v>146431</v>
      </c>
      <c r="D65" s="286">
        <v>136780</v>
      </c>
      <c r="E65" s="286">
        <v>9651</v>
      </c>
      <c r="F65" s="286">
        <v>30664</v>
      </c>
      <c r="G65" s="286">
        <v>43636</v>
      </c>
      <c r="H65" s="286">
        <v>31148</v>
      </c>
      <c r="I65" s="286">
        <v>18039</v>
      </c>
      <c r="J65" s="286">
        <v>10217</v>
      </c>
      <c r="K65" s="286">
        <v>12727</v>
      </c>
    </row>
    <row r="66" spans="1:11" x14ac:dyDescent="0.2">
      <c r="A66" s="297" t="s">
        <v>16</v>
      </c>
      <c r="B66" s="240" t="s">
        <v>138</v>
      </c>
      <c r="C66" s="298">
        <v>136552</v>
      </c>
      <c r="D66" s="286">
        <v>121760</v>
      </c>
      <c r="E66" s="286">
        <v>14792</v>
      </c>
      <c r="F66" s="286">
        <v>29250</v>
      </c>
      <c r="G66" s="286">
        <v>41457</v>
      </c>
      <c r="H66" s="286">
        <v>32937</v>
      </c>
      <c r="I66" s="286">
        <v>18092</v>
      </c>
      <c r="J66" s="286">
        <v>7681</v>
      </c>
      <c r="K66" s="286">
        <v>7135</v>
      </c>
    </row>
    <row r="67" spans="1:11" x14ac:dyDescent="0.2">
      <c r="A67" s="297" t="s">
        <v>16</v>
      </c>
      <c r="B67" s="240" t="s">
        <v>139</v>
      </c>
      <c r="C67" s="298">
        <v>113031</v>
      </c>
      <c r="D67" s="286">
        <v>103655</v>
      </c>
      <c r="E67" s="286">
        <v>9376</v>
      </c>
      <c r="F67" s="286">
        <v>28671</v>
      </c>
      <c r="G67" s="286">
        <v>33792</v>
      </c>
      <c r="H67" s="286">
        <v>27518</v>
      </c>
      <c r="I67" s="286">
        <v>14715</v>
      </c>
      <c r="J67" s="286">
        <v>4820</v>
      </c>
      <c r="K67" s="286">
        <v>3515</v>
      </c>
    </row>
    <row r="68" spans="1:11" x14ac:dyDescent="0.2">
      <c r="A68" s="297" t="s">
        <v>16</v>
      </c>
      <c r="B68" s="240" t="s">
        <v>140</v>
      </c>
      <c r="C68" s="298">
        <v>31470</v>
      </c>
      <c r="D68" s="286">
        <v>28403</v>
      </c>
      <c r="E68" s="286">
        <v>3067</v>
      </c>
      <c r="F68" s="561">
        <v>8305</v>
      </c>
      <c r="G68" s="286">
        <v>7683</v>
      </c>
      <c r="H68" s="286">
        <v>8132</v>
      </c>
      <c r="I68" s="286">
        <v>4858</v>
      </c>
      <c r="J68" s="286">
        <v>1549</v>
      </c>
      <c r="K68" s="286">
        <v>943</v>
      </c>
    </row>
    <row r="69" spans="1:11" x14ac:dyDescent="0.2">
      <c r="A69" s="297" t="s">
        <v>16</v>
      </c>
      <c r="B69" s="240" t="s">
        <v>141</v>
      </c>
      <c r="C69" s="298">
        <v>55635</v>
      </c>
      <c r="D69" s="286">
        <v>48270</v>
      </c>
      <c r="E69" s="286">
        <v>7365</v>
      </c>
      <c r="F69" s="286">
        <v>14290</v>
      </c>
      <c r="G69" s="286">
        <v>14764</v>
      </c>
      <c r="H69" s="286">
        <v>15788</v>
      </c>
      <c r="I69" s="286">
        <v>8229</v>
      </c>
      <c r="J69" s="286">
        <v>1759</v>
      </c>
      <c r="K69" s="286">
        <v>805</v>
      </c>
    </row>
    <row r="70" spans="1:11" x14ac:dyDescent="0.2">
      <c r="A70" s="248" t="s">
        <v>16</v>
      </c>
      <c r="B70" s="246" t="s">
        <v>3</v>
      </c>
      <c r="C70" s="299">
        <v>560681</v>
      </c>
      <c r="D70" s="288">
        <v>513201</v>
      </c>
      <c r="E70" s="288">
        <v>47480</v>
      </c>
      <c r="F70" s="288">
        <v>127611</v>
      </c>
      <c r="G70" s="288">
        <v>157270</v>
      </c>
      <c r="H70" s="288">
        <v>129938</v>
      </c>
      <c r="I70" s="288">
        <v>74196</v>
      </c>
      <c r="J70" s="288">
        <v>33706</v>
      </c>
      <c r="K70" s="288">
        <v>37960</v>
      </c>
    </row>
    <row r="71" spans="1:11" x14ac:dyDescent="0.2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2" spans="1:11" x14ac:dyDescent="0.2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</row>
    <row r="73" spans="1:11" x14ac:dyDescent="0.2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1:11" x14ac:dyDescent="0.2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</row>
  </sheetData>
  <mergeCells count="15">
    <mergeCell ref="A13:A14"/>
    <mergeCell ref="B13:B14"/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82"/>
  <sheetViews>
    <sheetView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5703125" style="229" customWidth="1"/>
    <col min="6" max="11" width="10.5703125" style="229" bestFit="1" customWidth="1"/>
    <col min="12" max="16384" width="9.140625" style="229"/>
  </cols>
  <sheetData>
    <row r="1" spans="1:11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1" ht="15" customHeight="1" x14ac:dyDescent="0.2">
      <c r="A2" s="725" t="s">
        <v>852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1" ht="15" customHeight="1" x14ac:dyDescent="0.2">
      <c r="A3" s="725" t="s">
        <v>149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10.5" customHeight="1" x14ac:dyDescent="0.2">
      <c r="A4" s="757"/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1" s="279" customFormat="1" x14ac:dyDescent="0.2">
      <c r="A5" s="277" t="s">
        <v>16</v>
      </c>
      <c r="B5" s="278" t="s">
        <v>16</v>
      </c>
      <c r="C5" s="773" t="s">
        <v>74</v>
      </c>
      <c r="D5" s="780"/>
      <c r="E5" s="781"/>
      <c r="F5" s="293" t="s">
        <v>16</v>
      </c>
      <c r="G5" s="294" t="s">
        <v>16</v>
      </c>
      <c r="H5" s="294" t="s">
        <v>16</v>
      </c>
      <c r="I5" s="294" t="s">
        <v>16</v>
      </c>
      <c r="J5" s="294" t="s">
        <v>16</v>
      </c>
      <c r="K5" s="294" t="s">
        <v>16</v>
      </c>
    </row>
    <row r="6" spans="1:11" s="279" customFormat="1" x14ac:dyDescent="0.2">
      <c r="A6" s="280" t="s">
        <v>16</v>
      </c>
      <c r="B6" s="235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1" s="279" customFormat="1" ht="12.75" customHeight="1" x14ac:dyDescent="0.2">
      <c r="A7" s="280" t="s">
        <v>74</v>
      </c>
      <c r="B7" s="235" t="s">
        <v>121</v>
      </c>
      <c r="C7" s="782"/>
      <c r="D7" s="783"/>
      <c r="E7" s="784"/>
      <c r="F7" s="731" t="s">
        <v>122</v>
      </c>
      <c r="G7" s="731"/>
      <c r="H7" s="731"/>
      <c r="I7" s="731"/>
      <c r="J7" s="731"/>
      <c r="K7" s="770"/>
    </row>
    <row r="8" spans="1:11" s="279" customFormat="1" x14ac:dyDescent="0.2">
      <c r="A8" s="280"/>
      <c r="B8" s="235" t="s">
        <v>123</v>
      </c>
      <c r="C8" s="785"/>
      <c r="D8" s="786"/>
      <c r="E8" s="787"/>
      <c r="F8" s="233" t="s">
        <v>16</v>
      </c>
      <c r="G8" s="296" t="s">
        <v>16</v>
      </c>
      <c r="H8" s="296" t="s">
        <v>16</v>
      </c>
      <c r="I8" s="296" t="s">
        <v>16</v>
      </c>
      <c r="J8" s="296" t="s">
        <v>16</v>
      </c>
      <c r="K8" s="296" t="s">
        <v>16</v>
      </c>
    </row>
    <row r="9" spans="1:11" s="279" customFormat="1" x14ac:dyDescent="0.2">
      <c r="A9" s="280" t="s">
        <v>76</v>
      </c>
      <c r="B9" s="235" t="s">
        <v>124</v>
      </c>
      <c r="C9" s="278" t="s">
        <v>16</v>
      </c>
      <c r="D9" s="765" t="s">
        <v>298</v>
      </c>
      <c r="E9" s="765" t="s">
        <v>299</v>
      </c>
      <c r="F9" s="278" t="s">
        <v>16</v>
      </c>
      <c r="G9" s="278" t="s">
        <v>16</v>
      </c>
      <c r="H9" s="278" t="s">
        <v>16</v>
      </c>
      <c r="I9" s="278" t="s">
        <v>16</v>
      </c>
      <c r="J9" s="278" t="s">
        <v>16</v>
      </c>
      <c r="K9" s="293" t="s">
        <v>16</v>
      </c>
    </row>
    <row r="10" spans="1:11" s="279" customFormat="1" x14ac:dyDescent="0.2">
      <c r="A10" s="280"/>
      <c r="B10" s="235" t="s">
        <v>125</v>
      </c>
      <c r="C10" s="235" t="s">
        <v>16</v>
      </c>
      <c r="D10" s="788"/>
      <c r="E10" s="788"/>
      <c r="F10" s="235" t="s">
        <v>126</v>
      </c>
      <c r="G10" s="235" t="s">
        <v>127</v>
      </c>
      <c r="H10" s="235" t="s">
        <v>128</v>
      </c>
      <c r="I10" s="235" t="s">
        <v>129</v>
      </c>
      <c r="J10" s="235" t="s">
        <v>7</v>
      </c>
      <c r="K10" s="233" t="s">
        <v>130</v>
      </c>
    </row>
    <row r="11" spans="1:11" s="279" customFormat="1" x14ac:dyDescent="0.2">
      <c r="A11" s="280" t="s">
        <v>77</v>
      </c>
      <c r="B11" s="235" t="s">
        <v>131</v>
      </c>
      <c r="C11" s="235" t="s">
        <v>3</v>
      </c>
      <c r="D11" s="788"/>
      <c r="E11" s="788"/>
      <c r="F11" s="235" t="s">
        <v>16</v>
      </c>
      <c r="G11" s="235" t="s">
        <v>132</v>
      </c>
      <c r="H11" s="235" t="s">
        <v>132</v>
      </c>
      <c r="I11" s="235" t="s">
        <v>132</v>
      </c>
      <c r="J11" s="235" t="s">
        <v>132</v>
      </c>
      <c r="K11" s="233" t="s">
        <v>133</v>
      </c>
    </row>
    <row r="12" spans="1:11" s="279" customFormat="1" x14ac:dyDescent="0.2">
      <c r="A12" s="280" t="s">
        <v>16</v>
      </c>
      <c r="B12" s="235"/>
      <c r="C12" s="235" t="s">
        <v>16</v>
      </c>
      <c r="D12" s="788"/>
      <c r="E12" s="788"/>
      <c r="F12" s="235" t="s">
        <v>127</v>
      </c>
      <c r="G12" s="235" t="s">
        <v>128</v>
      </c>
      <c r="H12" s="235" t="s">
        <v>129</v>
      </c>
      <c r="I12" s="235" t="s">
        <v>7</v>
      </c>
      <c r="J12" s="235" t="s">
        <v>130</v>
      </c>
      <c r="K12" s="233" t="s">
        <v>134</v>
      </c>
    </row>
    <row r="13" spans="1:11" s="279" customFormat="1" x14ac:dyDescent="0.2">
      <c r="A13" s="296" t="s">
        <v>16</v>
      </c>
      <c r="B13" s="301" t="s">
        <v>16</v>
      </c>
      <c r="C13" s="302" t="s">
        <v>16</v>
      </c>
      <c r="D13" s="791"/>
      <c r="E13" s="791"/>
      <c r="F13" s="284" t="s">
        <v>16</v>
      </c>
      <c r="G13" s="284" t="s">
        <v>16</v>
      </c>
      <c r="H13" s="284" t="s">
        <v>16</v>
      </c>
      <c r="I13" s="284" t="s">
        <v>16</v>
      </c>
      <c r="J13" s="284" t="s">
        <v>16</v>
      </c>
      <c r="K13" s="303" t="s">
        <v>16</v>
      </c>
    </row>
    <row r="14" spans="1:11" x14ac:dyDescent="0.2">
      <c r="A14" s="250" t="s">
        <v>16</v>
      </c>
      <c r="B14" s="304" t="s">
        <v>16</v>
      </c>
      <c r="C14" s="789" t="s">
        <v>150</v>
      </c>
      <c r="D14" s="790"/>
      <c r="E14" s="790"/>
      <c r="F14" s="790"/>
      <c r="G14" s="790"/>
      <c r="H14" s="790"/>
      <c r="I14" s="790"/>
      <c r="J14" s="790"/>
      <c r="K14" s="790"/>
    </row>
    <row r="15" spans="1:11" x14ac:dyDescent="0.2">
      <c r="A15" s="238"/>
      <c r="B15" s="239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">
      <c r="A16" s="297" t="s">
        <v>135</v>
      </c>
      <c r="B16" s="240" t="s">
        <v>136</v>
      </c>
      <c r="C16" s="298">
        <v>310</v>
      </c>
      <c r="D16" s="286">
        <v>310</v>
      </c>
      <c r="E16" s="286">
        <v>313</v>
      </c>
      <c r="F16" s="286">
        <v>298</v>
      </c>
      <c r="G16" s="286">
        <v>288</v>
      </c>
      <c r="H16" s="286">
        <v>324</v>
      </c>
      <c r="I16" s="286">
        <v>339</v>
      </c>
      <c r="J16" s="286">
        <v>373</v>
      </c>
      <c r="K16" s="286">
        <v>479</v>
      </c>
    </row>
    <row r="17" spans="1:11" x14ac:dyDescent="0.2">
      <c r="A17" s="297" t="s">
        <v>16</v>
      </c>
      <c r="B17" s="240" t="s">
        <v>137</v>
      </c>
      <c r="C17" s="298">
        <v>324</v>
      </c>
      <c r="D17" s="286">
        <v>323</v>
      </c>
      <c r="E17" s="286">
        <v>337</v>
      </c>
      <c r="F17" s="286">
        <v>317</v>
      </c>
      <c r="G17" s="286">
        <v>309</v>
      </c>
      <c r="H17" s="286">
        <v>357</v>
      </c>
      <c r="I17" s="286">
        <v>366</v>
      </c>
      <c r="J17" s="286">
        <v>394</v>
      </c>
      <c r="K17" s="286">
        <v>485</v>
      </c>
    </row>
    <row r="18" spans="1:11" x14ac:dyDescent="0.2">
      <c r="A18" s="297" t="s">
        <v>16</v>
      </c>
      <c r="B18" s="240" t="s">
        <v>138</v>
      </c>
      <c r="C18" s="298">
        <v>348</v>
      </c>
      <c r="D18" s="286">
        <v>347</v>
      </c>
      <c r="E18" s="286">
        <v>358</v>
      </c>
      <c r="F18" s="286">
        <v>340</v>
      </c>
      <c r="G18" s="286">
        <v>337</v>
      </c>
      <c r="H18" s="286">
        <v>395</v>
      </c>
      <c r="I18" s="286">
        <v>410</v>
      </c>
      <c r="J18" s="286">
        <v>400</v>
      </c>
      <c r="K18" s="286">
        <v>483</v>
      </c>
    </row>
    <row r="19" spans="1:11" x14ac:dyDescent="0.2">
      <c r="A19" s="297" t="s">
        <v>16</v>
      </c>
      <c r="B19" s="240" t="s">
        <v>139</v>
      </c>
      <c r="C19" s="298">
        <v>374</v>
      </c>
      <c r="D19" s="286">
        <v>373</v>
      </c>
      <c r="E19" s="286">
        <v>384</v>
      </c>
      <c r="F19" s="286">
        <v>359</v>
      </c>
      <c r="G19" s="286">
        <v>370</v>
      </c>
      <c r="H19" s="286">
        <v>433</v>
      </c>
      <c r="I19" s="286">
        <v>452</v>
      </c>
      <c r="J19" s="286">
        <v>441</v>
      </c>
      <c r="K19" s="286">
        <v>492</v>
      </c>
    </row>
    <row r="20" spans="1:11" x14ac:dyDescent="0.2">
      <c r="A20" s="297" t="s">
        <v>16</v>
      </c>
      <c r="B20" s="240" t="s">
        <v>140</v>
      </c>
      <c r="C20" s="298">
        <v>404</v>
      </c>
      <c r="D20" s="286">
        <v>403</v>
      </c>
      <c r="E20" s="286">
        <v>413</v>
      </c>
      <c r="F20" s="286">
        <v>397</v>
      </c>
      <c r="G20" s="286">
        <v>392</v>
      </c>
      <c r="H20" s="286">
        <v>459</v>
      </c>
      <c r="I20" s="286">
        <v>483</v>
      </c>
      <c r="J20" s="286">
        <v>468</v>
      </c>
      <c r="K20" s="286">
        <v>509</v>
      </c>
    </row>
    <row r="21" spans="1:11" x14ac:dyDescent="0.2">
      <c r="A21" s="297" t="s">
        <v>16</v>
      </c>
      <c r="B21" s="240" t="s">
        <v>141</v>
      </c>
      <c r="C21" s="298">
        <v>421</v>
      </c>
      <c r="D21" s="286">
        <v>421</v>
      </c>
      <c r="E21" s="286">
        <v>419</v>
      </c>
      <c r="F21" s="286">
        <v>406</v>
      </c>
      <c r="G21" s="286">
        <v>419</v>
      </c>
      <c r="H21" s="286">
        <v>493</v>
      </c>
      <c r="I21" s="286">
        <v>524</v>
      </c>
      <c r="J21" s="286">
        <v>490</v>
      </c>
      <c r="K21" s="286">
        <v>532</v>
      </c>
    </row>
    <row r="22" spans="1:11" x14ac:dyDescent="0.2">
      <c r="A22" s="248" t="s">
        <v>16</v>
      </c>
      <c r="B22" s="246" t="s">
        <v>142</v>
      </c>
      <c r="C22" s="299">
        <v>351</v>
      </c>
      <c r="D22" s="288">
        <v>350</v>
      </c>
      <c r="E22" s="288">
        <v>367</v>
      </c>
      <c r="F22" s="288">
        <v>344</v>
      </c>
      <c r="G22" s="288">
        <v>340</v>
      </c>
      <c r="H22" s="288">
        <v>389</v>
      </c>
      <c r="I22" s="288">
        <v>389</v>
      </c>
      <c r="J22" s="288">
        <v>394</v>
      </c>
      <c r="K22" s="288">
        <v>483</v>
      </c>
    </row>
    <row r="23" spans="1:11" x14ac:dyDescent="0.2">
      <c r="A23" s="245"/>
      <c r="B23" s="246"/>
    </row>
    <row r="24" spans="1:11" x14ac:dyDescent="0.2">
      <c r="A24" s="297" t="s">
        <v>143</v>
      </c>
      <c r="B24" s="240" t="s">
        <v>136</v>
      </c>
      <c r="C24" s="298">
        <v>406</v>
      </c>
      <c r="D24" s="286">
        <v>405</v>
      </c>
      <c r="E24" s="286">
        <v>414</v>
      </c>
      <c r="F24" s="286">
        <v>281</v>
      </c>
      <c r="G24" s="286">
        <v>326</v>
      </c>
      <c r="H24" s="286">
        <v>381</v>
      </c>
      <c r="I24" s="286">
        <v>426</v>
      </c>
      <c r="J24" s="286">
        <v>463</v>
      </c>
      <c r="K24" s="286">
        <v>539</v>
      </c>
    </row>
    <row r="25" spans="1:11" x14ac:dyDescent="0.2">
      <c r="A25" s="297" t="s">
        <v>16</v>
      </c>
      <c r="B25" s="240" t="s">
        <v>137</v>
      </c>
      <c r="C25" s="298">
        <v>417</v>
      </c>
      <c r="D25" s="286">
        <v>417</v>
      </c>
      <c r="E25" s="286">
        <v>431</v>
      </c>
      <c r="F25" s="286">
        <v>295</v>
      </c>
      <c r="G25" s="286">
        <v>353</v>
      </c>
      <c r="H25" s="286">
        <v>411</v>
      </c>
      <c r="I25" s="286">
        <v>473</v>
      </c>
      <c r="J25" s="286">
        <v>502</v>
      </c>
      <c r="K25" s="286">
        <v>566</v>
      </c>
    </row>
    <row r="26" spans="1:11" x14ac:dyDescent="0.2">
      <c r="A26" s="297" t="s">
        <v>16</v>
      </c>
      <c r="B26" s="240" t="s">
        <v>138</v>
      </c>
      <c r="C26" s="298">
        <v>449</v>
      </c>
      <c r="D26" s="286">
        <v>449</v>
      </c>
      <c r="E26" s="286">
        <v>450</v>
      </c>
      <c r="F26" s="286">
        <v>316</v>
      </c>
      <c r="G26" s="286">
        <v>388</v>
      </c>
      <c r="H26" s="286">
        <v>453</v>
      </c>
      <c r="I26" s="286">
        <v>528</v>
      </c>
      <c r="J26" s="286">
        <v>560</v>
      </c>
      <c r="K26" s="286">
        <v>595</v>
      </c>
    </row>
    <row r="27" spans="1:11" x14ac:dyDescent="0.2">
      <c r="A27" s="297" t="s">
        <v>16</v>
      </c>
      <c r="B27" s="240" t="s">
        <v>139</v>
      </c>
      <c r="C27" s="298">
        <v>488</v>
      </c>
      <c r="D27" s="286">
        <v>489</v>
      </c>
      <c r="E27" s="286">
        <v>483</v>
      </c>
      <c r="F27" s="286">
        <v>352</v>
      </c>
      <c r="G27" s="286">
        <v>430</v>
      </c>
      <c r="H27" s="286">
        <v>501</v>
      </c>
      <c r="I27" s="286">
        <v>578</v>
      </c>
      <c r="J27" s="286">
        <v>619</v>
      </c>
      <c r="K27" s="286">
        <v>634</v>
      </c>
    </row>
    <row r="28" spans="1:11" x14ac:dyDescent="0.2">
      <c r="A28" s="297" t="s">
        <v>16</v>
      </c>
      <c r="B28" s="240" t="s">
        <v>140</v>
      </c>
      <c r="C28" s="298">
        <v>523</v>
      </c>
      <c r="D28" s="286">
        <v>526</v>
      </c>
      <c r="E28" s="286">
        <v>495</v>
      </c>
      <c r="F28" s="286">
        <v>365</v>
      </c>
      <c r="G28" s="286">
        <v>458</v>
      </c>
      <c r="H28" s="286">
        <v>539</v>
      </c>
      <c r="I28" s="286">
        <v>616</v>
      </c>
      <c r="J28" s="286">
        <v>708</v>
      </c>
      <c r="K28" s="286">
        <v>638</v>
      </c>
    </row>
    <row r="29" spans="1:11" x14ac:dyDescent="0.2">
      <c r="A29" s="297" t="s">
        <v>16</v>
      </c>
      <c r="B29" s="240" t="s">
        <v>141</v>
      </c>
      <c r="C29" s="298">
        <v>555</v>
      </c>
      <c r="D29" s="286">
        <v>559</v>
      </c>
      <c r="E29" s="286">
        <v>519</v>
      </c>
      <c r="F29" s="286">
        <v>409</v>
      </c>
      <c r="G29" s="286">
        <v>499</v>
      </c>
      <c r="H29" s="286">
        <v>583</v>
      </c>
      <c r="I29" s="286">
        <v>673</v>
      </c>
      <c r="J29" s="286">
        <v>708</v>
      </c>
      <c r="K29" s="286">
        <v>766</v>
      </c>
    </row>
    <row r="30" spans="1:11" x14ac:dyDescent="0.2">
      <c r="A30" s="248" t="s">
        <v>16</v>
      </c>
      <c r="B30" s="246" t="s">
        <v>142</v>
      </c>
      <c r="C30" s="299">
        <v>457</v>
      </c>
      <c r="D30" s="288">
        <v>456</v>
      </c>
      <c r="E30" s="288">
        <v>466</v>
      </c>
      <c r="F30" s="288">
        <v>351</v>
      </c>
      <c r="G30" s="288">
        <v>404</v>
      </c>
      <c r="H30" s="288">
        <v>460</v>
      </c>
      <c r="I30" s="288">
        <v>510</v>
      </c>
      <c r="J30" s="288">
        <v>524</v>
      </c>
      <c r="K30" s="288">
        <v>568</v>
      </c>
    </row>
    <row r="31" spans="1:11" x14ac:dyDescent="0.2">
      <c r="A31" s="245"/>
      <c r="B31" s="246"/>
    </row>
    <row r="32" spans="1:11" x14ac:dyDescent="0.2">
      <c r="A32" s="297" t="s">
        <v>144</v>
      </c>
      <c r="B32" s="240" t="s">
        <v>136</v>
      </c>
      <c r="C32" s="298">
        <v>484</v>
      </c>
      <c r="D32" s="286">
        <v>484</v>
      </c>
      <c r="E32" s="286">
        <v>483</v>
      </c>
      <c r="F32" s="286">
        <v>247</v>
      </c>
      <c r="G32" s="286">
        <v>347</v>
      </c>
      <c r="H32" s="286">
        <v>409</v>
      </c>
      <c r="I32" s="286">
        <v>476</v>
      </c>
      <c r="J32" s="286">
        <v>541</v>
      </c>
      <c r="K32" s="286">
        <v>630</v>
      </c>
    </row>
    <row r="33" spans="1:11" x14ac:dyDescent="0.2">
      <c r="A33" s="297" t="s">
        <v>16</v>
      </c>
      <c r="B33" s="240" t="s">
        <v>137</v>
      </c>
      <c r="C33" s="298">
        <v>498</v>
      </c>
      <c r="D33" s="286">
        <v>497</v>
      </c>
      <c r="E33" s="286">
        <v>516</v>
      </c>
      <c r="F33" s="286">
        <v>283</v>
      </c>
      <c r="G33" s="286">
        <v>370</v>
      </c>
      <c r="H33" s="286">
        <v>444</v>
      </c>
      <c r="I33" s="286">
        <v>518</v>
      </c>
      <c r="J33" s="286">
        <v>596</v>
      </c>
      <c r="K33" s="286">
        <v>697</v>
      </c>
    </row>
    <row r="34" spans="1:11" x14ac:dyDescent="0.2">
      <c r="A34" s="297" t="s">
        <v>16</v>
      </c>
      <c r="B34" s="240" t="s">
        <v>138</v>
      </c>
      <c r="C34" s="298">
        <v>531</v>
      </c>
      <c r="D34" s="286">
        <v>530</v>
      </c>
      <c r="E34" s="286">
        <v>539</v>
      </c>
      <c r="F34" s="286">
        <v>366</v>
      </c>
      <c r="G34" s="286">
        <v>412</v>
      </c>
      <c r="H34" s="286">
        <v>491</v>
      </c>
      <c r="I34" s="286">
        <v>571</v>
      </c>
      <c r="J34" s="286">
        <v>657</v>
      </c>
      <c r="K34" s="286">
        <v>753</v>
      </c>
    </row>
    <row r="35" spans="1:11" x14ac:dyDescent="0.2">
      <c r="A35" s="297" t="s">
        <v>16</v>
      </c>
      <c r="B35" s="240" t="s">
        <v>139</v>
      </c>
      <c r="C35" s="298">
        <v>579</v>
      </c>
      <c r="D35" s="286">
        <v>579</v>
      </c>
      <c r="E35" s="286">
        <v>576</v>
      </c>
      <c r="F35" s="286">
        <v>407</v>
      </c>
      <c r="G35" s="286">
        <v>470</v>
      </c>
      <c r="H35" s="286">
        <v>547</v>
      </c>
      <c r="I35" s="286">
        <v>636</v>
      </c>
      <c r="J35" s="286">
        <v>718</v>
      </c>
      <c r="K35" s="286">
        <v>800</v>
      </c>
    </row>
    <row r="36" spans="1:11" x14ac:dyDescent="0.2">
      <c r="A36" s="297" t="s">
        <v>16</v>
      </c>
      <c r="B36" s="240" t="s">
        <v>140</v>
      </c>
      <c r="C36" s="298">
        <v>620</v>
      </c>
      <c r="D36" s="286">
        <v>622</v>
      </c>
      <c r="E36" s="286">
        <v>600</v>
      </c>
      <c r="F36" s="286">
        <v>390</v>
      </c>
      <c r="G36" s="286">
        <v>492</v>
      </c>
      <c r="H36" s="286">
        <v>598</v>
      </c>
      <c r="I36" s="286">
        <v>677</v>
      </c>
      <c r="J36" s="286">
        <v>764</v>
      </c>
      <c r="K36" s="286">
        <v>897</v>
      </c>
    </row>
    <row r="37" spans="1:11" x14ac:dyDescent="0.2">
      <c r="A37" s="297" t="s">
        <v>16</v>
      </c>
      <c r="B37" s="240" t="s">
        <v>141</v>
      </c>
      <c r="C37" s="298">
        <v>646</v>
      </c>
      <c r="D37" s="286">
        <v>652</v>
      </c>
      <c r="E37" s="286">
        <v>594</v>
      </c>
      <c r="F37" s="286">
        <v>434</v>
      </c>
      <c r="G37" s="286">
        <v>544</v>
      </c>
      <c r="H37" s="286">
        <v>632</v>
      </c>
      <c r="I37" s="286">
        <v>737</v>
      </c>
      <c r="J37" s="286">
        <v>836</v>
      </c>
      <c r="K37" s="286">
        <v>937</v>
      </c>
    </row>
    <row r="38" spans="1:11" x14ac:dyDescent="0.2">
      <c r="A38" s="248" t="s">
        <v>16</v>
      </c>
      <c r="B38" s="246" t="s">
        <v>142</v>
      </c>
      <c r="C38" s="299">
        <v>544</v>
      </c>
      <c r="D38" s="288">
        <v>543</v>
      </c>
      <c r="E38" s="288">
        <v>552</v>
      </c>
      <c r="F38" s="288">
        <v>393</v>
      </c>
      <c r="G38" s="288">
        <v>446</v>
      </c>
      <c r="H38" s="288">
        <v>511</v>
      </c>
      <c r="I38" s="288">
        <v>574</v>
      </c>
      <c r="J38" s="288">
        <v>625</v>
      </c>
      <c r="K38" s="288">
        <v>702</v>
      </c>
    </row>
    <row r="39" spans="1:11" x14ac:dyDescent="0.2">
      <c r="A39" s="245"/>
      <c r="B39" s="246"/>
    </row>
    <row r="40" spans="1:11" x14ac:dyDescent="0.2">
      <c r="A40" s="297" t="s">
        <v>145</v>
      </c>
      <c r="B40" s="240" t="s">
        <v>136</v>
      </c>
      <c r="C40" s="298">
        <v>561</v>
      </c>
      <c r="D40" s="286">
        <v>560</v>
      </c>
      <c r="E40" s="286">
        <v>607</v>
      </c>
      <c r="F40" s="286">
        <v>271</v>
      </c>
      <c r="G40" s="286">
        <v>351</v>
      </c>
      <c r="H40" s="286">
        <v>430</v>
      </c>
      <c r="I40" s="286">
        <v>502</v>
      </c>
      <c r="J40" s="286">
        <v>581</v>
      </c>
      <c r="K40" s="286">
        <v>707</v>
      </c>
    </row>
    <row r="41" spans="1:11" x14ac:dyDescent="0.2">
      <c r="A41" s="297" t="s">
        <v>16</v>
      </c>
      <c r="B41" s="240" t="s">
        <v>137</v>
      </c>
      <c r="C41" s="298">
        <v>564</v>
      </c>
      <c r="D41" s="286">
        <v>562</v>
      </c>
      <c r="E41" s="286">
        <v>585</v>
      </c>
      <c r="F41" s="286">
        <v>341</v>
      </c>
      <c r="G41" s="286">
        <v>384</v>
      </c>
      <c r="H41" s="286">
        <v>461</v>
      </c>
      <c r="I41" s="286">
        <v>546</v>
      </c>
      <c r="J41" s="286">
        <v>638</v>
      </c>
      <c r="K41" s="286">
        <v>761</v>
      </c>
    </row>
    <row r="42" spans="1:11" x14ac:dyDescent="0.2">
      <c r="A42" s="297" t="s">
        <v>16</v>
      </c>
      <c r="B42" s="240" t="s">
        <v>138</v>
      </c>
      <c r="C42" s="298">
        <v>588</v>
      </c>
      <c r="D42" s="286">
        <v>588</v>
      </c>
      <c r="E42" s="286">
        <v>586</v>
      </c>
      <c r="F42" s="286">
        <v>341</v>
      </c>
      <c r="G42" s="286">
        <v>416</v>
      </c>
      <c r="H42" s="286">
        <v>507</v>
      </c>
      <c r="I42" s="286">
        <v>601</v>
      </c>
      <c r="J42" s="286">
        <v>703</v>
      </c>
      <c r="K42" s="286">
        <v>825</v>
      </c>
    </row>
    <row r="43" spans="1:11" x14ac:dyDescent="0.2">
      <c r="A43" s="297" t="s">
        <v>16</v>
      </c>
      <c r="B43" s="240" t="s">
        <v>139</v>
      </c>
      <c r="C43" s="298">
        <v>627</v>
      </c>
      <c r="D43" s="286">
        <v>628</v>
      </c>
      <c r="E43" s="286">
        <v>615</v>
      </c>
      <c r="F43" s="286">
        <v>391</v>
      </c>
      <c r="G43" s="286">
        <v>472</v>
      </c>
      <c r="H43" s="286">
        <v>562</v>
      </c>
      <c r="I43" s="286">
        <v>660</v>
      </c>
      <c r="J43" s="286">
        <v>765</v>
      </c>
      <c r="K43" s="286">
        <v>907</v>
      </c>
    </row>
    <row r="44" spans="1:11" x14ac:dyDescent="0.2">
      <c r="A44" s="297" t="s">
        <v>16</v>
      </c>
      <c r="B44" s="240" t="s">
        <v>140</v>
      </c>
      <c r="C44" s="298">
        <v>671</v>
      </c>
      <c r="D44" s="286">
        <v>676</v>
      </c>
      <c r="E44" s="286">
        <v>623</v>
      </c>
      <c r="F44" s="286">
        <v>421</v>
      </c>
      <c r="G44" s="286">
        <v>497</v>
      </c>
      <c r="H44" s="286">
        <v>609</v>
      </c>
      <c r="I44" s="286">
        <v>713</v>
      </c>
      <c r="J44" s="286">
        <v>814</v>
      </c>
      <c r="K44" s="286">
        <v>967</v>
      </c>
    </row>
    <row r="45" spans="1:11" x14ac:dyDescent="0.2">
      <c r="A45" s="297" t="s">
        <v>16</v>
      </c>
      <c r="B45" s="240" t="s">
        <v>141</v>
      </c>
      <c r="C45" s="298">
        <v>689</v>
      </c>
      <c r="D45" s="286">
        <v>699</v>
      </c>
      <c r="E45" s="286">
        <v>627</v>
      </c>
      <c r="F45" s="286">
        <v>469</v>
      </c>
      <c r="G45" s="286">
        <v>558</v>
      </c>
      <c r="H45" s="286">
        <v>645</v>
      </c>
      <c r="I45" s="286">
        <v>761</v>
      </c>
      <c r="J45" s="286">
        <v>895</v>
      </c>
      <c r="K45" s="286">
        <v>1085</v>
      </c>
    </row>
    <row r="46" spans="1:11" x14ac:dyDescent="0.2">
      <c r="A46" s="248" t="s">
        <v>16</v>
      </c>
      <c r="B46" s="246" t="s">
        <v>142</v>
      </c>
      <c r="C46" s="299">
        <v>605</v>
      </c>
      <c r="D46" s="288">
        <v>605</v>
      </c>
      <c r="E46" s="288">
        <v>603</v>
      </c>
      <c r="F46" s="288">
        <v>416</v>
      </c>
      <c r="G46" s="288">
        <v>465</v>
      </c>
      <c r="H46" s="288">
        <v>540</v>
      </c>
      <c r="I46" s="288">
        <v>614</v>
      </c>
      <c r="J46" s="288">
        <v>675</v>
      </c>
      <c r="K46" s="288">
        <v>779</v>
      </c>
    </row>
    <row r="47" spans="1:11" x14ac:dyDescent="0.2">
      <c r="A47" s="245"/>
      <c r="B47" s="246"/>
    </row>
    <row r="48" spans="1:11" x14ac:dyDescent="0.2">
      <c r="A48" s="297" t="s">
        <v>146</v>
      </c>
      <c r="B48" s="240" t="s">
        <v>136</v>
      </c>
      <c r="C48" s="298">
        <v>643</v>
      </c>
      <c r="D48" s="286">
        <v>640</v>
      </c>
      <c r="E48" s="286">
        <v>716</v>
      </c>
      <c r="F48" s="286">
        <v>706</v>
      </c>
      <c r="G48" s="286">
        <v>372</v>
      </c>
      <c r="H48" s="286">
        <v>435</v>
      </c>
      <c r="I48" s="286">
        <v>520</v>
      </c>
      <c r="J48" s="286">
        <v>605</v>
      </c>
      <c r="K48" s="286">
        <v>765</v>
      </c>
    </row>
    <row r="49" spans="1:11" x14ac:dyDescent="0.2">
      <c r="A49" s="297" t="s">
        <v>16</v>
      </c>
      <c r="B49" s="240" t="s">
        <v>137</v>
      </c>
      <c r="C49" s="298">
        <v>646</v>
      </c>
      <c r="D49" s="286">
        <v>643</v>
      </c>
      <c r="E49" s="286">
        <v>672</v>
      </c>
      <c r="F49" s="286">
        <v>402</v>
      </c>
      <c r="G49" s="286">
        <v>384</v>
      </c>
      <c r="H49" s="286">
        <v>477</v>
      </c>
      <c r="I49" s="286">
        <v>566</v>
      </c>
      <c r="J49" s="286">
        <v>667</v>
      </c>
      <c r="K49" s="286">
        <v>818</v>
      </c>
    </row>
    <row r="50" spans="1:11" x14ac:dyDescent="0.2">
      <c r="A50" s="297" t="s">
        <v>16</v>
      </c>
      <c r="B50" s="240" t="s">
        <v>138</v>
      </c>
      <c r="C50" s="298">
        <v>664</v>
      </c>
      <c r="D50" s="286">
        <v>666</v>
      </c>
      <c r="E50" s="286">
        <v>653</v>
      </c>
      <c r="F50" s="286" t="s">
        <v>874</v>
      </c>
      <c r="G50" s="286" t="s">
        <v>874</v>
      </c>
      <c r="H50" s="286">
        <v>519</v>
      </c>
      <c r="I50" s="286">
        <v>619</v>
      </c>
      <c r="J50" s="286">
        <v>733</v>
      </c>
      <c r="K50" s="286">
        <v>888</v>
      </c>
    </row>
    <row r="51" spans="1:11" x14ac:dyDescent="0.2">
      <c r="A51" s="297" t="s">
        <v>16</v>
      </c>
      <c r="B51" s="240" t="s">
        <v>139</v>
      </c>
      <c r="C51" s="298">
        <v>694</v>
      </c>
      <c r="D51" s="286">
        <v>695</v>
      </c>
      <c r="E51" s="286">
        <v>690</v>
      </c>
      <c r="F51" s="286" t="s">
        <v>874</v>
      </c>
      <c r="G51" s="286" t="s">
        <v>874</v>
      </c>
      <c r="H51" s="286">
        <v>569</v>
      </c>
      <c r="I51" s="286">
        <v>682</v>
      </c>
      <c r="J51" s="286">
        <v>806</v>
      </c>
      <c r="K51" s="286">
        <v>948</v>
      </c>
    </row>
    <row r="52" spans="1:11" x14ac:dyDescent="0.2">
      <c r="A52" s="297" t="s">
        <v>16</v>
      </c>
      <c r="B52" s="240" t="s">
        <v>140</v>
      </c>
      <c r="C52" s="298">
        <v>730</v>
      </c>
      <c r="D52" s="286">
        <v>737</v>
      </c>
      <c r="E52" s="286">
        <v>674</v>
      </c>
      <c r="F52" s="270" t="s">
        <v>874</v>
      </c>
      <c r="G52" s="270" t="s">
        <v>874</v>
      </c>
      <c r="H52" s="286">
        <v>614</v>
      </c>
      <c r="I52" s="286">
        <v>723</v>
      </c>
      <c r="J52" s="286">
        <v>865</v>
      </c>
      <c r="K52" s="286">
        <v>1021</v>
      </c>
    </row>
    <row r="53" spans="1:11" x14ac:dyDescent="0.2">
      <c r="A53" s="297" t="s">
        <v>16</v>
      </c>
      <c r="B53" s="240" t="s">
        <v>141</v>
      </c>
      <c r="C53" s="298">
        <v>723</v>
      </c>
      <c r="D53" s="286">
        <v>733</v>
      </c>
      <c r="E53" s="286">
        <v>677</v>
      </c>
      <c r="F53" s="286">
        <v>458</v>
      </c>
      <c r="G53" s="270">
        <v>552</v>
      </c>
      <c r="H53" s="286">
        <v>643</v>
      </c>
      <c r="I53" s="286">
        <v>763</v>
      </c>
      <c r="J53" s="286">
        <v>906</v>
      </c>
      <c r="K53" s="286">
        <v>1090</v>
      </c>
    </row>
    <row r="54" spans="1:11" x14ac:dyDescent="0.2">
      <c r="A54" s="248" t="s">
        <v>16</v>
      </c>
      <c r="B54" s="246" t="s">
        <v>142</v>
      </c>
      <c r="C54" s="299">
        <v>675</v>
      </c>
      <c r="D54" s="288">
        <v>675</v>
      </c>
      <c r="E54" s="288">
        <v>672</v>
      </c>
      <c r="F54" s="308">
        <v>463</v>
      </c>
      <c r="G54" s="217">
        <v>483</v>
      </c>
      <c r="H54" s="288">
        <v>558</v>
      </c>
      <c r="I54" s="288">
        <v>644</v>
      </c>
      <c r="J54" s="288">
        <v>718</v>
      </c>
      <c r="K54" s="288">
        <v>841</v>
      </c>
    </row>
    <row r="55" spans="1:11" x14ac:dyDescent="0.2">
      <c r="A55" s="245"/>
      <c r="B55" s="246"/>
    </row>
    <row r="56" spans="1:11" x14ac:dyDescent="0.2">
      <c r="A56" s="297" t="s">
        <v>147</v>
      </c>
      <c r="B56" s="240" t="s">
        <v>136</v>
      </c>
      <c r="C56" s="298">
        <v>803</v>
      </c>
      <c r="D56" s="286">
        <v>797</v>
      </c>
      <c r="E56" s="286">
        <v>901</v>
      </c>
      <c r="F56" s="286" t="s">
        <v>132</v>
      </c>
      <c r="G56" s="270">
        <v>400</v>
      </c>
      <c r="H56" s="286">
        <v>457</v>
      </c>
      <c r="I56" s="286">
        <v>540</v>
      </c>
      <c r="J56" s="286">
        <v>643</v>
      </c>
      <c r="K56" s="286">
        <v>886</v>
      </c>
    </row>
    <row r="57" spans="1:11" x14ac:dyDescent="0.2">
      <c r="A57" s="297" t="s">
        <v>16</v>
      </c>
      <c r="B57" s="240" t="s">
        <v>137</v>
      </c>
      <c r="C57" s="298">
        <v>793</v>
      </c>
      <c r="D57" s="286">
        <v>786</v>
      </c>
      <c r="E57" s="286">
        <v>852</v>
      </c>
      <c r="F57" s="286" t="s">
        <v>132</v>
      </c>
      <c r="G57" s="270">
        <v>430</v>
      </c>
      <c r="H57" s="286">
        <v>483</v>
      </c>
      <c r="I57" s="286">
        <v>583</v>
      </c>
      <c r="J57" s="286">
        <v>702</v>
      </c>
      <c r="K57" s="286">
        <v>926</v>
      </c>
    </row>
    <row r="58" spans="1:11" x14ac:dyDescent="0.2">
      <c r="A58" s="297" t="s">
        <v>16</v>
      </c>
      <c r="B58" s="240" t="s">
        <v>138</v>
      </c>
      <c r="C58" s="298">
        <v>783</v>
      </c>
      <c r="D58" s="286">
        <v>784</v>
      </c>
      <c r="E58" s="286">
        <v>777</v>
      </c>
      <c r="F58" s="286" t="s">
        <v>874</v>
      </c>
      <c r="G58" s="270" t="s">
        <v>874</v>
      </c>
      <c r="H58" s="286">
        <v>532</v>
      </c>
      <c r="I58" s="286">
        <v>634</v>
      </c>
      <c r="J58" s="286">
        <v>747</v>
      </c>
      <c r="K58" s="286">
        <v>975</v>
      </c>
    </row>
    <row r="59" spans="1:11" x14ac:dyDescent="0.2">
      <c r="A59" s="297" t="s">
        <v>16</v>
      </c>
      <c r="B59" s="240" t="s">
        <v>139</v>
      </c>
      <c r="C59" s="298">
        <v>801</v>
      </c>
      <c r="D59" s="286">
        <v>803</v>
      </c>
      <c r="E59" s="286">
        <v>786</v>
      </c>
      <c r="F59" s="286" t="s">
        <v>874</v>
      </c>
      <c r="G59" s="286" t="s">
        <v>874</v>
      </c>
      <c r="H59" s="286">
        <v>582</v>
      </c>
      <c r="I59" s="286">
        <v>696</v>
      </c>
      <c r="J59" s="286">
        <v>825</v>
      </c>
      <c r="K59" s="286">
        <v>1043</v>
      </c>
    </row>
    <row r="60" spans="1:11" x14ac:dyDescent="0.2">
      <c r="A60" s="297" t="s">
        <v>16</v>
      </c>
      <c r="B60" s="240" t="s">
        <v>140</v>
      </c>
      <c r="C60" s="298">
        <v>820</v>
      </c>
      <c r="D60" s="286">
        <v>831</v>
      </c>
      <c r="E60" s="286">
        <v>757</v>
      </c>
      <c r="F60" s="286" t="s">
        <v>874</v>
      </c>
      <c r="G60" s="286" t="s">
        <v>874</v>
      </c>
      <c r="H60" s="286">
        <v>617</v>
      </c>
      <c r="I60" s="286">
        <v>743</v>
      </c>
      <c r="J60" s="286">
        <v>880</v>
      </c>
      <c r="K60" s="286">
        <v>1091</v>
      </c>
    </row>
    <row r="61" spans="1:11" x14ac:dyDescent="0.2">
      <c r="A61" s="297" t="s">
        <v>16</v>
      </c>
      <c r="B61" s="240" t="s">
        <v>141</v>
      </c>
      <c r="C61" s="298">
        <v>798</v>
      </c>
      <c r="D61" s="286">
        <v>813</v>
      </c>
      <c r="E61" s="286">
        <v>739</v>
      </c>
      <c r="F61" s="270" t="s">
        <v>132</v>
      </c>
      <c r="G61" s="270">
        <v>577</v>
      </c>
      <c r="H61" s="286">
        <v>640</v>
      </c>
      <c r="I61" s="286">
        <v>772</v>
      </c>
      <c r="J61" s="286">
        <v>913</v>
      </c>
      <c r="K61" s="286">
        <v>1142</v>
      </c>
    </row>
    <row r="62" spans="1:11" x14ac:dyDescent="0.2">
      <c r="A62" s="248" t="s">
        <v>16</v>
      </c>
      <c r="B62" s="246" t="s">
        <v>142</v>
      </c>
      <c r="C62" s="299">
        <v>796</v>
      </c>
      <c r="D62" s="288">
        <v>796</v>
      </c>
      <c r="E62" s="288">
        <v>798</v>
      </c>
      <c r="F62" s="217">
        <v>434</v>
      </c>
      <c r="G62" s="217">
        <v>509</v>
      </c>
      <c r="H62" s="288">
        <v>573</v>
      </c>
      <c r="I62" s="288">
        <v>669</v>
      </c>
      <c r="J62" s="288">
        <v>758</v>
      </c>
      <c r="K62" s="288">
        <v>946</v>
      </c>
    </row>
    <row r="63" spans="1:11" x14ac:dyDescent="0.2">
      <c r="A63" s="245"/>
      <c r="B63" s="246"/>
    </row>
    <row r="64" spans="1:11" x14ac:dyDescent="0.2">
      <c r="A64" s="248" t="s">
        <v>148</v>
      </c>
      <c r="B64" s="240" t="s">
        <v>136</v>
      </c>
      <c r="C64" s="298">
        <v>427</v>
      </c>
      <c r="D64" s="286">
        <v>426</v>
      </c>
      <c r="E64" s="286">
        <v>446</v>
      </c>
      <c r="F64" s="270">
        <v>298</v>
      </c>
      <c r="G64" s="270">
        <v>294</v>
      </c>
      <c r="H64" s="286">
        <v>366</v>
      </c>
      <c r="I64" s="286">
        <v>455</v>
      </c>
      <c r="J64" s="286">
        <v>544</v>
      </c>
      <c r="K64" s="286">
        <v>732</v>
      </c>
    </row>
    <row r="65" spans="1:11" x14ac:dyDescent="0.2">
      <c r="A65" s="297" t="s">
        <v>16</v>
      </c>
      <c r="B65" s="240" t="s">
        <v>137</v>
      </c>
      <c r="C65" s="298">
        <v>422</v>
      </c>
      <c r="D65" s="286">
        <v>419</v>
      </c>
      <c r="E65" s="286">
        <v>468</v>
      </c>
      <c r="F65" s="270">
        <v>317</v>
      </c>
      <c r="G65" s="270">
        <v>316</v>
      </c>
      <c r="H65" s="286">
        <v>409</v>
      </c>
      <c r="I65" s="286">
        <v>515</v>
      </c>
      <c r="J65" s="286">
        <v>613</v>
      </c>
      <c r="K65" s="286">
        <v>787</v>
      </c>
    </row>
    <row r="66" spans="1:11" x14ac:dyDescent="0.2">
      <c r="A66" s="297" t="s">
        <v>16</v>
      </c>
      <c r="B66" s="240" t="s">
        <v>138</v>
      </c>
      <c r="C66" s="298">
        <v>449</v>
      </c>
      <c r="D66" s="286">
        <v>447</v>
      </c>
      <c r="E66" s="286">
        <v>468</v>
      </c>
      <c r="F66" s="270">
        <v>339</v>
      </c>
      <c r="G66" s="270">
        <v>346</v>
      </c>
      <c r="H66" s="286">
        <v>457</v>
      </c>
      <c r="I66" s="286">
        <v>582</v>
      </c>
      <c r="J66" s="286">
        <v>691</v>
      </c>
      <c r="K66" s="286">
        <v>870</v>
      </c>
    </row>
    <row r="67" spans="1:11" x14ac:dyDescent="0.2">
      <c r="A67" s="297" t="s">
        <v>16</v>
      </c>
      <c r="B67" s="240" t="s">
        <v>139</v>
      </c>
      <c r="C67" s="298">
        <v>476</v>
      </c>
      <c r="D67" s="286">
        <v>475</v>
      </c>
      <c r="E67" s="286">
        <v>482</v>
      </c>
      <c r="F67" s="270">
        <v>359</v>
      </c>
      <c r="G67" s="270">
        <v>383</v>
      </c>
      <c r="H67" s="286">
        <v>511</v>
      </c>
      <c r="I67" s="286">
        <v>646</v>
      </c>
      <c r="J67" s="286">
        <v>765</v>
      </c>
      <c r="K67" s="286">
        <v>935</v>
      </c>
    </row>
    <row r="68" spans="1:11" x14ac:dyDescent="0.2">
      <c r="A68" s="297" t="s">
        <v>16</v>
      </c>
      <c r="B68" s="240" t="s">
        <v>140</v>
      </c>
      <c r="C68" s="298">
        <v>526</v>
      </c>
      <c r="D68" s="286">
        <v>527</v>
      </c>
      <c r="E68" s="286">
        <v>517</v>
      </c>
      <c r="F68" s="286">
        <v>397</v>
      </c>
      <c r="G68" s="286">
        <v>411</v>
      </c>
      <c r="H68" s="286">
        <v>559</v>
      </c>
      <c r="I68" s="286">
        <v>693</v>
      </c>
      <c r="J68" s="286">
        <v>823</v>
      </c>
      <c r="K68" s="286">
        <v>981</v>
      </c>
    </row>
    <row r="69" spans="1:11" x14ac:dyDescent="0.2">
      <c r="A69" s="297" t="s">
        <v>16</v>
      </c>
      <c r="B69" s="240" t="s">
        <v>141</v>
      </c>
      <c r="C69" s="298">
        <v>549</v>
      </c>
      <c r="D69" s="286">
        <v>551</v>
      </c>
      <c r="E69" s="286">
        <v>540</v>
      </c>
      <c r="F69" s="286">
        <v>407</v>
      </c>
      <c r="G69" s="286">
        <v>451</v>
      </c>
      <c r="H69" s="286">
        <v>606</v>
      </c>
      <c r="I69" s="286">
        <v>747</v>
      </c>
      <c r="J69" s="286">
        <v>874</v>
      </c>
      <c r="K69" s="286">
        <v>1058</v>
      </c>
    </row>
    <row r="70" spans="1:11" x14ac:dyDescent="0.2">
      <c r="A70" s="248" t="s">
        <v>16</v>
      </c>
      <c r="B70" s="246" t="s">
        <v>3</v>
      </c>
      <c r="C70" s="299">
        <v>459</v>
      </c>
      <c r="D70" s="288">
        <v>456</v>
      </c>
      <c r="E70" s="288">
        <v>484</v>
      </c>
      <c r="F70" s="288">
        <v>344</v>
      </c>
      <c r="G70" s="288">
        <v>353</v>
      </c>
      <c r="H70" s="288">
        <v>471</v>
      </c>
      <c r="I70" s="288">
        <v>586</v>
      </c>
      <c r="J70" s="288">
        <v>660</v>
      </c>
      <c r="K70" s="288">
        <v>808</v>
      </c>
    </row>
    <row r="71" spans="1:11" x14ac:dyDescent="0.2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2" spans="1:11" x14ac:dyDescent="0.2">
      <c r="A72" s="238"/>
      <c r="B72" s="238"/>
      <c r="C72" s="238"/>
      <c r="D72" s="238"/>
      <c r="E72" s="238"/>
      <c r="F72" s="238"/>
      <c r="G72" s="238"/>
      <c r="H72" s="238"/>
      <c r="I72" s="238"/>
      <c r="J72" s="238"/>
      <c r="K72" s="238"/>
    </row>
    <row r="73" spans="1:11" x14ac:dyDescent="0.2">
      <c r="A73" s="238"/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1:11" x14ac:dyDescent="0.2">
      <c r="A74" s="238"/>
      <c r="B74" s="238"/>
      <c r="C74" s="238"/>
      <c r="D74" s="238"/>
      <c r="E74" s="238"/>
      <c r="F74" s="238"/>
      <c r="G74" s="238"/>
      <c r="H74" s="238"/>
      <c r="I74" s="238"/>
      <c r="J74" s="238"/>
      <c r="K74" s="238"/>
    </row>
    <row r="82" spans="5:5" x14ac:dyDescent="0.2">
      <c r="E82" s="229" t="s">
        <v>46</v>
      </c>
    </row>
  </sheetData>
  <mergeCells count="13"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71"/>
  <sheetViews>
    <sheetView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5703125" style="229" customWidth="1"/>
    <col min="6" max="11" width="10.5703125" style="229" bestFit="1" customWidth="1"/>
    <col min="12" max="16384" width="9.140625" style="229"/>
  </cols>
  <sheetData>
    <row r="1" spans="1:11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1" ht="15" customHeight="1" x14ac:dyDescent="0.2">
      <c r="A2" s="725" t="s">
        <v>852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1" ht="15" customHeight="1" x14ac:dyDescent="0.2">
      <c r="A3" s="725" t="s">
        <v>307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10.5" customHeight="1" x14ac:dyDescent="0.2">
      <c r="A4" s="757"/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1" s="279" customFormat="1" x14ac:dyDescent="0.2">
      <c r="A5" s="277" t="s">
        <v>16</v>
      </c>
      <c r="B5" s="278" t="s">
        <v>16</v>
      </c>
      <c r="C5" s="773" t="s">
        <v>74</v>
      </c>
      <c r="D5" s="780"/>
      <c r="E5" s="781"/>
      <c r="F5" s="293" t="s">
        <v>16</v>
      </c>
      <c r="G5" s="294" t="s">
        <v>16</v>
      </c>
      <c r="H5" s="294" t="s">
        <v>16</v>
      </c>
      <c r="I5" s="294" t="s">
        <v>16</v>
      </c>
      <c r="J5" s="294" t="s">
        <v>16</v>
      </c>
      <c r="K5" s="294" t="s">
        <v>16</v>
      </c>
    </row>
    <row r="6" spans="1:11" s="279" customFormat="1" x14ac:dyDescent="0.2">
      <c r="A6" s="280" t="s">
        <v>16</v>
      </c>
      <c r="B6" s="235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1" s="279" customFormat="1" ht="12.75" customHeight="1" x14ac:dyDescent="0.2">
      <c r="A7" s="280" t="s">
        <v>74</v>
      </c>
      <c r="B7" s="235" t="s">
        <v>121</v>
      </c>
      <c r="C7" s="782"/>
      <c r="D7" s="783"/>
      <c r="E7" s="784"/>
      <c r="F7" s="731" t="s">
        <v>122</v>
      </c>
      <c r="G7" s="731"/>
      <c r="H7" s="731"/>
      <c r="I7" s="731"/>
      <c r="J7" s="731"/>
      <c r="K7" s="770"/>
    </row>
    <row r="8" spans="1:11" s="279" customFormat="1" x14ac:dyDescent="0.2">
      <c r="A8" s="280"/>
      <c r="B8" s="235" t="s">
        <v>123</v>
      </c>
      <c r="C8" s="785"/>
      <c r="D8" s="786"/>
      <c r="E8" s="787"/>
      <c r="F8" s="233" t="s">
        <v>16</v>
      </c>
      <c r="G8" s="296" t="s">
        <v>16</v>
      </c>
      <c r="H8" s="296" t="s">
        <v>16</v>
      </c>
      <c r="I8" s="296" t="s">
        <v>16</v>
      </c>
      <c r="J8" s="296" t="s">
        <v>16</v>
      </c>
      <c r="K8" s="296" t="s">
        <v>16</v>
      </c>
    </row>
    <row r="9" spans="1:11" s="279" customFormat="1" x14ac:dyDescent="0.2">
      <c r="A9" s="280" t="s">
        <v>76</v>
      </c>
      <c r="B9" s="235" t="s">
        <v>124</v>
      </c>
      <c r="C9" s="278" t="s">
        <v>16</v>
      </c>
      <c r="D9" s="765" t="s">
        <v>298</v>
      </c>
      <c r="E9" s="765" t="s">
        <v>299</v>
      </c>
      <c r="F9" s="278" t="s">
        <v>16</v>
      </c>
      <c r="G9" s="278" t="s">
        <v>16</v>
      </c>
      <c r="H9" s="278" t="s">
        <v>16</v>
      </c>
      <c r="I9" s="278" t="s">
        <v>16</v>
      </c>
      <c r="J9" s="278" t="s">
        <v>16</v>
      </c>
      <c r="K9" s="293" t="s">
        <v>16</v>
      </c>
    </row>
    <row r="10" spans="1:11" s="279" customFormat="1" x14ac:dyDescent="0.2">
      <c r="A10" s="280"/>
      <c r="B10" s="235" t="s">
        <v>125</v>
      </c>
      <c r="C10" s="235" t="s">
        <v>16</v>
      </c>
      <c r="D10" s="788"/>
      <c r="E10" s="788"/>
      <c r="F10" s="235" t="s">
        <v>126</v>
      </c>
      <c r="G10" s="235" t="s">
        <v>127</v>
      </c>
      <c r="H10" s="235" t="s">
        <v>128</v>
      </c>
      <c r="I10" s="235" t="s">
        <v>129</v>
      </c>
      <c r="J10" s="235" t="s">
        <v>7</v>
      </c>
      <c r="K10" s="233" t="s">
        <v>130</v>
      </c>
    </row>
    <row r="11" spans="1:11" s="279" customFormat="1" x14ac:dyDescent="0.2">
      <c r="A11" s="280" t="s">
        <v>77</v>
      </c>
      <c r="B11" s="235" t="s">
        <v>131</v>
      </c>
      <c r="C11" s="235" t="s">
        <v>3</v>
      </c>
      <c r="D11" s="788"/>
      <c r="E11" s="788"/>
      <c r="F11" s="235" t="s">
        <v>16</v>
      </c>
      <c r="G11" s="235" t="s">
        <v>132</v>
      </c>
      <c r="H11" s="235" t="s">
        <v>132</v>
      </c>
      <c r="I11" s="235" t="s">
        <v>132</v>
      </c>
      <c r="J11" s="235" t="s">
        <v>132</v>
      </c>
      <c r="K11" s="233" t="s">
        <v>133</v>
      </c>
    </row>
    <row r="12" spans="1:11" s="279" customFormat="1" x14ac:dyDescent="0.2">
      <c r="A12" s="280" t="s">
        <v>16</v>
      </c>
      <c r="B12" s="235"/>
      <c r="C12" s="235" t="s">
        <v>16</v>
      </c>
      <c r="D12" s="788"/>
      <c r="E12" s="788"/>
      <c r="F12" s="235" t="s">
        <v>127</v>
      </c>
      <c r="G12" s="235" t="s">
        <v>128</v>
      </c>
      <c r="H12" s="235" t="s">
        <v>129</v>
      </c>
      <c r="I12" s="235" t="s">
        <v>7</v>
      </c>
      <c r="J12" s="235" t="s">
        <v>130</v>
      </c>
      <c r="K12" s="233" t="s">
        <v>134</v>
      </c>
    </row>
    <row r="13" spans="1:11" s="279" customFormat="1" x14ac:dyDescent="0.2">
      <c r="A13" s="280" t="s">
        <v>16</v>
      </c>
      <c r="B13" s="235" t="s">
        <v>16</v>
      </c>
      <c r="C13" s="284" t="s">
        <v>16</v>
      </c>
      <c r="D13" s="791"/>
      <c r="E13" s="791"/>
      <c r="F13" s="284" t="s">
        <v>16</v>
      </c>
      <c r="G13" s="284" t="s">
        <v>16</v>
      </c>
      <c r="H13" s="284" t="s">
        <v>16</v>
      </c>
      <c r="I13" s="284" t="s">
        <v>16</v>
      </c>
      <c r="J13" s="284" t="s">
        <v>16</v>
      </c>
      <c r="K13" s="303" t="s">
        <v>16</v>
      </c>
    </row>
    <row r="14" spans="1:11" x14ac:dyDescent="0.2">
      <c r="A14" s="306" t="s">
        <v>16</v>
      </c>
      <c r="B14" s="307" t="s">
        <v>16</v>
      </c>
      <c r="C14" s="789" t="s">
        <v>15</v>
      </c>
      <c r="D14" s="790"/>
      <c r="E14" s="790"/>
      <c r="F14" s="790"/>
      <c r="G14" s="790"/>
      <c r="H14" s="790"/>
      <c r="I14" s="790"/>
      <c r="J14" s="790"/>
      <c r="K14" s="790"/>
    </row>
    <row r="15" spans="1:11" x14ac:dyDescent="0.2">
      <c r="A15" s="238"/>
      <c r="B15" s="239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">
      <c r="A16" s="297" t="s">
        <v>135</v>
      </c>
      <c r="B16" s="240" t="s">
        <v>136</v>
      </c>
      <c r="C16" s="298">
        <v>37331</v>
      </c>
      <c r="D16" s="286">
        <v>35399</v>
      </c>
      <c r="E16" s="286">
        <v>1932</v>
      </c>
      <c r="F16" s="286">
        <v>16354</v>
      </c>
      <c r="G16" s="286">
        <v>13822</v>
      </c>
      <c r="H16" s="286">
        <v>5785</v>
      </c>
      <c r="I16" s="286">
        <v>1072</v>
      </c>
      <c r="J16" s="286">
        <v>223</v>
      </c>
      <c r="K16" s="286">
        <v>75</v>
      </c>
    </row>
    <row r="17" spans="1:11" x14ac:dyDescent="0.2">
      <c r="A17" s="297" t="s">
        <v>16</v>
      </c>
      <c r="B17" s="240" t="s">
        <v>137</v>
      </c>
      <c r="C17" s="298">
        <v>79230</v>
      </c>
      <c r="D17" s="286">
        <v>73963</v>
      </c>
      <c r="E17" s="286">
        <v>5267</v>
      </c>
      <c r="F17" s="286">
        <v>30480</v>
      </c>
      <c r="G17" s="286">
        <v>37415</v>
      </c>
      <c r="H17" s="286">
        <v>9889</v>
      </c>
      <c r="I17" s="286">
        <v>1148</v>
      </c>
      <c r="J17" s="286">
        <v>208</v>
      </c>
      <c r="K17" s="286">
        <v>90</v>
      </c>
    </row>
    <row r="18" spans="1:11" x14ac:dyDescent="0.2">
      <c r="A18" s="297" t="s">
        <v>16</v>
      </c>
      <c r="B18" s="240" t="s">
        <v>138</v>
      </c>
      <c r="C18" s="298">
        <v>74571</v>
      </c>
      <c r="D18" s="286">
        <v>66464</v>
      </c>
      <c r="E18" s="286">
        <v>8107</v>
      </c>
      <c r="F18" s="286">
        <v>29008</v>
      </c>
      <c r="G18" s="286">
        <v>34976</v>
      </c>
      <c r="H18" s="286">
        <v>9475</v>
      </c>
      <c r="I18" s="286">
        <v>922</v>
      </c>
      <c r="J18" s="286">
        <v>142</v>
      </c>
      <c r="K18" s="286">
        <v>48</v>
      </c>
    </row>
    <row r="19" spans="1:11" x14ac:dyDescent="0.2">
      <c r="A19" s="297" t="s">
        <v>16</v>
      </c>
      <c r="B19" s="240" t="s">
        <v>139</v>
      </c>
      <c r="C19" s="298">
        <v>63619</v>
      </c>
      <c r="D19" s="286">
        <v>58042</v>
      </c>
      <c r="E19" s="286">
        <v>5577</v>
      </c>
      <c r="F19" s="286">
        <v>28363</v>
      </c>
      <c r="G19" s="286">
        <v>27477</v>
      </c>
      <c r="H19" s="286">
        <v>6987</v>
      </c>
      <c r="I19" s="286">
        <v>664</v>
      </c>
      <c r="J19" s="286">
        <v>90</v>
      </c>
      <c r="K19" s="286">
        <v>38</v>
      </c>
    </row>
    <row r="20" spans="1:11" x14ac:dyDescent="0.2">
      <c r="A20" s="297" t="s">
        <v>16</v>
      </c>
      <c r="B20" s="240" t="s">
        <v>140</v>
      </c>
      <c r="C20" s="298">
        <v>15811</v>
      </c>
      <c r="D20" s="286">
        <v>14213</v>
      </c>
      <c r="E20" s="286">
        <v>1598</v>
      </c>
      <c r="F20" s="286">
        <v>8155</v>
      </c>
      <c r="G20" s="286">
        <v>5783</v>
      </c>
      <c r="H20" s="286">
        <v>1636</v>
      </c>
      <c r="I20" s="286">
        <v>206</v>
      </c>
      <c r="J20" s="286">
        <v>23</v>
      </c>
      <c r="K20" s="286">
        <v>8</v>
      </c>
    </row>
    <row r="21" spans="1:11" x14ac:dyDescent="0.2">
      <c r="A21" s="297" t="s">
        <v>16</v>
      </c>
      <c r="B21" s="240" t="s">
        <v>141</v>
      </c>
      <c r="C21" s="298">
        <v>26609</v>
      </c>
      <c r="D21" s="286">
        <v>23372</v>
      </c>
      <c r="E21" s="286">
        <v>3237</v>
      </c>
      <c r="F21" s="286">
        <v>13881</v>
      </c>
      <c r="G21" s="286">
        <v>10131</v>
      </c>
      <c r="H21" s="286">
        <v>2320</v>
      </c>
      <c r="I21" s="286">
        <v>244</v>
      </c>
      <c r="J21" s="286">
        <v>28</v>
      </c>
      <c r="K21" s="286">
        <v>5</v>
      </c>
    </row>
    <row r="22" spans="1:11" x14ac:dyDescent="0.2">
      <c r="A22" s="248" t="s">
        <v>16</v>
      </c>
      <c r="B22" s="246" t="s">
        <v>142</v>
      </c>
      <c r="C22" s="299">
        <v>297171</v>
      </c>
      <c r="D22" s="288">
        <v>271453</v>
      </c>
      <c r="E22" s="288">
        <v>25718</v>
      </c>
      <c r="F22" s="288">
        <v>126241</v>
      </c>
      <c r="G22" s="288">
        <v>129604</v>
      </c>
      <c r="H22" s="288">
        <v>36092</v>
      </c>
      <c r="I22" s="288">
        <v>4256</v>
      </c>
      <c r="J22" s="288">
        <v>714</v>
      </c>
      <c r="K22" s="288">
        <v>264</v>
      </c>
    </row>
    <row r="23" spans="1:11" x14ac:dyDescent="0.2">
      <c r="A23" s="245"/>
      <c r="B23" s="246"/>
    </row>
    <row r="24" spans="1:11" x14ac:dyDescent="0.2">
      <c r="A24" s="297" t="s">
        <v>143</v>
      </c>
      <c r="B24" s="240" t="s">
        <v>136</v>
      </c>
      <c r="C24" s="298">
        <v>7612</v>
      </c>
      <c r="D24" s="286">
        <v>7401</v>
      </c>
      <c r="E24" s="286">
        <v>211</v>
      </c>
      <c r="F24" s="286">
        <v>49</v>
      </c>
      <c r="G24" s="286">
        <v>1400</v>
      </c>
      <c r="H24" s="286">
        <v>3940</v>
      </c>
      <c r="I24" s="286">
        <v>1630</v>
      </c>
      <c r="J24" s="286">
        <v>416</v>
      </c>
      <c r="K24" s="286">
        <v>177</v>
      </c>
    </row>
    <row r="25" spans="1:11" x14ac:dyDescent="0.2">
      <c r="A25" s="297" t="s">
        <v>16</v>
      </c>
      <c r="B25" s="240" t="s">
        <v>137</v>
      </c>
      <c r="C25" s="298">
        <v>16604</v>
      </c>
      <c r="D25" s="286">
        <v>15867</v>
      </c>
      <c r="E25" s="286">
        <v>737</v>
      </c>
      <c r="F25" s="286">
        <v>119</v>
      </c>
      <c r="G25" s="286">
        <v>4476</v>
      </c>
      <c r="H25" s="286">
        <v>9205</v>
      </c>
      <c r="I25" s="286">
        <v>2276</v>
      </c>
      <c r="J25" s="286">
        <v>392</v>
      </c>
      <c r="K25" s="286">
        <v>136</v>
      </c>
    </row>
    <row r="26" spans="1:11" x14ac:dyDescent="0.2">
      <c r="A26" s="297" t="s">
        <v>16</v>
      </c>
      <c r="B26" s="240" t="s">
        <v>138</v>
      </c>
      <c r="C26" s="298">
        <v>16080</v>
      </c>
      <c r="D26" s="286">
        <v>14767</v>
      </c>
      <c r="E26" s="286">
        <v>1313</v>
      </c>
      <c r="F26" s="286">
        <v>170</v>
      </c>
      <c r="G26" s="286">
        <v>4548</v>
      </c>
      <c r="H26" s="286">
        <v>9137</v>
      </c>
      <c r="I26" s="286">
        <v>1890</v>
      </c>
      <c r="J26" s="286">
        <v>264</v>
      </c>
      <c r="K26" s="286">
        <v>71</v>
      </c>
    </row>
    <row r="27" spans="1:11" x14ac:dyDescent="0.2">
      <c r="A27" s="297" t="s">
        <v>16</v>
      </c>
      <c r="B27" s="240" t="s">
        <v>139</v>
      </c>
      <c r="C27" s="298">
        <v>12946</v>
      </c>
      <c r="D27" s="286">
        <v>12094</v>
      </c>
      <c r="E27" s="286">
        <v>852</v>
      </c>
      <c r="F27" s="286" t="s">
        <v>496</v>
      </c>
      <c r="G27" s="286" t="s">
        <v>496</v>
      </c>
      <c r="H27" s="286">
        <v>7065</v>
      </c>
      <c r="I27" s="286">
        <v>1279</v>
      </c>
      <c r="J27" s="286">
        <v>170</v>
      </c>
      <c r="K27" s="286">
        <v>48</v>
      </c>
    </row>
    <row r="28" spans="1:11" x14ac:dyDescent="0.2">
      <c r="A28" s="297" t="s">
        <v>16</v>
      </c>
      <c r="B28" s="240" t="s">
        <v>140</v>
      </c>
      <c r="C28" s="298">
        <v>3643</v>
      </c>
      <c r="D28" s="286">
        <v>3345</v>
      </c>
      <c r="E28" s="286">
        <v>298</v>
      </c>
      <c r="F28" s="286" t="s">
        <v>496</v>
      </c>
      <c r="G28" s="286" t="s">
        <v>496</v>
      </c>
      <c r="H28" s="286">
        <v>1921</v>
      </c>
      <c r="I28" s="286">
        <v>403</v>
      </c>
      <c r="J28" s="286">
        <v>47</v>
      </c>
      <c r="K28" s="286">
        <v>8</v>
      </c>
    </row>
    <row r="29" spans="1:11" x14ac:dyDescent="0.2">
      <c r="A29" s="297" t="s">
        <v>16</v>
      </c>
      <c r="B29" s="240" t="s">
        <v>141</v>
      </c>
      <c r="C29" s="298">
        <v>6561</v>
      </c>
      <c r="D29" s="286">
        <v>5822</v>
      </c>
      <c r="E29" s="286">
        <v>739</v>
      </c>
      <c r="F29" s="286" t="s">
        <v>496</v>
      </c>
      <c r="G29" s="286" t="s">
        <v>496</v>
      </c>
      <c r="H29" s="286">
        <v>3214</v>
      </c>
      <c r="I29" s="286">
        <v>513</v>
      </c>
      <c r="J29" s="286">
        <v>49</v>
      </c>
      <c r="K29" s="286">
        <v>10</v>
      </c>
    </row>
    <row r="30" spans="1:11" x14ac:dyDescent="0.2">
      <c r="A30" s="248" t="s">
        <v>16</v>
      </c>
      <c r="B30" s="246" t="s">
        <v>142</v>
      </c>
      <c r="C30" s="299">
        <v>63446</v>
      </c>
      <c r="D30" s="288">
        <v>59296</v>
      </c>
      <c r="E30" s="288">
        <v>4150</v>
      </c>
      <c r="F30" s="288">
        <v>881</v>
      </c>
      <c r="G30" s="288">
        <v>18304</v>
      </c>
      <c r="H30" s="288">
        <v>34482</v>
      </c>
      <c r="I30" s="288">
        <v>7991</v>
      </c>
      <c r="J30" s="288">
        <v>1338</v>
      </c>
      <c r="K30" s="288">
        <v>450</v>
      </c>
    </row>
    <row r="31" spans="1:11" x14ac:dyDescent="0.2">
      <c r="A31" s="245"/>
      <c r="B31" s="246"/>
    </row>
    <row r="32" spans="1:11" x14ac:dyDescent="0.2">
      <c r="A32" s="297" t="s">
        <v>144</v>
      </c>
      <c r="B32" s="240" t="s">
        <v>136</v>
      </c>
      <c r="C32" s="298">
        <v>4777</v>
      </c>
      <c r="D32" s="286">
        <v>4659</v>
      </c>
      <c r="E32" s="286">
        <v>118</v>
      </c>
      <c r="F32" s="286">
        <v>4</v>
      </c>
      <c r="G32" s="286">
        <v>249</v>
      </c>
      <c r="H32" s="286">
        <v>1702</v>
      </c>
      <c r="I32" s="286">
        <v>1695</v>
      </c>
      <c r="J32" s="286">
        <v>724</v>
      </c>
      <c r="K32" s="286">
        <v>403</v>
      </c>
    </row>
    <row r="33" spans="1:11" x14ac:dyDescent="0.2">
      <c r="A33" s="297" t="s">
        <v>16</v>
      </c>
      <c r="B33" s="240" t="s">
        <v>137</v>
      </c>
      <c r="C33" s="298">
        <v>9749</v>
      </c>
      <c r="D33" s="286">
        <v>9307</v>
      </c>
      <c r="E33" s="286">
        <v>442</v>
      </c>
      <c r="F33" s="286">
        <v>20</v>
      </c>
      <c r="G33" s="286">
        <v>775</v>
      </c>
      <c r="H33" s="286">
        <v>4704</v>
      </c>
      <c r="I33" s="286">
        <v>2981</v>
      </c>
      <c r="J33" s="286">
        <v>900</v>
      </c>
      <c r="K33" s="286">
        <v>369</v>
      </c>
    </row>
    <row r="34" spans="1:11" x14ac:dyDescent="0.2">
      <c r="A34" s="297" t="s">
        <v>16</v>
      </c>
      <c r="B34" s="240" t="s">
        <v>138</v>
      </c>
      <c r="C34" s="298">
        <v>8978</v>
      </c>
      <c r="D34" s="286">
        <v>8230</v>
      </c>
      <c r="E34" s="286">
        <v>748</v>
      </c>
      <c r="F34" s="286" t="s">
        <v>496</v>
      </c>
      <c r="G34" s="286" t="s">
        <v>496</v>
      </c>
      <c r="H34" s="286">
        <v>4776</v>
      </c>
      <c r="I34" s="286">
        <v>2583</v>
      </c>
      <c r="J34" s="286">
        <v>555</v>
      </c>
      <c r="K34" s="286">
        <v>219</v>
      </c>
    </row>
    <row r="35" spans="1:11" x14ac:dyDescent="0.2">
      <c r="A35" s="297" t="s">
        <v>16</v>
      </c>
      <c r="B35" s="240" t="s">
        <v>139</v>
      </c>
      <c r="C35" s="298">
        <v>7931</v>
      </c>
      <c r="D35" s="286">
        <v>7497</v>
      </c>
      <c r="E35" s="286">
        <v>434</v>
      </c>
      <c r="F35" s="286" t="s">
        <v>496</v>
      </c>
      <c r="G35" s="286" t="s">
        <v>496</v>
      </c>
      <c r="H35" s="286">
        <v>4341</v>
      </c>
      <c r="I35" s="286">
        <v>2132</v>
      </c>
      <c r="J35" s="286">
        <v>383</v>
      </c>
      <c r="K35" s="286">
        <v>124</v>
      </c>
    </row>
    <row r="36" spans="1:11" x14ac:dyDescent="0.2">
      <c r="A36" s="297" t="s">
        <v>16</v>
      </c>
      <c r="B36" s="240" t="s">
        <v>140</v>
      </c>
      <c r="C36" s="298">
        <v>2374</v>
      </c>
      <c r="D36" s="286">
        <v>2230</v>
      </c>
      <c r="E36" s="286">
        <v>144</v>
      </c>
      <c r="F36" s="286" t="s">
        <v>496</v>
      </c>
      <c r="G36" s="286" t="s">
        <v>496</v>
      </c>
      <c r="H36" s="286">
        <v>1303</v>
      </c>
      <c r="I36" s="286">
        <v>621</v>
      </c>
      <c r="J36" s="286">
        <v>109</v>
      </c>
      <c r="K36" s="286">
        <v>28</v>
      </c>
    </row>
    <row r="37" spans="1:11" x14ac:dyDescent="0.2">
      <c r="A37" s="297" t="s">
        <v>16</v>
      </c>
      <c r="B37" s="240" t="s">
        <v>141</v>
      </c>
      <c r="C37" s="298">
        <v>4557</v>
      </c>
      <c r="D37" s="286">
        <v>4061</v>
      </c>
      <c r="E37" s="286">
        <v>496</v>
      </c>
      <c r="F37" s="286">
        <v>75</v>
      </c>
      <c r="G37" s="286">
        <v>778</v>
      </c>
      <c r="H37" s="286">
        <v>2618</v>
      </c>
      <c r="I37" s="286">
        <v>948</v>
      </c>
      <c r="J37" s="286">
        <v>112</v>
      </c>
      <c r="K37" s="286">
        <v>26</v>
      </c>
    </row>
    <row r="38" spans="1:11" x14ac:dyDescent="0.2">
      <c r="A38" s="248" t="s">
        <v>16</v>
      </c>
      <c r="B38" s="246" t="s">
        <v>142</v>
      </c>
      <c r="C38" s="299">
        <v>38366</v>
      </c>
      <c r="D38" s="288">
        <v>35984</v>
      </c>
      <c r="E38" s="288">
        <v>2382</v>
      </c>
      <c r="F38" s="288" t="s">
        <v>496</v>
      </c>
      <c r="G38" s="288" t="s">
        <v>496</v>
      </c>
      <c r="H38" s="288">
        <v>19444</v>
      </c>
      <c r="I38" s="288">
        <v>10960</v>
      </c>
      <c r="J38" s="288">
        <v>2783</v>
      </c>
      <c r="K38" s="288">
        <v>1169</v>
      </c>
    </row>
    <row r="39" spans="1:11" x14ac:dyDescent="0.2">
      <c r="A39" s="245"/>
      <c r="B39" s="246"/>
    </row>
    <row r="40" spans="1:11" x14ac:dyDescent="0.2">
      <c r="A40" s="297" t="s">
        <v>145</v>
      </c>
      <c r="B40" s="240" t="s">
        <v>136</v>
      </c>
      <c r="C40" s="298">
        <v>6497</v>
      </c>
      <c r="D40" s="286">
        <v>6290</v>
      </c>
      <c r="E40" s="286">
        <v>207</v>
      </c>
      <c r="F40" s="286">
        <v>5</v>
      </c>
      <c r="G40" s="286">
        <v>157</v>
      </c>
      <c r="H40" s="286">
        <v>1378</v>
      </c>
      <c r="I40" s="286">
        <v>2233</v>
      </c>
      <c r="J40" s="286">
        <v>1554</v>
      </c>
      <c r="K40" s="286">
        <v>1170</v>
      </c>
    </row>
    <row r="41" spans="1:11" x14ac:dyDescent="0.2">
      <c r="A41" s="297" t="s">
        <v>16</v>
      </c>
      <c r="B41" s="240" t="s">
        <v>137</v>
      </c>
      <c r="C41" s="298">
        <v>12470</v>
      </c>
      <c r="D41" s="286">
        <v>11563</v>
      </c>
      <c r="E41" s="286">
        <v>907</v>
      </c>
      <c r="F41" s="286">
        <v>8</v>
      </c>
      <c r="G41" s="286">
        <v>489</v>
      </c>
      <c r="H41" s="286">
        <v>4028</v>
      </c>
      <c r="I41" s="286">
        <v>4909</v>
      </c>
      <c r="J41" s="286">
        <v>2020</v>
      </c>
      <c r="K41" s="286">
        <v>1016</v>
      </c>
    </row>
    <row r="42" spans="1:11" x14ac:dyDescent="0.2">
      <c r="A42" s="297" t="s">
        <v>16</v>
      </c>
      <c r="B42" s="240" t="s">
        <v>138</v>
      </c>
      <c r="C42" s="298">
        <v>13841</v>
      </c>
      <c r="D42" s="286">
        <v>12285</v>
      </c>
      <c r="E42" s="286">
        <v>1556</v>
      </c>
      <c r="F42" s="286">
        <v>10</v>
      </c>
      <c r="G42" s="286">
        <v>633</v>
      </c>
      <c r="H42" s="286">
        <v>5622</v>
      </c>
      <c r="I42" s="286">
        <v>5357</v>
      </c>
      <c r="J42" s="286">
        <v>1552</v>
      </c>
      <c r="K42" s="286">
        <v>667</v>
      </c>
    </row>
    <row r="43" spans="1:11" x14ac:dyDescent="0.2">
      <c r="A43" s="297" t="s">
        <v>16</v>
      </c>
      <c r="B43" s="240" t="s">
        <v>139</v>
      </c>
      <c r="C43" s="298">
        <v>11742</v>
      </c>
      <c r="D43" s="286">
        <v>10843</v>
      </c>
      <c r="E43" s="286">
        <v>899</v>
      </c>
      <c r="F43" s="286">
        <v>27</v>
      </c>
      <c r="G43" s="286">
        <v>710</v>
      </c>
      <c r="H43" s="286">
        <v>5330</v>
      </c>
      <c r="I43" s="286">
        <v>4346</v>
      </c>
      <c r="J43" s="286">
        <v>988</v>
      </c>
      <c r="K43" s="286">
        <v>341</v>
      </c>
    </row>
    <row r="44" spans="1:11" x14ac:dyDescent="0.2">
      <c r="A44" s="297" t="s">
        <v>16</v>
      </c>
      <c r="B44" s="240" t="s">
        <v>140</v>
      </c>
      <c r="C44" s="298">
        <v>3822</v>
      </c>
      <c r="D44" s="286">
        <v>3449</v>
      </c>
      <c r="E44" s="286">
        <v>373</v>
      </c>
      <c r="F44" s="286">
        <v>13</v>
      </c>
      <c r="G44" s="286">
        <v>267</v>
      </c>
      <c r="H44" s="286">
        <v>1747</v>
      </c>
      <c r="I44" s="286">
        <v>1425</v>
      </c>
      <c r="J44" s="286">
        <v>283</v>
      </c>
      <c r="K44" s="286">
        <v>87</v>
      </c>
    </row>
    <row r="45" spans="1:11" x14ac:dyDescent="0.2">
      <c r="A45" s="297" t="s">
        <v>16</v>
      </c>
      <c r="B45" s="240" t="s">
        <v>141</v>
      </c>
      <c r="C45" s="298">
        <v>7618</v>
      </c>
      <c r="D45" s="286">
        <v>6533</v>
      </c>
      <c r="E45" s="286">
        <v>1085</v>
      </c>
      <c r="F45" s="286">
        <v>50</v>
      </c>
      <c r="G45" s="286">
        <v>797</v>
      </c>
      <c r="H45" s="286">
        <v>4064</v>
      </c>
      <c r="I45" s="286">
        <v>2345</v>
      </c>
      <c r="J45" s="286">
        <v>287</v>
      </c>
      <c r="K45" s="286">
        <v>75</v>
      </c>
    </row>
    <row r="46" spans="1:11" x14ac:dyDescent="0.2">
      <c r="A46" s="248" t="s">
        <v>16</v>
      </c>
      <c r="B46" s="246" t="s">
        <v>142</v>
      </c>
      <c r="C46" s="299">
        <v>55990</v>
      </c>
      <c r="D46" s="288">
        <v>50963</v>
      </c>
      <c r="E46" s="288">
        <v>5027</v>
      </c>
      <c r="F46" s="288">
        <v>113</v>
      </c>
      <c r="G46" s="288">
        <v>3053</v>
      </c>
      <c r="H46" s="288">
        <v>22169</v>
      </c>
      <c r="I46" s="288">
        <v>20615</v>
      </c>
      <c r="J46" s="288">
        <v>6684</v>
      </c>
      <c r="K46" s="288">
        <v>3356</v>
      </c>
    </row>
    <row r="47" spans="1:11" x14ac:dyDescent="0.2">
      <c r="A47" s="245"/>
      <c r="B47" s="246"/>
    </row>
    <row r="48" spans="1:11" x14ac:dyDescent="0.2">
      <c r="A48" s="297" t="s">
        <v>146</v>
      </c>
      <c r="B48" s="240" t="s">
        <v>136</v>
      </c>
      <c r="C48" s="298">
        <v>4526</v>
      </c>
      <c r="D48" s="286">
        <v>4364</v>
      </c>
      <c r="E48" s="286">
        <v>162</v>
      </c>
      <c r="F48" s="286" t="s">
        <v>496</v>
      </c>
      <c r="G48" s="286" t="s">
        <v>496</v>
      </c>
      <c r="H48" s="286">
        <v>459</v>
      </c>
      <c r="I48" s="286">
        <v>1256</v>
      </c>
      <c r="J48" s="286">
        <v>1332</v>
      </c>
      <c r="K48" s="286">
        <v>1450</v>
      </c>
    </row>
    <row r="49" spans="1:11" x14ac:dyDescent="0.2">
      <c r="A49" s="297" t="s">
        <v>16</v>
      </c>
      <c r="B49" s="240" t="s">
        <v>137</v>
      </c>
      <c r="C49" s="298">
        <v>8268</v>
      </c>
      <c r="D49" s="286">
        <v>7469</v>
      </c>
      <c r="E49" s="286">
        <v>799</v>
      </c>
      <c r="F49" s="286" t="s">
        <v>496</v>
      </c>
      <c r="G49" s="286" t="s">
        <v>496</v>
      </c>
      <c r="H49" s="286">
        <v>1565</v>
      </c>
      <c r="I49" s="286">
        <v>2943</v>
      </c>
      <c r="J49" s="286">
        <v>2069</v>
      </c>
      <c r="K49" s="286">
        <v>1591</v>
      </c>
    </row>
    <row r="50" spans="1:11" x14ac:dyDescent="0.2">
      <c r="A50" s="297" t="s">
        <v>16</v>
      </c>
      <c r="B50" s="240" t="s">
        <v>138</v>
      </c>
      <c r="C50" s="298">
        <v>9541</v>
      </c>
      <c r="D50" s="286">
        <v>8121</v>
      </c>
      <c r="E50" s="286">
        <v>1420</v>
      </c>
      <c r="F50" s="286" t="s">
        <v>496</v>
      </c>
      <c r="G50" s="286" t="s">
        <v>496</v>
      </c>
      <c r="H50" s="286">
        <v>2382</v>
      </c>
      <c r="I50" s="286">
        <v>3912</v>
      </c>
      <c r="J50" s="286">
        <v>1958</v>
      </c>
      <c r="K50" s="286">
        <v>1101</v>
      </c>
    </row>
    <row r="51" spans="1:11" x14ac:dyDescent="0.2">
      <c r="A51" s="297" t="s">
        <v>16</v>
      </c>
      <c r="B51" s="240" t="s">
        <v>139</v>
      </c>
      <c r="C51" s="298">
        <v>7840</v>
      </c>
      <c r="D51" s="286">
        <v>7090</v>
      </c>
      <c r="E51" s="286">
        <v>750</v>
      </c>
      <c r="F51" s="286" t="s">
        <v>496</v>
      </c>
      <c r="G51" s="286" t="s">
        <v>496</v>
      </c>
      <c r="H51" s="286">
        <v>2351</v>
      </c>
      <c r="I51" s="286">
        <v>3466</v>
      </c>
      <c r="J51" s="286">
        <v>1215</v>
      </c>
      <c r="K51" s="286">
        <v>594</v>
      </c>
    </row>
    <row r="52" spans="1:11" x14ac:dyDescent="0.2">
      <c r="A52" s="297" t="s">
        <v>16</v>
      </c>
      <c r="B52" s="240" t="s">
        <v>140</v>
      </c>
      <c r="C52" s="298">
        <v>2746</v>
      </c>
      <c r="D52" s="286">
        <v>2404</v>
      </c>
      <c r="E52" s="286">
        <v>342</v>
      </c>
      <c r="F52" s="286" t="s">
        <v>496</v>
      </c>
      <c r="G52" s="286" t="s">
        <v>496</v>
      </c>
      <c r="H52" s="286">
        <v>934</v>
      </c>
      <c r="I52" s="286">
        <v>1175</v>
      </c>
      <c r="J52" s="286">
        <v>386</v>
      </c>
      <c r="K52" s="286">
        <v>176</v>
      </c>
    </row>
    <row r="53" spans="1:11" x14ac:dyDescent="0.2">
      <c r="A53" s="297" t="s">
        <v>16</v>
      </c>
      <c r="B53" s="240" t="s">
        <v>141</v>
      </c>
      <c r="C53" s="298">
        <v>5619</v>
      </c>
      <c r="D53" s="286">
        <v>4585</v>
      </c>
      <c r="E53" s="286">
        <v>1034</v>
      </c>
      <c r="F53" s="286" t="s">
        <v>496</v>
      </c>
      <c r="G53" s="286" t="s">
        <v>496</v>
      </c>
      <c r="H53" s="286">
        <v>2388</v>
      </c>
      <c r="I53" s="286">
        <v>2331</v>
      </c>
      <c r="J53" s="286">
        <v>450</v>
      </c>
      <c r="K53" s="286">
        <v>115</v>
      </c>
    </row>
    <row r="54" spans="1:11" x14ac:dyDescent="0.2">
      <c r="A54" s="248" t="s">
        <v>16</v>
      </c>
      <c r="B54" s="246" t="s">
        <v>142</v>
      </c>
      <c r="C54" s="299">
        <v>38540</v>
      </c>
      <c r="D54" s="288">
        <v>34033</v>
      </c>
      <c r="E54" s="288">
        <v>4507</v>
      </c>
      <c r="F54" s="288" t="s">
        <v>496</v>
      </c>
      <c r="G54" s="288" t="s">
        <v>496</v>
      </c>
      <c r="H54" s="288">
        <v>10079</v>
      </c>
      <c r="I54" s="288">
        <v>15083</v>
      </c>
      <c r="J54" s="288">
        <v>7410</v>
      </c>
      <c r="K54" s="288">
        <v>5027</v>
      </c>
    </row>
    <row r="55" spans="1:11" x14ac:dyDescent="0.2">
      <c r="A55" s="245"/>
      <c r="B55" s="246"/>
      <c r="F55" s="9"/>
    </row>
    <row r="56" spans="1:11" x14ac:dyDescent="0.2">
      <c r="A56" s="297" t="s">
        <v>147</v>
      </c>
      <c r="B56" s="240" t="s">
        <v>136</v>
      </c>
      <c r="C56" s="298">
        <v>3300</v>
      </c>
      <c r="D56" s="286">
        <v>3188</v>
      </c>
      <c r="E56" s="286">
        <v>112</v>
      </c>
      <c r="F56" s="286" t="s">
        <v>496</v>
      </c>
      <c r="G56" s="286" t="s">
        <v>496</v>
      </c>
      <c r="H56" s="286">
        <v>99</v>
      </c>
      <c r="I56" s="286">
        <v>488</v>
      </c>
      <c r="J56" s="286">
        <v>767</v>
      </c>
      <c r="K56" s="286">
        <v>1941</v>
      </c>
    </row>
    <row r="57" spans="1:11" x14ac:dyDescent="0.2">
      <c r="A57" s="297" t="s">
        <v>16</v>
      </c>
      <c r="B57" s="240" t="s">
        <v>137</v>
      </c>
      <c r="C57" s="298">
        <v>5478</v>
      </c>
      <c r="D57" s="286">
        <v>4995</v>
      </c>
      <c r="E57" s="286">
        <v>483</v>
      </c>
      <c r="F57" s="286" t="s">
        <v>496</v>
      </c>
      <c r="G57" s="286" t="s">
        <v>496</v>
      </c>
      <c r="H57" s="286">
        <v>394</v>
      </c>
      <c r="I57" s="286">
        <v>1269</v>
      </c>
      <c r="J57" s="286">
        <v>1423</v>
      </c>
      <c r="K57" s="286">
        <v>2366</v>
      </c>
    </row>
    <row r="58" spans="1:11" x14ac:dyDescent="0.2">
      <c r="A58" s="297" t="s">
        <v>16</v>
      </c>
      <c r="B58" s="240" t="s">
        <v>138</v>
      </c>
      <c r="C58" s="298">
        <v>5835</v>
      </c>
      <c r="D58" s="286">
        <v>4934</v>
      </c>
      <c r="E58" s="286">
        <v>901</v>
      </c>
      <c r="F58" s="286" t="s">
        <v>496</v>
      </c>
      <c r="G58" s="286" t="s">
        <v>496</v>
      </c>
      <c r="H58" s="286">
        <v>642</v>
      </c>
      <c r="I58" s="286">
        <v>1940</v>
      </c>
      <c r="J58" s="286">
        <v>1532</v>
      </c>
      <c r="K58" s="286">
        <v>1680</v>
      </c>
    </row>
    <row r="59" spans="1:11" x14ac:dyDescent="0.2">
      <c r="A59" s="297" t="s">
        <v>16</v>
      </c>
      <c r="B59" s="240" t="s">
        <v>139</v>
      </c>
      <c r="C59" s="298">
        <v>4662</v>
      </c>
      <c r="D59" s="286">
        <v>4093</v>
      </c>
      <c r="E59" s="286">
        <v>569</v>
      </c>
      <c r="F59" s="286" t="s">
        <v>496</v>
      </c>
      <c r="G59" s="286" t="s">
        <v>496</v>
      </c>
      <c r="H59" s="286">
        <v>693</v>
      </c>
      <c r="I59" s="286">
        <v>1865</v>
      </c>
      <c r="J59" s="286">
        <v>1114</v>
      </c>
      <c r="K59" s="286">
        <v>942</v>
      </c>
    </row>
    <row r="60" spans="1:11" x14ac:dyDescent="0.2">
      <c r="A60" s="297" t="s">
        <v>16</v>
      </c>
      <c r="B60" s="240" t="s">
        <v>140</v>
      </c>
      <c r="C60" s="298">
        <v>1648</v>
      </c>
      <c r="D60" s="286">
        <v>1399</v>
      </c>
      <c r="E60" s="286">
        <v>249</v>
      </c>
      <c r="F60" s="286" t="s">
        <v>496</v>
      </c>
      <c r="G60" s="286" t="s">
        <v>496</v>
      </c>
      <c r="H60" s="286">
        <v>292</v>
      </c>
      <c r="I60" s="286">
        <v>669</v>
      </c>
      <c r="J60" s="286">
        <v>418</v>
      </c>
      <c r="K60" s="286">
        <v>247</v>
      </c>
    </row>
    <row r="61" spans="1:11" x14ac:dyDescent="0.2">
      <c r="A61" s="297" t="s">
        <v>16</v>
      </c>
      <c r="B61" s="240" t="s">
        <v>141</v>
      </c>
      <c r="C61" s="298">
        <v>3279</v>
      </c>
      <c r="D61" s="286">
        <v>2594</v>
      </c>
      <c r="E61" s="286">
        <v>685</v>
      </c>
      <c r="F61" s="286" t="s">
        <v>496</v>
      </c>
      <c r="G61" s="286" t="s">
        <v>496</v>
      </c>
      <c r="H61" s="286">
        <v>843</v>
      </c>
      <c r="I61" s="286">
        <v>1507</v>
      </c>
      <c r="J61" s="286">
        <v>587</v>
      </c>
      <c r="K61" s="286">
        <v>260</v>
      </c>
    </row>
    <row r="62" spans="1:11" x14ac:dyDescent="0.2">
      <c r="A62" s="248" t="s">
        <v>16</v>
      </c>
      <c r="B62" s="246" t="s">
        <v>142</v>
      </c>
      <c r="C62" s="299">
        <v>24202</v>
      </c>
      <c r="D62" s="288">
        <v>21203</v>
      </c>
      <c r="E62" s="288">
        <v>2999</v>
      </c>
      <c r="F62" s="288" t="s">
        <v>496</v>
      </c>
      <c r="G62" s="288" t="s">
        <v>496</v>
      </c>
      <c r="H62" s="288">
        <v>2963</v>
      </c>
      <c r="I62" s="288">
        <v>7738</v>
      </c>
      <c r="J62" s="288">
        <v>5841</v>
      </c>
      <c r="K62" s="288">
        <v>7436</v>
      </c>
    </row>
    <row r="63" spans="1:11" x14ac:dyDescent="0.2">
      <c r="A63" s="245"/>
      <c r="B63" s="246"/>
    </row>
    <row r="64" spans="1:11" x14ac:dyDescent="0.2">
      <c r="A64" s="248" t="s">
        <v>148</v>
      </c>
      <c r="B64" s="240" t="s">
        <v>136</v>
      </c>
      <c r="C64" s="298">
        <v>64043</v>
      </c>
      <c r="D64" s="286">
        <v>61301</v>
      </c>
      <c r="E64" s="286">
        <v>2742</v>
      </c>
      <c r="F64" s="259">
        <v>16414</v>
      </c>
      <c r="G64" s="286">
        <v>15660</v>
      </c>
      <c r="H64" s="286">
        <v>13363</v>
      </c>
      <c r="I64" s="286">
        <v>8374</v>
      </c>
      <c r="J64" s="286">
        <v>5016</v>
      </c>
      <c r="K64" s="286">
        <v>5216</v>
      </c>
    </row>
    <row r="65" spans="1:11" x14ac:dyDescent="0.2">
      <c r="A65" s="297" t="s">
        <v>16</v>
      </c>
      <c r="B65" s="240" t="s">
        <v>137</v>
      </c>
      <c r="C65" s="298">
        <v>131799</v>
      </c>
      <c r="D65" s="286">
        <v>123164</v>
      </c>
      <c r="E65" s="286">
        <v>8635</v>
      </c>
      <c r="F65" s="286">
        <v>30631</v>
      </c>
      <c r="G65" s="286">
        <v>43277</v>
      </c>
      <c r="H65" s="286">
        <v>29785</v>
      </c>
      <c r="I65" s="286">
        <v>15526</v>
      </c>
      <c r="J65" s="286">
        <v>7012</v>
      </c>
      <c r="K65" s="286">
        <v>5568</v>
      </c>
    </row>
    <row r="66" spans="1:11" x14ac:dyDescent="0.2">
      <c r="A66" s="297" t="s">
        <v>16</v>
      </c>
      <c r="B66" s="240" t="s">
        <v>138</v>
      </c>
      <c r="C66" s="298">
        <v>128846</v>
      </c>
      <c r="D66" s="286">
        <v>114801</v>
      </c>
      <c r="E66" s="286">
        <v>14045</v>
      </c>
      <c r="F66" s="286">
        <v>29225</v>
      </c>
      <c r="G66" s="286">
        <v>41194</v>
      </c>
      <c r="H66" s="286">
        <v>32034</v>
      </c>
      <c r="I66" s="286">
        <v>16604</v>
      </c>
      <c r="J66" s="286">
        <v>6003</v>
      </c>
      <c r="K66" s="286">
        <v>3786</v>
      </c>
    </row>
    <row r="67" spans="1:11" x14ac:dyDescent="0.2">
      <c r="A67" s="297" t="s">
        <v>16</v>
      </c>
      <c r="B67" s="240" t="s">
        <v>139</v>
      </c>
      <c r="C67" s="298">
        <v>108740</v>
      </c>
      <c r="D67" s="286">
        <v>99659</v>
      </c>
      <c r="E67" s="286">
        <v>9081</v>
      </c>
      <c r="F67" s="286">
        <v>28638</v>
      </c>
      <c r="G67" s="286">
        <v>33536</v>
      </c>
      <c r="H67" s="286">
        <v>26767</v>
      </c>
      <c r="I67" s="286">
        <v>13752</v>
      </c>
      <c r="J67" s="286">
        <v>3960</v>
      </c>
      <c r="K67" s="286">
        <v>2087</v>
      </c>
    </row>
    <row r="68" spans="1:11" x14ac:dyDescent="0.2">
      <c r="A68" s="297" t="s">
        <v>16</v>
      </c>
      <c r="B68" s="240" t="s">
        <v>140</v>
      </c>
      <c r="C68" s="298">
        <v>30044</v>
      </c>
      <c r="D68" s="286">
        <v>27040</v>
      </c>
      <c r="E68" s="286">
        <v>3004</v>
      </c>
      <c r="F68" s="286">
        <v>8293</v>
      </c>
      <c r="G68" s="286">
        <v>7599</v>
      </c>
      <c r="H68" s="286">
        <v>7833</v>
      </c>
      <c r="I68" s="286">
        <v>4499</v>
      </c>
      <c r="J68" s="286">
        <v>1266</v>
      </c>
      <c r="K68" s="286">
        <v>554</v>
      </c>
    </row>
    <row r="69" spans="1:11" x14ac:dyDescent="0.2">
      <c r="A69" s="297" t="s">
        <v>16</v>
      </c>
      <c r="B69" s="240" t="s">
        <v>141</v>
      </c>
      <c r="C69" s="298">
        <v>54243</v>
      </c>
      <c r="D69" s="286">
        <v>46967</v>
      </c>
      <c r="E69" s="286">
        <v>7276</v>
      </c>
      <c r="F69" s="286">
        <v>14270</v>
      </c>
      <c r="G69" s="286">
        <v>14634</v>
      </c>
      <c r="H69" s="286">
        <v>15447</v>
      </c>
      <c r="I69" s="286">
        <v>7888</v>
      </c>
      <c r="J69" s="286">
        <v>1513</v>
      </c>
      <c r="K69" s="286">
        <v>491</v>
      </c>
    </row>
    <row r="70" spans="1:11" x14ac:dyDescent="0.2">
      <c r="A70" s="248" t="s">
        <v>16</v>
      </c>
      <c r="B70" s="246" t="s">
        <v>3</v>
      </c>
      <c r="C70" s="299">
        <v>517715</v>
      </c>
      <c r="D70" s="288">
        <v>472932</v>
      </c>
      <c r="E70" s="288">
        <v>44783</v>
      </c>
      <c r="F70" s="288">
        <v>127471</v>
      </c>
      <c r="G70" s="288">
        <v>155900</v>
      </c>
      <c r="H70" s="288">
        <v>125229</v>
      </c>
      <c r="I70" s="288">
        <v>66643</v>
      </c>
      <c r="J70" s="288">
        <v>24770</v>
      </c>
      <c r="K70" s="288">
        <v>17702</v>
      </c>
    </row>
    <row r="71" spans="1:11" x14ac:dyDescent="0.2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</sheetData>
  <mergeCells count="13"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0"/>
  <sheetViews>
    <sheetView topLeftCell="A13" zoomScaleNormal="100" workbookViewId="0">
      <selection activeCell="B3" sqref="B3"/>
    </sheetView>
  </sheetViews>
  <sheetFormatPr baseColWidth="10" defaultRowHeight="12.75" x14ac:dyDescent="0.2"/>
  <cols>
    <col min="1" max="1" width="4.7109375" style="1" customWidth="1"/>
    <col min="2" max="2" width="80.7109375" style="1" customWidth="1"/>
    <col min="3" max="3" width="4.7109375" style="1" customWidth="1"/>
    <col min="4" max="4" width="13.7109375" style="1" customWidth="1"/>
    <col min="5" max="5" width="14.140625" style="1" customWidth="1"/>
    <col min="6" max="6" width="12.85546875" style="1" customWidth="1"/>
    <col min="7" max="7" width="5.42578125" style="1" customWidth="1"/>
    <col min="8" max="8" width="11.28515625" style="1" customWidth="1"/>
    <col min="9" max="9" width="14" style="1" customWidth="1"/>
    <col min="10" max="10" width="14.85546875" style="1" customWidth="1"/>
    <col min="11" max="11" width="13.7109375" style="1" customWidth="1"/>
    <col min="12" max="12" width="14.140625" style="1" customWidth="1"/>
    <col min="13" max="13" width="12.85546875" style="1" customWidth="1"/>
    <col min="14" max="14" width="5.42578125" style="1" customWidth="1"/>
    <col min="15" max="16384" width="11.42578125" style="44"/>
  </cols>
  <sheetData>
    <row r="1" spans="1:28" x14ac:dyDescent="0.2">
      <c r="A1" s="76"/>
      <c r="B1" s="76"/>
      <c r="C1" s="76"/>
      <c r="D1" s="76"/>
      <c r="E1" s="76"/>
      <c r="F1" s="76"/>
      <c r="G1" s="76"/>
      <c r="H1" s="59"/>
      <c r="I1" s="59"/>
      <c r="J1" s="59"/>
      <c r="K1" s="59"/>
      <c r="L1" s="59"/>
      <c r="M1" s="59"/>
      <c r="N1" s="59"/>
    </row>
    <row r="2" spans="1:28" ht="12.75" customHeight="1" x14ac:dyDescent="0.2">
      <c r="B2" s="47"/>
      <c r="C2" s="48"/>
      <c r="D2" s="53"/>
      <c r="E2" s="48"/>
      <c r="F2" s="48"/>
      <c r="I2" s="47"/>
      <c r="J2" s="48"/>
      <c r="K2" s="53"/>
      <c r="L2" s="48"/>
      <c r="M2" s="48"/>
    </row>
    <row r="3" spans="1:28" x14ac:dyDescent="0.2">
      <c r="B3" s="48"/>
      <c r="C3" s="48"/>
      <c r="D3" s="48"/>
      <c r="E3" s="48"/>
      <c r="F3" s="48"/>
      <c r="I3" s="48"/>
      <c r="J3" s="48"/>
      <c r="K3" s="48"/>
      <c r="L3" s="48"/>
      <c r="M3" s="48"/>
    </row>
    <row r="4" spans="1:28" ht="20.25" x14ac:dyDescent="0.2">
      <c r="A4" s="28"/>
      <c r="B4" s="81" t="s">
        <v>322</v>
      </c>
      <c r="C4" s="82"/>
      <c r="D4" s="48"/>
      <c r="E4" s="48"/>
      <c r="F4" s="48"/>
      <c r="G4" s="28"/>
      <c r="H4" s="71"/>
      <c r="I4" s="71"/>
      <c r="J4" s="48"/>
      <c r="K4" s="48"/>
      <c r="L4" s="48"/>
      <c r="M4" s="44"/>
      <c r="N4" s="44"/>
      <c r="V4" s="71"/>
      <c r="W4" s="71"/>
      <c r="X4" s="48"/>
      <c r="Y4" s="48"/>
      <c r="Z4" s="48"/>
    </row>
    <row r="5" spans="1:28" x14ac:dyDescent="0.2">
      <c r="B5" s="48"/>
      <c r="C5" s="48"/>
      <c r="D5" s="48"/>
      <c r="E5" s="48"/>
      <c r="F5" s="48"/>
      <c r="H5" s="69"/>
      <c r="I5" s="69"/>
      <c r="J5" s="44"/>
      <c r="K5" s="44"/>
      <c r="L5" s="44"/>
      <c r="M5" s="44"/>
      <c r="N5" s="44"/>
      <c r="V5" s="69"/>
      <c r="W5" s="69"/>
    </row>
    <row r="6" spans="1:28" x14ac:dyDescent="0.2">
      <c r="A6" s="28"/>
      <c r="B6" s="48"/>
      <c r="C6" s="48"/>
      <c r="D6" s="48"/>
      <c r="E6" s="48"/>
      <c r="F6" s="48"/>
      <c r="G6" s="28"/>
      <c r="H6" s="77"/>
      <c r="I6" s="72"/>
      <c r="J6" s="69"/>
      <c r="K6" s="69"/>
      <c r="L6" s="69"/>
      <c r="M6" s="69"/>
      <c r="N6" s="69"/>
      <c r="O6" s="69"/>
      <c r="V6" s="64"/>
      <c r="W6" s="72"/>
      <c r="X6" s="69"/>
      <c r="Y6" s="69"/>
      <c r="Z6" s="69"/>
      <c r="AA6" s="69"/>
      <c r="AB6" s="69"/>
    </row>
    <row r="7" spans="1:28" ht="12.75" customHeight="1" x14ac:dyDescent="0.2">
      <c r="A7" s="3"/>
      <c r="B7" s="70" t="s">
        <v>514</v>
      </c>
      <c r="C7" s="70"/>
      <c r="D7" s="73"/>
      <c r="E7" s="73"/>
      <c r="F7" s="73"/>
      <c r="H7" s="36"/>
      <c r="I7" s="72"/>
      <c r="J7" s="69"/>
      <c r="K7" s="69"/>
      <c r="L7" s="69"/>
      <c r="M7" s="69"/>
      <c r="N7" s="69"/>
      <c r="O7" s="69"/>
      <c r="V7" s="36"/>
      <c r="W7" s="72"/>
      <c r="X7" s="69"/>
      <c r="Y7" s="69"/>
      <c r="Z7" s="69"/>
      <c r="AA7" s="69"/>
      <c r="AB7" s="69"/>
    </row>
    <row r="8" spans="1:28" ht="12.75" customHeight="1" x14ac:dyDescent="0.2">
      <c r="A8" s="77"/>
      <c r="B8" s="80" t="s">
        <v>463</v>
      </c>
      <c r="C8" s="73"/>
      <c r="D8" s="73"/>
      <c r="E8" s="73"/>
      <c r="F8" s="73"/>
      <c r="H8" s="85"/>
      <c r="I8" s="72"/>
      <c r="J8" s="69"/>
      <c r="K8" s="69"/>
      <c r="L8" s="44"/>
      <c r="M8" s="44"/>
      <c r="N8" s="44"/>
      <c r="V8" s="68"/>
      <c r="W8" s="72"/>
      <c r="X8" s="69"/>
      <c r="Y8" s="69"/>
    </row>
    <row r="9" spans="1:28" ht="12.75" customHeight="1" x14ac:dyDescent="0.2">
      <c r="A9" s="3"/>
      <c r="B9" s="80" t="s">
        <v>465</v>
      </c>
      <c r="C9" s="73"/>
      <c r="D9" s="73"/>
      <c r="E9" s="73"/>
      <c r="F9" s="73"/>
      <c r="H9" s="56"/>
      <c r="I9" s="72"/>
      <c r="J9" s="69"/>
      <c r="K9" s="69"/>
      <c r="L9" s="69"/>
      <c r="M9" s="69"/>
      <c r="N9" s="69"/>
      <c r="O9" s="69"/>
      <c r="V9" s="56"/>
      <c r="W9" s="72"/>
      <c r="X9" s="69"/>
      <c r="Y9" s="69"/>
      <c r="Z9" s="69"/>
      <c r="AA9" s="69"/>
      <c r="AB9" s="69"/>
    </row>
    <row r="10" spans="1:28" ht="12.75" customHeight="1" x14ac:dyDescent="0.2">
      <c r="A10" s="79"/>
      <c r="B10" s="80" t="s">
        <v>464</v>
      </c>
      <c r="C10" s="73"/>
      <c r="D10" s="73"/>
      <c r="E10" s="73"/>
      <c r="F10" s="73"/>
      <c r="H10" s="44"/>
      <c r="I10" s="56"/>
      <c r="J10" s="44"/>
      <c r="K10" s="44"/>
      <c r="L10" s="44"/>
      <c r="M10" s="44"/>
      <c r="N10" s="44"/>
      <c r="W10" s="56"/>
    </row>
    <row r="11" spans="1:28" ht="12.75" customHeight="1" x14ac:dyDescent="0.2">
      <c r="A11" s="3"/>
      <c r="B11" s="83"/>
      <c r="C11" s="83"/>
      <c r="D11" s="83"/>
      <c r="E11" s="83"/>
      <c r="F11" s="83"/>
      <c r="H11" s="3"/>
      <c r="I11" s="83"/>
      <c r="J11" s="83"/>
      <c r="K11" s="83"/>
      <c r="L11" s="83"/>
      <c r="M11" s="83"/>
    </row>
    <row r="12" spans="1:28" ht="12.75" customHeight="1" x14ac:dyDescent="0.2">
      <c r="A12" s="55"/>
      <c r="B12" s="80" t="s">
        <v>466</v>
      </c>
      <c r="C12" s="80"/>
      <c r="D12" s="80"/>
      <c r="E12" s="80"/>
      <c r="F12" s="80"/>
      <c r="H12" s="71"/>
      <c r="I12" s="70"/>
      <c r="J12" s="70"/>
      <c r="K12" s="70"/>
      <c r="L12" s="70"/>
      <c r="M12" s="70"/>
    </row>
    <row r="13" spans="1:28" ht="12.75" customHeight="1" x14ac:dyDescent="0.2">
      <c r="A13" s="3"/>
      <c r="B13" s="80" t="s">
        <v>467</v>
      </c>
      <c r="C13" s="80"/>
      <c r="D13" s="80"/>
      <c r="E13" s="80"/>
      <c r="F13" s="80"/>
      <c r="H13" s="3"/>
      <c r="I13" s="70"/>
      <c r="J13" s="70"/>
      <c r="K13" s="70"/>
      <c r="L13" s="70"/>
      <c r="M13" s="70"/>
    </row>
    <row r="14" spans="1:28" ht="12.75" customHeight="1" x14ac:dyDescent="0.2">
      <c r="A14" s="78"/>
      <c r="B14" s="80" t="s">
        <v>468</v>
      </c>
      <c r="C14" s="80"/>
      <c r="D14" s="80"/>
      <c r="E14" s="80"/>
      <c r="F14" s="80"/>
      <c r="H14" s="78"/>
      <c r="I14" s="70"/>
      <c r="J14" s="70"/>
      <c r="K14" s="70"/>
      <c r="L14" s="70"/>
      <c r="M14" s="70"/>
    </row>
    <row r="15" spans="1:28" ht="12.75" customHeight="1" x14ac:dyDescent="0.2">
      <c r="A15" s="75"/>
      <c r="B15" s="80" t="s">
        <v>469</v>
      </c>
      <c r="C15" s="80"/>
      <c r="D15" s="80"/>
      <c r="E15" s="80"/>
      <c r="F15" s="80"/>
      <c r="H15" s="75"/>
      <c r="I15" s="70"/>
      <c r="J15" s="70"/>
      <c r="K15" s="70"/>
      <c r="L15" s="70"/>
      <c r="M15" s="70"/>
    </row>
    <row r="16" spans="1:28" ht="12.75" customHeight="1" x14ac:dyDescent="0.2">
      <c r="A16" s="50"/>
      <c r="B16" s="80" t="s">
        <v>470</v>
      </c>
      <c r="C16" s="80"/>
      <c r="D16" s="80"/>
      <c r="E16" s="80"/>
      <c r="F16" s="80"/>
      <c r="H16" s="50"/>
      <c r="I16" s="70"/>
      <c r="J16" s="70"/>
      <c r="K16" s="70"/>
      <c r="L16" s="70"/>
      <c r="M16" s="70"/>
    </row>
    <row r="17" spans="1:14" x14ac:dyDescent="0.2">
      <c r="A17" s="75"/>
      <c r="B17" s="84" t="s">
        <v>471</v>
      </c>
      <c r="C17" s="90"/>
      <c r="D17" s="90"/>
      <c r="E17" s="90"/>
      <c r="F17" s="90"/>
      <c r="H17" s="75"/>
      <c r="I17" s="55"/>
      <c r="J17" s="55"/>
      <c r="K17" s="55"/>
      <c r="L17" s="55"/>
      <c r="M17" s="55"/>
    </row>
    <row r="18" spans="1:14" x14ac:dyDescent="0.2">
      <c r="A18" s="75"/>
      <c r="B18" s="84" t="s">
        <v>472</v>
      </c>
      <c r="C18" s="90"/>
      <c r="D18" s="90"/>
      <c r="E18" s="90"/>
      <c r="F18" s="90"/>
      <c r="G18" s="76"/>
      <c r="H18" s="75"/>
      <c r="I18" s="55"/>
      <c r="J18" s="55"/>
      <c r="K18" s="55"/>
      <c r="L18" s="55"/>
      <c r="M18" s="55"/>
      <c r="N18" s="76"/>
    </row>
    <row r="19" spans="1:14" x14ac:dyDescent="0.2">
      <c r="A19" s="39"/>
      <c r="B19" s="84" t="s">
        <v>473</v>
      </c>
      <c r="C19" s="90"/>
      <c r="D19" s="90"/>
      <c r="E19" s="90"/>
      <c r="F19" s="90"/>
      <c r="H19" s="39"/>
      <c r="I19" s="55"/>
      <c r="J19" s="55"/>
      <c r="K19" s="55"/>
      <c r="L19" s="55"/>
      <c r="M19" s="55"/>
    </row>
    <row r="20" spans="1:14" x14ac:dyDescent="0.2">
      <c r="A20" s="75"/>
      <c r="B20" s="54"/>
      <c r="C20" s="54"/>
      <c r="D20" s="54"/>
      <c r="E20" s="54"/>
      <c r="F20" s="54"/>
      <c r="G20" s="32"/>
      <c r="H20" s="60"/>
      <c r="I20" s="54"/>
      <c r="J20" s="54"/>
      <c r="K20" s="54"/>
      <c r="L20" s="54"/>
      <c r="M20" s="54"/>
      <c r="N20" s="32"/>
    </row>
    <row r="21" spans="1:14" x14ac:dyDescent="0.2">
      <c r="A21" s="50"/>
      <c r="B21" s="84" t="s">
        <v>474</v>
      </c>
      <c r="C21" s="90"/>
      <c r="D21" s="90"/>
      <c r="E21" s="90"/>
      <c r="F21" s="90"/>
      <c r="H21" s="50"/>
      <c r="I21" s="55"/>
      <c r="J21" s="55"/>
      <c r="K21" s="55"/>
      <c r="L21" s="55"/>
      <c r="M21" s="55"/>
    </row>
    <row r="22" spans="1:14" x14ac:dyDescent="0.2">
      <c r="A22" s="51"/>
      <c r="B22" s="84" t="s">
        <v>475</v>
      </c>
      <c r="C22" s="90"/>
      <c r="D22" s="90"/>
      <c r="E22" s="90"/>
      <c r="F22" s="90"/>
      <c r="H22" s="51"/>
      <c r="I22" s="55"/>
      <c r="J22" s="55"/>
      <c r="K22" s="55"/>
      <c r="L22" s="55"/>
      <c r="M22" s="55"/>
    </row>
    <row r="23" spans="1:14" x14ac:dyDescent="0.2">
      <c r="A23" s="52"/>
      <c r="B23" s="84" t="s">
        <v>476</v>
      </c>
      <c r="C23" s="90"/>
      <c r="D23" s="90"/>
      <c r="E23" s="90"/>
      <c r="F23" s="90"/>
      <c r="H23" s="52"/>
      <c r="I23" s="55"/>
      <c r="J23" s="55"/>
      <c r="K23" s="55"/>
      <c r="L23" s="55"/>
      <c r="M23" s="55"/>
    </row>
    <row r="24" spans="1:14" x14ac:dyDescent="0.2">
      <c r="A24" s="52"/>
      <c r="B24" s="84" t="s">
        <v>477</v>
      </c>
      <c r="C24" s="90"/>
      <c r="D24" s="90"/>
      <c r="E24" s="90"/>
      <c r="F24" s="90"/>
      <c r="H24" s="52"/>
      <c r="I24" s="55"/>
      <c r="J24" s="55"/>
      <c r="K24" s="55"/>
      <c r="L24" s="55"/>
      <c r="M24" s="55"/>
    </row>
    <row r="25" spans="1:14" x14ac:dyDescent="0.2">
      <c r="A25" s="52"/>
      <c r="B25" s="84" t="s">
        <v>478</v>
      </c>
      <c r="C25" s="90"/>
      <c r="D25" s="90"/>
      <c r="E25" s="90"/>
      <c r="F25" s="90"/>
      <c r="H25" s="52"/>
      <c r="I25" s="55"/>
      <c r="J25" s="55"/>
      <c r="K25" s="55"/>
      <c r="L25" s="55"/>
      <c r="M25" s="55"/>
    </row>
    <row r="26" spans="1:14" x14ac:dyDescent="0.2">
      <c r="A26" s="52"/>
      <c r="B26" s="84" t="s">
        <v>479</v>
      </c>
      <c r="C26" s="90"/>
      <c r="D26" s="90"/>
      <c r="E26" s="90"/>
      <c r="F26" s="90"/>
      <c r="H26" s="52"/>
      <c r="I26" s="55"/>
      <c r="J26" s="55"/>
      <c r="K26" s="55"/>
      <c r="L26" s="55"/>
      <c r="M26" s="55"/>
    </row>
    <row r="27" spans="1:14" x14ac:dyDescent="0.2">
      <c r="A27" s="3"/>
      <c r="B27" s="84" t="s">
        <v>480</v>
      </c>
      <c r="C27" s="90"/>
      <c r="D27" s="90"/>
      <c r="E27" s="90"/>
      <c r="F27" s="90"/>
      <c r="H27" s="3"/>
      <c r="I27" s="55"/>
      <c r="J27" s="55"/>
      <c r="K27" s="55"/>
      <c r="L27" s="55"/>
      <c r="M27" s="55"/>
    </row>
    <row r="28" spans="1:14" x14ac:dyDescent="0.2">
      <c r="A28" s="3"/>
      <c r="B28" s="54"/>
      <c r="C28" s="54"/>
      <c r="D28" s="54"/>
      <c r="E28" s="54"/>
      <c r="F28" s="54"/>
      <c r="H28" s="3"/>
      <c r="I28" s="54"/>
      <c r="J28" s="54"/>
      <c r="K28" s="54"/>
      <c r="L28" s="54"/>
      <c r="M28" s="54"/>
    </row>
    <row r="29" spans="1:14" x14ac:dyDescent="0.2">
      <c r="A29" s="3"/>
      <c r="B29" s="84" t="s">
        <v>834</v>
      </c>
      <c r="C29" s="90"/>
      <c r="D29" s="90"/>
      <c r="E29" s="90"/>
      <c r="F29" s="90"/>
      <c r="H29" s="3"/>
      <c r="I29" s="55"/>
      <c r="J29" s="55"/>
      <c r="K29" s="55"/>
      <c r="L29" s="55"/>
      <c r="M29" s="55"/>
    </row>
    <row r="30" spans="1:14" x14ac:dyDescent="0.2">
      <c r="A30" s="3"/>
      <c r="B30" s="84" t="s">
        <v>836</v>
      </c>
      <c r="C30" s="90"/>
      <c r="D30" s="90"/>
      <c r="E30" s="90"/>
      <c r="F30" s="90"/>
      <c r="H30" s="3"/>
      <c r="I30" s="55"/>
      <c r="J30" s="55"/>
      <c r="K30" s="55"/>
      <c r="L30" s="55"/>
      <c r="M30" s="55"/>
    </row>
    <row r="31" spans="1:14" x14ac:dyDescent="0.2">
      <c r="A31" s="77"/>
      <c r="B31" s="84" t="s">
        <v>835</v>
      </c>
      <c r="C31" s="90"/>
      <c r="D31" s="90"/>
      <c r="E31" s="90"/>
      <c r="F31" s="90"/>
      <c r="H31" s="58"/>
      <c r="I31" s="55"/>
      <c r="J31" s="55"/>
      <c r="K31" s="55"/>
      <c r="L31" s="55"/>
      <c r="M31" s="55"/>
    </row>
    <row r="32" spans="1:14" x14ac:dyDescent="0.2">
      <c r="A32" s="3"/>
      <c r="B32" s="84" t="s">
        <v>481</v>
      </c>
      <c r="C32" s="90"/>
      <c r="D32" s="90"/>
      <c r="E32" s="90"/>
      <c r="F32" s="90"/>
      <c r="H32" s="3"/>
      <c r="I32" s="55"/>
      <c r="J32" s="55"/>
      <c r="K32" s="55"/>
      <c r="L32" s="55"/>
      <c r="M32" s="55"/>
    </row>
    <row r="33" spans="1:13" x14ac:dyDescent="0.2">
      <c r="A33" s="74"/>
      <c r="B33" s="84" t="s">
        <v>482</v>
      </c>
      <c r="C33" s="90"/>
      <c r="D33" s="90"/>
      <c r="E33" s="90"/>
      <c r="F33" s="90"/>
      <c r="H33" s="57"/>
      <c r="I33" s="55"/>
      <c r="J33" s="55"/>
      <c r="K33" s="55"/>
      <c r="L33" s="55"/>
      <c r="M33" s="55"/>
    </row>
    <row r="34" spans="1:13" x14ac:dyDescent="0.2">
      <c r="A34" s="3"/>
      <c r="B34" s="84" t="s">
        <v>483</v>
      </c>
      <c r="C34" s="90"/>
      <c r="D34" s="90"/>
      <c r="E34" s="90"/>
      <c r="F34" s="90"/>
      <c r="H34" s="3"/>
      <c r="I34" s="55"/>
      <c r="J34" s="55"/>
      <c r="K34" s="55"/>
      <c r="L34" s="55"/>
      <c r="M34" s="55"/>
    </row>
    <row r="35" spans="1:13" x14ac:dyDescent="0.2">
      <c r="A35" s="42"/>
      <c r="B35" s="84" t="s">
        <v>484</v>
      </c>
      <c r="C35" s="90"/>
      <c r="D35" s="90"/>
      <c r="E35" s="90"/>
      <c r="F35" s="90"/>
      <c r="H35" s="42"/>
      <c r="I35" s="55"/>
      <c r="J35" s="55"/>
      <c r="K35" s="55"/>
      <c r="L35" s="55"/>
      <c r="M35" s="55"/>
    </row>
    <row r="36" spans="1:13" x14ac:dyDescent="0.2">
      <c r="A36" s="50"/>
      <c r="B36" s="84" t="s">
        <v>485</v>
      </c>
      <c r="C36" s="90"/>
      <c r="D36" s="90"/>
      <c r="E36" s="90"/>
      <c r="F36" s="90"/>
      <c r="H36" s="50"/>
      <c r="I36" s="55"/>
      <c r="J36" s="55"/>
      <c r="K36" s="55"/>
      <c r="L36" s="55"/>
      <c r="M36" s="55"/>
    </row>
    <row r="37" spans="1:13" x14ac:dyDescent="0.2">
      <c r="A37" s="50"/>
      <c r="B37" s="55" t="s">
        <v>489</v>
      </c>
      <c r="C37" s="55"/>
      <c r="D37" s="55"/>
      <c r="E37" s="55"/>
      <c r="F37" s="55"/>
      <c r="H37" s="50"/>
      <c r="I37" s="55"/>
      <c r="J37" s="55"/>
      <c r="K37" s="55"/>
      <c r="L37" s="55"/>
      <c r="M37" s="55"/>
    </row>
    <row r="38" spans="1:13" x14ac:dyDescent="0.2">
      <c r="A38" s="50"/>
      <c r="B38" s="84" t="s">
        <v>486</v>
      </c>
      <c r="C38" s="90"/>
      <c r="D38" s="90"/>
      <c r="E38" s="90"/>
      <c r="F38" s="90"/>
      <c r="H38" s="50"/>
      <c r="I38" s="55"/>
      <c r="J38" s="55"/>
      <c r="K38" s="55"/>
      <c r="L38" s="55"/>
      <c r="M38" s="55"/>
    </row>
    <row r="39" spans="1:13" x14ac:dyDescent="0.2">
      <c r="A39" s="50"/>
      <c r="B39" s="84" t="s">
        <v>487</v>
      </c>
      <c r="C39" s="90"/>
      <c r="D39" s="90"/>
      <c r="E39" s="90"/>
      <c r="F39" s="90"/>
      <c r="H39" s="50"/>
      <c r="I39" s="55"/>
      <c r="J39" s="55"/>
      <c r="K39" s="55"/>
      <c r="L39" s="55"/>
      <c r="M39" s="55"/>
    </row>
    <row r="40" spans="1:13" x14ac:dyDescent="0.2">
      <c r="A40" s="50"/>
      <c r="B40" s="54"/>
      <c r="C40" s="54"/>
      <c r="D40" s="54"/>
      <c r="E40" s="54"/>
      <c r="F40" s="54"/>
      <c r="H40" s="50"/>
      <c r="I40" s="54"/>
      <c r="J40" s="54"/>
      <c r="K40" s="54"/>
      <c r="L40" s="54"/>
      <c r="M40" s="54"/>
    </row>
    <row r="41" spans="1:13" x14ac:dyDescent="0.2">
      <c r="A41" s="50"/>
      <c r="B41" s="54"/>
      <c r="C41" s="54"/>
      <c r="D41" s="54"/>
      <c r="E41" s="54"/>
      <c r="F41" s="54"/>
      <c r="H41" s="50"/>
      <c r="I41" s="54"/>
      <c r="J41" s="54"/>
      <c r="K41" s="54"/>
      <c r="L41" s="54"/>
      <c r="M41" s="54"/>
    </row>
    <row r="42" spans="1:13" x14ac:dyDescent="0.2">
      <c r="A42" s="42"/>
      <c r="B42" s="54"/>
      <c r="C42" s="54"/>
      <c r="D42" s="54"/>
      <c r="E42" s="54"/>
      <c r="F42" s="54"/>
      <c r="H42" s="42"/>
      <c r="I42" s="54"/>
      <c r="J42" s="54"/>
      <c r="K42" s="54"/>
      <c r="L42" s="54"/>
      <c r="M42" s="54"/>
    </row>
    <row r="43" spans="1:13" x14ac:dyDescent="0.2">
      <c r="A43" s="50"/>
      <c r="B43" s="84" t="s">
        <v>488</v>
      </c>
      <c r="C43" s="90"/>
      <c r="D43" s="90"/>
      <c r="E43" s="90"/>
      <c r="F43" s="90"/>
      <c r="H43" s="50"/>
      <c r="I43" s="55"/>
      <c r="J43" s="55"/>
      <c r="K43" s="55"/>
      <c r="L43" s="55"/>
      <c r="M43" s="55"/>
    </row>
    <row r="44" spans="1:13" x14ac:dyDescent="0.2">
      <c r="A44" s="75"/>
      <c r="B44" s="84" t="s">
        <v>837</v>
      </c>
      <c r="C44" s="90"/>
      <c r="D44" s="90"/>
      <c r="E44" s="90"/>
      <c r="F44" s="90"/>
      <c r="H44" s="60"/>
      <c r="I44" s="55"/>
      <c r="J44" s="55"/>
      <c r="K44" s="55"/>
      <c r="L44" s="55"/>
      <c r="M44" s="55"/>
    </row>
    <row r="45" spans="1:13" x14ac:dyDescent="0.2">
      <c r="A45" s="50"/>
      <c r="B45" s="54"/>
      <c r="C45" s="54"/>
      <c r="D45" s="54"/>
      <c r="E45" s="54"/>
      <c r="F45" s="54"/>
      <c r="H45" s="50"/>
      <c r="I45" s="54"/>
      <c r="J45" s="54"/>
      <c r="K45" s="54"/>
      <c r="L45" s="54"/>
      <c r="M45" s="54"/>
    </row>
    <row r="46" spans="1:13" x14ac:dyDescent="0.2">
      <c r="A46" s="50"/>
      <c r="B46" s="54"/>
      <c r="C46" s="54"/>
      <c r="D46" s="54"/>
      <c r="E46" s="54"/>
      <c r="F46" s="54"/>
      <c r="H46" s="50"/>
      <c r="I46" s="54"/>
      <c r="J46" s="54"/>
      <c r="K46" s="54"/>
      <c r="L46" s="54"/>
      <c r="M46" s="54"/>
    </row>
    <row r="47" spans="1:13" x14ac:dyDescent="0.2">
      <c r="A47" s="50"/>
      <c r="B47" s="54"/>
      <c r="C47" s="54"/>
      <c r="D47" s="54"/>
      <c r="E47" s="54"/>
      <c r="F47" s="54"/>
      <c r="H47" s="50"/>
      <c r="I47" s="54"/>
      <c r="J47" s="54"/>
      <c r="K47" s="54"/>
      <c r="L47" s="54"/>
      <c r="M47" s="54"/>
    </row>
    <row r="48" spans="1:13" x14ac:dyDescent="0.2">
      <c r="A48" s="75"/>
      <c r="B48" s="54"/>
      <c r="C48" s="54"/>
      <c r="D48" s="54"/>
      <c r="E48" s="54"/>
      <c r="F48" s="54"/>
      <c r="H48" s="60"/>
      <c r="I48" s="54"/>
      <c r="J48" s="54"/>
      <c r="K48" s="54"/>
      <c r="L48" s="54"/>
      <c r="M48" s="54"/>
    </row>
    <row r="49" spans="1:13" x14ac:dyDescent="0.2">
      <c r="A49" s="42"/>
      <c r="B49" s="54"/>
      <c r="C49" s="54"/>
      <c r="D49" s="54"/>
      <c r="E49" s="54"/>
      <c r="F49" s="54"/>
      <c r="H49" s="42"/>
      <c r="I49" s="54"/>
      <c r="J49" s="54"/>
      <c r="K49" s="54"/>
      <c r="L49" s="54"/>
      <c r="M49" s="54"/>
    </row>
    <row r="50" spans="1:13" x14ac:dyDescent="0.2">
      <c r="A50" s="75"/>
      <c r="B50" s="54"/>
      <c r="C50" s="54"/>
      <c r="D50" s="54"/>
      <c r="E50" s="54"/>
      <c r="F50" s="54"/>
      <c r="H50" s="60"/>
      <c r="I50" s="54"/>
      <c r="J50" s="54"/>
      <c r="K50" s="54"/>
      <c r="L50" s="54"/>
      <c r="M50" s="54"/>
    </row>
    <row r="51" spans="1:13" x14ac:dyDescent="0.2">
      <c r="A51" s="75"/>
      <c r="B51" s="54"/>
      <c r="C51" s="54"/>
      <c r="D51" s="54"/>
      <c r="E51" s="54"/>
      <c r="F51" s="54"/>
      <c r="H51" s="60"/>
      <c r="I51" s="54"/>
      <c r="J51" s="54"/>
      <c r="K51" s="54"/>
      <c r="L51" s="54"/>
      <c r="M51" s="54"/>
    </row>
    <row r="52" spans="1:13" x14ac:dyDescent="0.2">
      <c r="A52" s="50"/>
      <c r="B52" s="49"/>
      <c r="C52" s="49"/>
      <c r="D52" s="49"/>
      <c r="E52" s="49"/>
      <c r="F52" s="49"/>
      <c r="H52" s="50"/>
      <c r="I52" s="49"/>
      <c r="J52" s="49"/>
      <c r="K52" s="49"/>
      <c r="L52" s="49"/>
      <c r="M52" s="49"/>
    </row>
    <row r="53" spans="1:13" x14ac:dyDescent="0.2">
      <c r="A53" s="50"/>
      <c r="B53" s="49"/>
      <c r="C53" s="49"/>
      <c r="D53" s="49"/>
      <c r="E53" s="49"/>
      <c r="F53" s="49"/>
      <c r="H53" s="50"/>
      <c r="I53" s="49"/>
      <c r="J53" s="49"/>
      <c r="K53" s="49"/>
      <c r="L53" s="49"/>
      <c r="M53" s="49"/>
    </row>
    <row r="54" spans="1:13" x14ac:dyDescent="0.2">
      <c r="A54" s="50"/>
      <c r="B54" s="49"/>
      <c r="C54" s="49"/>
      <c r="D54" s="49"/>
      <c r="E54" s="49"/>
      <c r="F54" s="49"/>
      <c r="H54" s="50"/>
      <c r="I54" s="49"/>
      <c r="J54" s="49"/>
      <c r="K54" s="49"/>
      <c r="L54" s="49"/>
      <c r="M54" s="49"/>
    </row>
    <row r="56" spans="1:13" x14ac:dyDescent="0.2">
      <c r="B56" s="2"/>
      <c r="C56" s="2"/>
      <c r="I56" s="2"/>
      <c r="J56" s="2"/>
    </row>
    <row r="57" spans="1:13" x14ac:dyDescent="0.2">
      <c r="B57" s="45"/>
      <c r="C57" s="45"/>
      <c r="D57" s="45"/>
      <c r="E57" s="45"/>
      <c r="F57" s="45"/>
      <c r="I57" s="45"/>
      <c r="J57" s="45"/>
      <c r="K57" s="45"/>
      <c r="L57" s="45"/>
      <c r="M57" s="45"/>
    </row>
    <row r="58" spans="1:13" x14ac:dyDescent="0.2">
      <c r="B58" s="46"/>
      <c r="C58" s="46"/>
      <c r="I58" s="46"/>
      <c r="J58" s="46"/>
    </row>
    <row r="59" spans="1:13" x14ac:dyDescent="0.2">
      <c r="B59" s="45"/>
      <c r="C59" s="45"/>
      <c r="D59" s="45"/>
      <c r="E59" s="45"/>
      <c r="F59" s="45"/>
      <c r="I59" s="45"/>
      <c r="J59" s="45"/>
      <c r="K59" s="45"/>
      <c r="L59" s="45"/>
      <c r="M59" s="45"/>
    </row>
    <row r="60" spans="1:13" x14ac:dyDescent="0.2">
      <c r="B60" s="45"/>
      <c r="C60" s="45"/>
      <c r="I60" s="45"/>
      <c r="J60" s="45"/>
    </row>
  </sheetData>
  <pageMargins left="1.1811023622047245" right="0.78740157480314965" top="0.78740157480314965" bottom="0.78740157480314965" header="0.31496062992125984" footer="0.31496062992125984"/>
  <pageSetup paperSize="9" scale="95" orientation="portrait" r:id="rId1"/>
  <headerFooter>
    <oddFooter>&amp;L&amp;"MetaNormalLF-Roman,Standard"&amp;8Statistisches Bundesamt,Fachserie 13 Reihe 4, 2017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71"/>
  <sheetViews>
    <sheetView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5703125" style="229" customWidth="1"/>
    <col min="6" max="11" width="10.5703125" style="229" bestFit="1" customWidth="1"/>
    <col min="12" max="16384" width="9.140625" style="229"/>
  </cols>
  <sheetData>
    <row r="1" spans="1:11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1" ht="15" customHeight="1" x14ac:dyDescent="0.2">
      <c r="A2" s="725" t="s">
        <v>852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1" ht="15" customHeight="1" x14ac:dyDescent="0.2">
      <c r="A3" s="725" t="s">
        <v>308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10.5" customHeight="1" x14ac:dyDescent="0.2">
      <c r="A4" s="757"/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1" s="279" customFormat="1" x14ac:dyDescent="0.2">
      <c r="A5" s="425" t="s">
        <v>16</v>
      </c>
      <c r="B5" s="413" t="s">
        <v>16</v>
      </c>
      <c r="C5" s="773" t="s">
        <v>74</v>
      </c>
      <c r="D5" s="780"/>
      <c r="E5" s="781"/>
      <c r="F5" s="414" t="s">
        <v>16</v>
      </c>
      <c r="G5" s="421" t="s">
        <v>16</v>
      </c>
      <c r="H5" s="421" t="s">
        <v>16</v>
      </c>
      <c r="I5" s="421" t="s">
        <v>16</v>
      </c>
      <c r="J5" s="421" t="s">
        <v>16</v>
      </c>
      <c r="K5" s="421" t="s">
        <v>16</v>
      </c>
    </row>
    <row r="6" spans="1:11" s="279" customFormat="1" x14ac:dyDescent="0.2">
      <c r="A6" s="426" t="s">
        <v>16</v>
      </c>
      <c r="B6" s="404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1" s="279" customFormat="1" ht="12.75" customHeight="1" x14ac:dyDescent="0.2">
      <c r="A7" s="426" t="s">
        <v>74</v>
      </c>
      <c r="B7" s="404" t="s">
        <v>121</v>
      </c>
      <c r="C7" s="782"/>
      <c r="D7" s="783"/>
      <c r="E7" s="784"/>
      <c r="F7" s="731" t="s">
        <v>122</v>
      </c>
      <c r="G7" s="731"/>
      <c r="H7" s="731"/>
      <c r="I7" s="731"/>
      <c r="J7" s="731"/>
      <c r="K7" s="770"/>
    </row>
    <row r="8" spans="1:11" s="279" customFormat="1" x14ac:dyDescent="0.2">
      <c r="A8" s="426"/>
      <c r="B8" s="404" t="s">
        <v>123</v>
      </c>
      <c r="C8" s="785"/>
      <c r="D8" s="786"/>
      <c r="E8" s="787"/>
      <c r="F8" s="416" t="s">
        <v>16</v>
      </c>
      <c r="G8" s="419" t="s">
        <v>16</v>
      </c>
      <c r="H8" s="419" t="s">
        <v>16</v>
      </c>
      <c r="I8" s="419" t="s">
        <v>16</v>
      </c>
      <c r="J8" s="419" t="s">
        <v>16</v>
      </c>
      <c r="K8" s="419" t="s">
        <v>16</v>
      </c>
    </row>
    <row r="9" spans="1:11" s="279" customFormat="1" x14ac:dyDescent="0.2">
      <c r="A9" s="426" t="s">
        <v>76</v>
      </c>
      <c r="B9" s="404" t="s">
        <v>124</v>
      </c>
      <c r="C9" s="413" t="s">
        <v>16</v>
      </c>
      <c r="D9" s="765" t="s">
        <v>298</v>
      </c>
      <c r="E9" s="765" t="s">
        <v>299</v>
      </c>
      <c r="F9" s="413" t="s">
        <v>16</v>
      </c>
      <c r="G9" s="413" t="s">
        <v>16</v>
      </c>
      <c r="H9" s="413" t="s">
        <v>16</v>
      </c>
      <c r="I9" s="413" t="s">
        <v>16</v>
      </c>
      <c r="J9" s="413" t="s">
        <v>16</v>
      </c>
      <c r="K9" s="414" t="s">
        <v>16</v>
      </c>
    </row>
    <row r="10" spans="1:11" s="279" customFormat="1" x14ac:dyDescent="0.2">
      <c r="A10" s="426"/>
      <c r="B10" s="404" t="s">
        <v>125</v>
      </c>
      <c r="C10" s="404" t="s">
        <v>16</v>
      </c>
      <c r="D10" s="788"/>
      <c r="E10" s="788"/>
      <c r="F10" s="404" t="s">
        <v>126</v>
      </c>
      <c r="G10" s="404" t="s">
        <v>127</v>
      </c>
      <c r="H10" s="404" t="s">
        <v>128</v>
      </c>
      <c r="I10" s="404" t="s">
        <v>129</v>
      </c>
      <c r="J10" s="404" t="s">
        <v>7</v>
      </c>
      <c r="K10" s="416" t="s">
        <v>130</v>
      </c>
    </row>
    <row r="11" spans="1:11" s="279" customFormat="1" x14ac:dyDescent="0.2">
      <c r="A11" s="426" t="s">
        <v>77</v>
      </c>
      <c r="B11" s="404" t="s">
        <v>131</v>
      </c>
      <c r="C11" s="404" t="s">
        <v>3</v>
      </c>
      <c r="D11" s="788"/>
      <c r="E11" s="788"/>
      <c r="F11" s="404" t="s">
        <v>16</v>
      </c>
      <c r="G11" s="404" t="s">
        <v>132</v>
      </c>
      <c r="H11" s="404" t="s">
        <v>132</v>
      </c>
      <c r="I11" s="404" t="s">
        <v>132</v>
      </c>
      <c r="J11" s="404" t="s">
        <v>132</v>
      </c>
      <c r="K11" s="416" t="s">
        <v>133</v>
      </c>
    </row>
    <row r="12" spans="1:11" s="279" customFormat="1" x14ac:dyDescent="0.2">
      <c r="A12" s="426" t="s">
        <v>16</v>
      </c>
      <c r="B12" s="404"/>
      <c r="C12" s="404" t="s">
        <v>16</v>
      </c>
      <c r="D12" s="788"/>
      <c r="E12" s="788"/>
      <c r="F12" s="404" t="s">
        <v>127</v>
      </c>
      <c r="G12" s="404" t="s">
        <v>128</v>
      </c>
      <c r="H12" s="404" t="s">
        <v>129</v>
      </c>
      <c r="I12" s="404" t="s">
        <v>7</v>
      </c>
      <c r="J12" s="404" t="s">
        <v>130</v>
      </c>
      <c r="K12" s="416" t="s">
        <v>134</v>
      </c>
    </row>
    <row r="13" spans="1:11" s="279" customFormat="1" x14ac:dyDescent="0.2">
      <c r="A13" s="426" t="s">
        <v>16</v>
      </c>
      <c r="B13" s="404" t="s">
        <v>16</v>
      </c>
      <c r="C13" s="460" t="s">
        <v>16</v>
      </c>
      <c r="D13" s="791"/>
      <c r="E13" s="791"/>
      <c r="F13" s="284" t="s">
        <v>16</v>
      </c>
      <c r="G13" s="284" t="s">
        <v>16</v>
      </c>
      <c r="H13" s="284" t="s">
        <v>16</v>
      </c>
      <c r="I13" s="284" t="s">
        <v>16</v>
      </c>
      <c r="J13" s="284" t="s">
        <v>16</v>
      </c>
      <c r="K13" s="428" t="s">
        <v>16</v>
      </c>
    </row>
    <row r="14" spans="1:11" x14ac:dyDescent="0.2">
      <c r="A14" s="306" t="s">
        <v>16</v>
      </c>
      <c r="B14" s="532" t="s">
        <v>16</v>
      </c>
      <c r="C14" s="792" t="s">
        <v>150</v>
      </c>
      <c r="D14" s="793"/>
      <c r="E14" s="793"/>
      <c r="F14" s="793"/>
      <c r="G14" s="793"/>
      <c r="H14" s="793"/>
      <c r="I14" s="793"/>
      <c r="J14" s="793"/>
      <c r="K14" s="793"/>
    </row>
    <row r="15" spans="1:11" x14ac:dyDescent="0.2">
      <c r="A15" s="423"/>
      <c r="B15" s="423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">
      <c r="A16" s="430" t="s">
        <v>135</v>
      </c>
      <c r="B16" s="429" t="s">
        <v>136</v>
      </c>
      <c r="C16" s="298">
        <v>302</v>
      </c>
      <c r="D16" s="286">
        <v>302</v>
      </c>
      <c r="E16" s="286">
        <v>310</v>
      </c>
      <c r="F16" s="286">
        <v>298</v>
      </c>
      <c r="G16" s="286">
        <v>289</v>
      </c>
      <c r="H16" s="286">
        <v>331</v>
      </c>
      <c r="I16" s="286">
        <v>353</v>
      </c>
      <c r="J16" s="286">
        <v>373</v>
      </c>
      <c r="K16" s="286">
        <v>349</v>
      </c>
    </row>
    <row r="17" spans="1:11" x14ac:dyDescent="0.2">
      <c r="A17" s="430" t="s">
        <v>16</v>
      </c>
      <c r="B17" s="429" t="s">
        <v>137</v>
      </c>
      <c r="C17" s="298">
        <v>321</v>
      </c>
      <c r="D17" s="286">
        <v>320</v>
      </c>
      <c r="E17" s="286">
        <v>336</v>
      </c>
      <c r="F17" s="286">
        <v>318</v>
      </c>
      <c r="G17" s="286">
        <v>310</v>
      </c>
      <c r="H17" s="286">
        <v>362</v>
      </c>
      <c r="I17" s="286">
        <v>390</v>
      </c>
      <c r="J17" s="286">
        <v>392</v>
      </c>
      <c r="K17" s="286">
        <v>398</v>
      </c>
    </row>
    <row r="18" spans="1:11" x14ac:dyDescent="0.2">
      <c r="A18" s="430" t="s">
        <v>16</v>
      </c>
      <c r="B18" s="429" t="s">
        <v>138</v>
      </c>
      <c r="C18" s="298">
        <v>347</v>
      </c>
      <c r="D18" s="286">
        <v>346</v>
      </c>
      <c r="E18" s="286">
        <v>358</v>
      </c>
      <c r="F18" s="286">
        <v>340</v>
      </c>
      <c r="G18" s="286">
        <v>337</v>
      </c>
      <c r="H18" s="286">
        <v>397</v>
      </c>
      <c r="I18" s="286">
        <v>430</v>
      </c>
      <c r="J18" s="286">
        <v>405</v>
      </c>
      <c r="K18" s="286">
        <v>383</v>
      </c>
    </row>
    <row r="19" spans="1:11" x14ac:dyDescent="0.2">
      <c r="A19" s="430" t="s">
        <v>16</v>
      </c>
      <c r="B19" s="429" t="s">
        <v>139</v>
      </c>
      <c r="C19" s="298">
        <v>374</v>
      </c>
      <c r="D19" s="286">
        <v>373</v>
      </c>
      <c r="E19" s="286">
        <v>384</v>
      </c>
      <c r="F19" s="286">
        <v>359</v>
      </c>
      <c r="G19" s="286">
        <v>370</v>
      </c>
      <c r="H19" s="286">
        <v>437</v>
      </c>
      <c r="I19" s="286">
        <v>477</v>
      </c>
      <c r="J19" s="286">
        <v>473</v>
      </c>
      <c r="K19" s="286">
        <v>440</v>
      </c>
    </row>
    <row r="20" spans="1:11" x14ac:dyDescent="0.2">
      <c r="A20" s="430" t="s">
        <v>16</v>
      </c>
      <c r="B20" s="429" t="s">
        <v>140</v>
      </c>
      <c r="C20" s="298">
        <v>405</v>
      </c>
      <c r="D20" s="286">
        <v>404</v>
      </c>
      <c r="E20" s="286">
        <v>412</v>
      </c>
      <c r="F20" s="286">
        <v>397</v>
      </c>
      <c r="G20" s="286">
        <v>393</v>
      </c>
      <c r="H20" s="286">
        <v>468</v>
      </c>
      <c r="I20" s="286">
        <v>508</v>
      </c>
      <c r="J20" s="286">
        <v>578</v>
      </c>
      <c r="K20" s="286">
        <v>531</v>
      </c>
    </row>
    <row r="21" spans="1:11" x14ac:dyDescent="0.2">
      <c r="A21" s="430" t="s">
        <v>16</v>
      </c>
      <c r="B21" s="429" t="s">
        <v>141</v>
      </c>
      <c r="C21" s="298">
        <v>421</v>
      </c>
      <c r="D21" s="286">
        <v>422</v>
      </c>
      <c r="E21" s="286">
        <v>419</v>
      </c>
      <c r="F21" s="286">
        <v>407</v>
      </c>
      <c r="G21" s="286">
        <v>420</v>
      </c>
      <c r="H21" s="286">
        <v>501</v>
      </c>
      <c r="I21" s="286">
        <v>554</v>
      </c>
      <c r="J21" s="286">
        <v>609</v>
      </c>
      <c r="K21" s="286">
        <v>547</v>
      </c>
    </row>
    <row r="22" spans="1:11" x14ac:dyDescent="0.2">
      <c r="A22" s="248" t="s">
        <v>16</v>
      </c>
      <c r="B22" s="246" t="s">
        <v>142</v>
      </c>
      <c r="C22" s="299">
        <v>350</v>
      </c>
      <c r="D22" s="288">
        <v>348</v>
      </c>
      <c r="E22" s="288">
        <v>366</v>
      </c>
      <c r="F22" s="288">
        <v>344</v>
      </c>
      <c r="G22" s="288">
        <v>340</v>
      </c>
      <c r="H22" s="288">
        <v>394</v>
      </c>
      <c r="I22" s="288">
        <v>418</v>
      </c>
      <c r="J22" s="288">
        <v>413</v>
      </c>
      <c r="K22" s="288">
        <v>394</v>
      </c>
    </row>
    <row r="23" spans="1:11" x14ac:dyDescent="0.2">
      <c r="A23" s="415"/>
      <c r="B23" s="246"/>
    </row>
    <row r="24" spans="1:11" x14ac:dyDescent="0.2">
      <c r="A24" s="430" t="s">
        <v>143</v>
      </c>
      <c r="B24" s="429" t="s">
        <v>136</v>
      </c>
      <c r="C24" s="298">
        <v>387</v>
      </c>
      <c r="D24" s="286">
        <v>387</v>
      </c>
      <c r="E24" s="286">
        <v>394</v>
      </c>
      <c r="F24" s="286">
        <v>281</v>
      </c>
      <c r="G24" s="286">
        <v>327</v>
      </c>
      <c r="H24" s="286">
        <v>380</v>
      </c>
      <c r="I24" s="286">
        <v>430</v>
      </c>
      <c r="J24" s="286">
        <v>464</v>
      </c>
      <c r="K24" s="286">
        <v>475</v>
      </c>
    </row>
    <row r="25" spans="1:11" x14ac:dyDescent="0.2">
      <c r="A25" s="430" t="s">
        <v>16</v>
      </c>
      <c r="B25" s="429" t="s">
        <v>137</v>
      </c>
      <c r="C25" s="298">
        <v>407</v>
      </c>
      <c r="D25" s="286">
        <v>406</v>
      </c>
      <c r="E25" s="286">
        <v>418</v>
      </c>
      <c r="F25" s="286">
        <v>295</v>
      </c>
      <c r="G25" s="286">
        <v>353</v>
      </c>
      <c r="H25" s="286">
        <v>411</v>
      </c>
      <c r="I25" s="286">
        <v>476</v>
      </c>
      <c r="J25" s="286">
        <v>515</v>
      </c>
      <c r="K25" s="286">
        <v>530</v>
      </c>
    </row>
    <row r="26" spans="1:11" x14ac:dyDescent="0.2">
      <c r="A26" s="430" t="s">
        <v>16</v>
      </c>
      <c r="B26" s="429" t="s">
        <v>138</v>
      </c>
      <c r="C26" s="298">
        <v>444</v>
      </c>
      <c r="D26" s="286">
        <v>444</v>
      </c>
      <c r="E26" s="286">
        <v>442</v>
      </c>
      <c r="F26" s="286">
        <v>316</v>
      </c>
      <c r="G26" s="286">
        <v>388</v>
      </c>
      <c r="H26" s="286">
        <v>452</v>
      </c>
      <c r="I26" s="286">
        <v>529</v>
      </c>
      <c r="J26" s="286">
        <v>562</v>
      </c>
      <c r="K26" s="286">
        <v>601</v>
      </c>
    </row>
    <row r="27" spans="1:11" x14ac:dyDescent="0.2">
      <c r="A27" s="430" t="s">
        <v>16</v>
      </c>
      <c r="B27" s="429" t="s">
        <v>139</v>
      </c>
      <c r="C27" s="298">
        <v>486</v>
      </c>
      <c r="D27" s="286">
        <v>486</v>
      </c>
      <c r="E27" s="286">
        <v>481</v>
      </c>
      <c r="F27" s="286" t="s">
        <v>874</v>
      </c>
      <c r="G27" s="286" t="s">
        <v>874</v>
      </c>
      <c r="H27" s="286">
        <v>501</v>
      </c>
      <c r="I27" s="286">
        <v>580</v>
      </c>
      <c r="J27" s="286">
        <v>642</v>
      </c>
      <c r="K27" s="286">
        <v>639</v>
      </c>
    </row>
    <row r="28" spans="1:11" x14ac:dyDescent="0.2">
      <c r="A28" s="430" t="s">
        <v>16</v>
      </c>
      <c r="B28" s="429" t="s">
        <v>140</v>
      </c>
      <c r="C28" s="298">
        <v>520</v>
      </c>
      <c r="D28" s="286">
        <v>522</v>
      </c>
      <c r="E28" s="286">
        <v>491</v>
      </c>
      <c r="F28" s="286" t="s">
        <v>874</v>
      </c>
      <c r="G28" s="286" t="s">
        <v>874</v>
      </c>
      <c r="H28" s="286">
        <v>540</v>
      </c>
      <c r="I28" s="286">
        <v>619</v>
      </c>
      <c r="J28" s="286">
        <v>697</v>
      </c>
      <c r="K28" s="286">
        <v>659</v>
      </c>
    </row>
    <row r="29" spans="1:11" x14ac:dyDescent="0.2">
      <c r="A29" s="430" t="s">
        <v>16</v>
      </c>
      <c r="B29" s="429" t="s">
        <v>141</v>
      </c>
      <c r="C29" s="298">
        <v>553</v>
      </c>
      <c r="D29" s="286">
        <v>558</v>
      </c>
      <c r="E29" s="286">
        <v>517</v>
      </c>
      <c r="F29" s="286" t="s">
        <v>874</v>
      </c>
      <c r="G29" s="286" t="s">
        <v>874</v>
      </c>
      <c r="H29" s="286">
        <v>583</v>
      </c>
      <c r="I29" s="286">
        <v>678</v>
      </c>
      <c r="J29" s="286">
        <v>768</v>
      </c>
      <c r="K29" s="286">
        <v>877</v>
      </c>
    </row>
    <row r="30" spans="1:11" x14ac:dyDescent="0.2">
      <c r="A30" s="248" t="s">
        <v>16</v>
      </c>
      <c r="B30" s="246" t="s">
        <v>142</v>
      </c>
      <c r="C30" s="299">
        <v>452</v>
      </c>
      <c r="D30" s="288">
        <v>451</v>
      </c>
      <c r="E30" s="288">
        <v>460</v>
      </c>
      <c r="F30" s="288">
        <v>351</v>
      </c>
      <c r="G30" s="288">
        <v>404</v>
      </c>
      <c r="H30" s="288">
        <v>460</v>
      </c>
      <c r="I30" s="288">
        <v>516</v>
      </c>
      <c r="J30" s="288">
        <v>540</v>
      </c>
      <c r="K30" s="288">
        <v>541</v>
      </c>
    </row>
    <row r="31" spans="1:11" x14ac:dyDescent="0.2">
      <c r="A31" s="415"/>
      <c r="B31" s="246"/>
    </row>
    <row r="32" spans="1:11" x14ac:dyDescent="0.2">
      <c r="A32" s="430" t="s">
        <v>144</v>
      </c>
      <c r="B32" s="429" t="s">
        <v>136</v>
      </c>
      <c r="C32" s="298">
        <v>454</v>
      </c>
      <c r="D32" s="286">
        <v>454</v>
      </c>
      <c r="E32" s="286">
        <v>453</v>
      </c>
      <c r="F32" s="286">
        <v>247</v>
      </c>
      <c r="G32" s="286">
        <v>342</v>
      </c>
      <c r="H32" s="286">
        <v>408</v>
      </c>
      <c r="I32" s="286">
        <v>469</v>
      </c>
      <c r="J32" s="286">
        <v>517</v>
      </c>
      <c r="K32" s="286">
        <v>539</v>
      </c>
    </row>
    <row r="33" spans="1:11" x14ac:dyDescent="0.2">
      <c r="A33" s="430" t="s">
        <v>16</v>
      </c>
      <c r="B33" s="429" t="s">
        <v>137</v>
      </c>
      <c r="C33" s="298">
        <v>477</v>
      </c>
      <c r="D33" s="286">
        <v>476</v>
      </c>
      <c r="E33" s="286">
        <v>494</v>
      </c>
      <c r="F33" s="286">
        <v>283</v>
      </c>
      <c r="G33" s="286">
        <v>368</v>
      </c>
      <c r="H33" s="286">
        <v>443</v>
      </c>
      <c r="I33" s="286">
        <v>514</v>
      </c>
      <c r="J33" s="286">
        <v>572</v>
      </c>
      <c r="K33" s="286">
        <v>616</v>
      </c>
    </row>
    <row r="34" spans="1:11" x14ac:dyDescent="0.2">
      <c r="A34" s="430" t="s">
        <v>16</v>
      </c>
      <c r="B34" s="429" t="s">
        <v>138</v>
      </c>
      <c r="C34" s="298">
        <v>517</v>
      </c>
      <c r="D34" s="286">
        <v>516</v>
      </c>
      <c r="E34" s="286">
        <v>522</v>
      </c>
      <c r="F34" s="286" t="s">
        <v>874</v>
      </c>
      <c r="G34" s="286" t="s">
        <v>874</v>
      </c>
      <c r="H34" s="286">
        <v>489</v>
      </c>
      <c r="I34" s="286">
        <v>567</v>
      </c>
      <c r="J34" s="286">
        <v>626</v>
      </c>
      <c r="K34" s="286">
        <v>663</v>
      </c>
    </row>
    <row r="35" spans="1:11" x14ac:dyDescent="0.2">
      <c r="A35" s="430" t="s">
        <v>16</v>
      </c>
      <c r="B35" s="429" t="s">
        <v>139</v>
      </c>
      <c r="C35" s="298">
        <v>571</v>
      </c>
      <c r="D35" s="286">
        <v>572</v>
      </c>
      <c r="E35" s="286">
        <v>560</v>
      </c>
      <c r="F35" s="286" t="s">
        <v>874</v>
      </c>
      <c r="G35" s="286" t="s">
        <v>874</v>
      </c>
      <c r="H35" s="286">
        <v>547</v>
      </c>
      <c r="I35" s="286">
        <v>632</v>
      </c>
      <c r="J35" s="286">
        <v>708</v>
      </c>
      <c r="K35" s="286">
        <v>756</v>
      </c>
    </row>
    <row r="36" spans="1:11" x14ac:dyDescent="0.2">
      <c r="A36" s="430" t="s">
        <v>16</v>
      </c>
      <c r="B36" s="429" t="s">
        <v>140</v>
      </c>
      <c r="C36" s="298">
        <v>613</v>
      </c>
      <c r="D36" s="286">
        <v>615</v>
      </c>
      <c r="E36" s="286">
        <v>583</v>
      </c>
      <c r="F36" s="286" t="s">
        <v>874</v>
      </c>
      <c r="G36" s="286" t="s">
        <v>874</v>
      </c>
      <c r="H36" s="286">
        <v>597</v>
      </c>
      <c r="I36" s="286">
        <v>676</v>
      </c>
      <c r="J36" s="286">
        <v>751</v>
      </c>
      <c r="K36" s="286">
        <v>833</v>
      </c>
    </row>
    <row r="37" spans="1:11" x14ac:dyDescent="0.2">
      <c r="A37" s="430" t="s">
        <v>16</v>
      </c>
      <c r="B37" s="429" t="s">
        <v>141</v>
      </c>
      <c r="C37" s="298">
        <v>641</v>
      </c>
      <c r="D37" s="286">
        <v>647</v>
      </c>
      <c r="E37" s="286">
        <v>589</v>
      </c>
      <c r="F37" s="286">
        <v>434</v>
      </c>
      <c r="G37" s="286">
        <v>543</v>
      </c>
      <c r="H37" s="286">
        <v>632</v>
      </c>
      <c r="I37" s="286">
        <v>735</v>
      </c>
      <c r="J37" s="286">
        <v>831</v>
      </c>
      <c r="K37" s="286">
        <v>837</v>
      </c>
    </row>
    <row r="38" spans="1:11" x14ac:dyDescent="0.2">
      <c r="A38" s="248" t="s">
        <v>16</v>
      </c>
      <c r="B38" s="246" t="s">
        <v>142</v>
      </c>
      <c r="C38" s="299">
        <v>531</v>
      </c>
      <c r="D38" s="288">
        <v>530</v>
      </c>
      <c r="E38" s="288">
        <v>538</v>
      </c>
      <c r="F38" s="288" t="s">
        <v>874</v>
      </c>
      <c r="G38" s="288" t="s">
        <v>874</v>
      </c>
      <c r="H38" s="288">
        <v>510</v>
      </c>
      <c r="I38" s="288">
        <v>571</v>
      </c>
      <c r="J38" s="288">
        <v>605</v>
      </c>
      <c r="K38" s="288">
        <v>623</v>
      </c>
    </row>
    <row r="39" spans="1:11" x14ac:dyDescent="0.2">
      <c r="A39" s="415"/>
      <c r="B39" s="246"/>
    </row>
    <row r="40" spans="1:11" x14ac:dyDescent="0.2">
      <c r="A40" s="430" t="s">
        <v>145</v>
      </c>
      <c r="B40" s="429" t="s">
        <v>136</v>
      </c>
      <c r="C40" s="298">
        <v>509</v>
      </c>
      <c r="D40" s="286">
        <v>509</v>
      </c>
      <c r="E40" s="286">
        <v>511</v>
      </c>
      <c r="F40" s="286">
        <v>271</v>
      </c>
      <c r="G40" s="286">
        <v>350</v>
      </c>
      <c r="H40" s="286">
        <v>427</v>
      </c>
      <c r="I40" s="286">
        <v>492</v>
      </c>
      <c r="J40" s="286">
        <v>548</v>
      </c>
      <c r="K40" s="286">
        <v>606</v>
      </c>
    </row>
    <row r="41" spans="1:11" x14ac:dyDescent="0.2">
      <c r="A41" s="430" t="s">
        <v>16</v>
      </c>
      <c r="B41" s="429" t="s">
        <v>137</v>
      </c>
      <c r="C41" s="298">
        <v>528</v>
      </c>
      <c r="D41" s="286">
        <v>528</v>
      </c>
      <c r="E41" s="286">
        <v>533</v>
      </c>
      <c r="F41" s="286">
        <v>341</v>
      </c>
      <c r="G41" s="286">
        <v>383</v>
      </c>
      <c r="H41" s="286">
        <v>458</v>
      </c>
      <c r="I41" s="286">
        <v>539</v>
      </c>
      <c r="J41" s="286">
        <v>607</v>
      </c>
      <c r="K41" s="286">
        <v>666</v>
      </c>
    </row>
    <row r="42" spans="1:11" x14ac:dyDescent="0.2">
      <c r="A42" s="430" t="s">
        <v>16</v>
      </c>
      <c r="B42" s="429" t="s">
        <v>138</v>
      </c>
      <c r="C42" s="298">
        <v>565</v>
      </c>
      <c r="D42" s="286">
        <v>566</v>
      </c>
      <c r="E42" s="286">
        <v>558</v>
      </c>
      <c r="F42" s="286">
        <v>341</v>
      </c>
      <c r="G42" s="286">
        <v>415</v>
      </c>
      <c r="H42" s="286">
        <v>505</v>
      </c>
      <c r="I42" s="286">
        <v>594</v>
      </c>
      <c r="J42" s="286">
        <v>674</v>
      </c>
      <c r="K42" s="286">
        <v>740</v>
      </c>
    </row>
    <row r="43" spans="1:11" x14ac:dyDescent="0.2">
      <c r="A43" s="430" t="s">
        <v>16</v>
      </c>
      <c r="B43" s="429" t="s">
        <v>139</v>
      </c>
      <c r="C43" s="298">
        <v>614</v>
      </c>
      <c r="D43" s="286">
        <v>616</v>
      </c>
      <c r="E43" s="286">
        <v>595</v>
      </c>
      <c r="F43" s="286">
        <v>391</v>
      </c>
      <c r="G43" s="286">
        <v>471</v>
      </c>
      <c r="H43" s="286">
        <v>561</v>
      </c>
      <c r="I43" s="286">
        <v>656</v>
      </c>
      <c r="J43" s="286">
        <v>748</v>
      </c>
      <c r="K43" s="286">
        <v>839</v>
      </c>
    </row>
    <row r="44" spans="1:11" x14ac:dyDescent="0.2">
      <c r="A44" s="430" t="s">
        <v>16</v>
      </c>
      <c r="B44" s="429" t="s">
        <v>140</v>
      </c>
      <c r="C44" s="298">
        <v>656</v>
      </c>
      <c r="D44" s="286">
        <v>661</v>
      </c>
      <c r="E44" s="286">
        <v>615</v>
      </c>
      <c r="F44" s="286">
        <v>421</v>
      </c>
      <c r="G44" s="286">
        <v>497</v>
      </c>
      <c r="H44" s="286">
        <v>605</v>
      </c>
      <c r="I44" s="286">
        <v>708</v>
      </c>
      <c r="J44" s="286">
        <v>803</v>
      </c>
      <c r="K44" s="286">
        <v>895</v>
      </c>
    </row>
    <row r="45" spans="1:11" x14ac:dyDescent="0.2">
      <c r="A45" s="430" t="s">
        <v>16</v>
      </c>
      <c r="B45" s="429" t="s">
        <v>141</v>
      </c>
      <c r="C45" s="298">
        <v>681</v>
      </c>
      <c r="D45" s="286">
        <v>691</v>
      </c>
      <c r="E45" s="286">
        <v>623</v>
      </c>
      <c r="F45" s="286">
        <v>469</v>
      </c>
      <c r="G45" s="286">
        <v>557</v>
      </c>
      <c r="H45" s="286">
        <v>643</v>
      </c>
      <c r="I45" s="286">
        <v>756</v>
      </c>
      <c r="J45" s="286">
        <v>885</v>
      </c>
      <c r="K45" s="286">
        <v>1060</v>
      </c>
    </row>
    <row r="46" spans="1:11" x14ac:dyDescent="0.2">
      <c r="A46" s="248" t="s">
        <v>16</v>
      </c>
      <c r="B46" s="246" t="s">
        <v>142</v>
      </c>
      <c r="C46" s="299">
        <v>583</v>
      </c>
      <c r="D46" s="288">
        <v>583</v>
      </c>
      <c r="E46" s="288">
        <v>577</v>
      </c>
      <c r="F46" s="288">
        <v>416</v>
      </c>
      <c r="G46" s="288">
        <v>464</v>
      </c>
      <c r="H46" s="288">
        <v>538</v>
      </c>
      <c r="I46" s="288">
        <v>609</v>
      </c>
      <c r="J46" s="288">
        <v>650</v>
      </c>
      <c r="K46" s="288">
        <v>692</v>
      </c>
    </row>
    <row r="47" spans="1:11" x14ac:dyDescent="0.2">
      <c r="A47" s="415"/>
      <c r="B47" s="246"/>
    </row>
    <row r="48" spans="1:11" x14ac:dyDescent="0.2">
      <c r="A48" s="430" t="s">
        <v>146</v>
      </c>
      <c r="B48" s="429" t="s">
        <v>136</v>
      </c>
      <c r="C48" s="298">
        <v>560</v>
      </c>
      <c r="D48" s="286">
        <v>560</v>
      </c>
      <c r="E48" s="286">
        <v>559</v>
      </c>
      <c r="F48" s="286" t="s">
        <v>874</v>
      </c>
      <c r="G48" s="286" t="s">
        <v>874</v>
      </c>
      <c r="H48" s="286">
        <v>432</v>
      </c>
      <c r="I48" s="286">
        <v>507</v>
      </c>
      <c r="J48" s="286">
        <v>570</v>
      </c>
      <c r="K48" s="286">
        <v>641</v>
      </c>
    </row>
    <row r="49" spans="1:11" x14ac:dyDescent="0.2">
      <c r="A49" s="430" t="s">
        <v>16</v>
      </c>
      <c r="B49" s="429" t="s">
        <v>137</v>
      </c>
      <c r="C49" s="298">
        <v>587</v>
      </c>
      <c r="D49" s="286">
        <v>588</v>
      </c>
      <c r="E49" s="286">
        <v>578</v>
      </c>
      <c r="F49" s="286" t="s">
        <v>874</v>
      </c>
      <c r="G49" s="286" t="s">
        <v>874</v>
      </c>
      <c r="H49" s="286">
        <v>470</v>
      </c>
      <c r="I49" s="286">
        <v>554</v>
      </c>
      <c r="J49" s="286">
        <v>635</v>
      </c>
      <c r="K49" s="286">
        <v>714</v>
      </c>
    </row>
    <row r="50" spans="1:11" x14ac:dyDescent="0.2">
      <c r="A50" s="430" t="s">
        <v>16</v>
      </c>
      <c r="B50" s="429" t="s">
        <v>138</v>
      </c>
      <c r="C50" s="298">
        <v>626</v>
      </c>
      <c r="D50" s="286">
        <v>629</v>
      </c>
      <c r="E50" s="286">
        <v>610</v>
      </c>
      <c r="F50" s="286" t="s">
        <v>874</v>
      </c>
      <c r="G50" s="286" t="s">
        <v>874</v>
      </c>
      <c r="H50" s="286">
        <v>515</v>
      </c>
      <c r="I50" s="286">
        <v>613</v>
      </c>
      <c r="J50" s="286">
        <v>707</v>
      </c>
      <c r="K50" s="286">
        <v>804</v>
      </c>
    </row>
    <row r="51" spans="1:11" x14ac:dyDescent="0.2">
      <c r="A51" s="430" t="s">
        <v>16</v>
      </c>
      <c r="B51" s="429" t="s">
        <v>139</v>
      </c>
      <c r="C51" s="298">
        <v>670</v>
      </c>
      <c r="D51" s="286">
        <v>672</v>
      </c>
      <c r="E51" s="286">
        <v>654</v>
      </c>
      <c r="F51" s="286" t="s">
        <v>874</v>
      </c>
      <c r="G51" s="286" t="s">
        <v>874</v>
      </c>
      <c r="H51" s="286">
        <v>566</v>
      </c>
      <c r="I51" s="286">
        <v>676</v>
      </c>
      <c r="J51" s="286">
        <v>783</v>
      </c>
      <c r="K51" s="286">
        <v>883</v>
      </c>
    </row>
    <row r="52" spans="1:11" x14ac:dyDescent="0.2">
      <c r="A52" s="430" t="s">
        <v>16</v>
      </c>
      <c r="B52" s="429" t="s">
        <v>140</v>
      </c>
      <c r="C52" s="298">
        <v>706</v>
      </c>
      <c r="D52" s="286">
        <v>713</v>
      </c>
      <c r="E52" s="286">
        <v>656</v>
      </c>
      <c r="F52" s="270" t="s">
        <v>874</v>
      </c>
      <c r="G52" s="286" t="s">
        <v>874</v>
      </c>
      <c r="H52" s="286">
        <v>608</v>
      </c>
      <c r="I52" s="286">
        <v>715</v>
      </c>
      <c r="J52" s="286">
        <v>845</v>
      </c>
      <c r="K52" s="286">
        <v>945</v>
      </c>
    </row>
    <row r="53" spans="1:11" x14ac:dyDescent="0.2">
      <c r="A53" s="430" t="s">
        <v>16</v>
      </c>
      <c r="B53" s="429" t="s">
        <v>141</v>
      </c>
      <c r="C53" s="298">
        <v>713</v>
      </c>
      <c r="D53" s="286">
        <v>723</v>
      </c>
      <c r="E53" s="286">
        <v>669</v>
      </c>
      <c r="F53" s="286" t="s">
        <v>874</v>
      </c>
      <c r="G53" s="286" t="s">
        <v>874</v>
      </c>
      <c r="H53" s="286">
        <v>641</v>
      </c>
      <c r="I53" s="286">
        <v>760</v>
      </c>
      <c r="J53" s="286">
        <v>891</v>
      </c>
      <c r="K53" s="286">
        <v>1043</v>
      </c>
    </row>
    <row r="54" spans="1:11" x14ac:dyDescent="0.2">
      <c r="A54" s="248" t="s">
        <v>16</v>
      </c>
      <c r="B54" s="246" t="s">
        <v>142</v>
      </c>
      <c r="C54" s="299">
        <v>637</v>
      </c>
      <c r="D54" s="288">
        <v>639</v>
      </c>
      <c r="E54" s="288">
        <v>627</v>
      </c>
      <c r="F54" s="308" t="s">
        <v>874</v>
      </c>
      <c r="G54" s="288" t="s">
        <v>874</v>
      </c>
      <c r="H54" s="288">
        <v>555</v>
      </c>
      <c r="I54" s="288">
        <v>638</v>
      </c>
      <c r="J54" s="288">
        <v>693</v>
      </c>
      <c r="K54" s="288">
        <v>748</v>
      </c>
    </row>
    <row r="55" spans="1:11" x14ac:dyDescent="0.2">
      <c r="A55" s="415"/>
      <c r="B55" s="246"/>
    </row>
    <row r="56" spans="1:11" x14ac:dyDescent="0.2">
      <c r="A56" s="430" t="s">
        <v>147</v>
      </c>
      <c r="B56" s="429" t="s">
        <v>136</v>
      </c>
      <c r="C56" s="298">
        <v>653</v>
      </c>
      <c r="D56" s="286">
        <v>655</v>
      </c>
      <c r="E56" s="286">
        <v>614</v>
      </c>
      <c r="F56" s="286" t="s">
        <v>874</v>
      </c>
      <c r="G56" s="286" t="s">
        <v>874</v>
      </c>
      <c r="H56" s="286">
        <v>447</v>
      </c>
      <c r="I56" s="286">
        <v>527</v>
      </c>
      <c r="J56" s="286">
        <v>594</v>
      </c>
      <c r="K56" s="286">
        <v>719</v>
      </c>
    </row>
    <row r="57" spans="1:11" x14ac:dyDescent="0.2">
      <c r="A57" s="430" t="s">
        <v>16</v>
      </c>
      <c r="B57" s="429" t="s">
        <v>137</v>
      </c>
      <c r="C57" s="298">
        <v>683</v>
      </c>
      <c r="D57" s="286">
        <v>686</v>
      </c>
      <c r="E57" s="286">
        <v>651</v>
      </c>
      <c r="F57" s="286" t="s">
        <v>874</v>
      </c>
      <c r="G57" s="286" t="s">
        <v>874</v>
      </c>
      <c r="H57" s="286">
        <v>484</v>
      </c>
      <c r="I57" s="286">
        <v>569</v>
      </c>
      <c r="J57" s="286">
        <v>660</v>
      </c>
      <c r="K57" s="286">
        <v>794</v>
      </c>
    </row>
    <row r="58" spans="1:11" x14ac:dyDescent="0.2">
      <c r="A58" s="430" t="s">
        <v>16</v>
      </c>
      <c r="B58" s="429" t="s">
        <v>138</v>
      </c>
      <c r="C58" s="298">
        <v>706</v>
      </c>
      <c r="D58" s="286">
        <v>712</v>
      </c>
      <c r="E58" s="286">
        <v>674</v>
      </c>
      <c r="F58" s="286" t="s">
        <v>874</v>
      </c>
      <c r="G58" s="286" t="s">
        <v>874</v>
      </c>
      <c r="H58" s="286">
        <v>525</v>
      </c>
      <c r="I58" s="286">
        <v>623</v>
      </c>
      <c r="J58" s="286">
        <v>721</v>
      </c>
      <c r="K58" s="286">
        <v>863</v>
      </c>
    </row>
    <row r="59" spans="1:11" x14ac:dyDescent="0.2">
      <c r="A59" s="430" t="s">
        <v>16</v>
      </c>
      <c r="B59" s="429" t="s">
        <v>139</v>
      </c>
      <c r="C59" s="298">
        <v>759</v>
      </c>
      <c r="D59" s="286">
        <v>764</v>
      </c>
      <c r="E59" s="286">
        <v>725</v>
      </c>
      <c r="F59" s="286" t="s">
        <v>874</v>
      </c>
      <c r="G59" s="286" t="s">
        <v>874</v>
      </c>
      <c r="H59" s="286">
        <v>580</v>
      </c>
      <c r="I59" s="286">
        <v>692</v>
      </c>
      <c r="J59" s="286">
        <v>810</v>
      </c>
      <c r="K59" s="286">
        <v>978</v>
      </c>
    </row>
    <row r="60" spans="1:11" x14ac:dyDescent="0.2">
      <c r="A60" s="430" t="s">
        <v>16</v>
      </c>
      <c r="B60" s="429" t="s">
        <v>140</v>
      </c>
      <c r="C60" s="298">
        <v>794</v>
      </c>
      <c r="D60" s="286">
        <v>806</v>
      </c>
      <c r="E60" s="286">
        <v>726</v>
      </c>
      <c r="F60" s="286" t="s">
        <v>874</v>
      </c>
      <c r="G60" s="286" t="s">
        <v>874</v>
      </c>
      <c r="H60" s="286">
        <v>619</v>
      </c>
      <c r="I60" s="286">
        <v>742</v>
      </c>
      <c r="J60" s="286">
        <v>863</v>
      </c>
      <c r="K60" s="286">
        <v>1049</v>
      </c>
    </row>
    <row r="61" spans="1:11" x14ac:dyDescent="0.2">
      <c r="A61" s="430" t="s">
        <v>16</v>
      </c>
      <c r="B61" s="429" t="s">
        <v>141</v>
      </c>
      <c r="C61" s="298">
        <v>782</v>
      </c>
      <c r="D61" s="286">
        <v>797</v>
      </c>
      <c r="E61" s="286">
        <v>727</v>
      </c>
      <c r="F61" s="259" t="s">
        <v>874</v>
      </c>
      <c r="G61" s="286" t="s">
        <v>874</v>
      </c>
      <c r="H61" s="286">
        <v>640</v>
      </c>
      <c r="I61" s="286">
        <v>769</v>
      </c>
      <c r="J61" s="286">
        <v>906</v>
      </c>
      <c r="K61" s="286">
        <v>1111</v>
      </c>
    </row>
    <row r="62" spans="1:11" x14ac:dyDescent="0.2">
      <c r="A62" s="248" t="s">
        <v>16</v>
      </c>
      <c r="B62" s="246" t="s">
        <v>142</v>
      </c>
      <c r="C62" s="299">
        <v>720</v>
      </c>
      <c r="D62" s="288">
        <v>724</v>
      </c>
      <c r="E62" s="288">
        <v>694</v>
      </c>
      <c r="F62" s="276" t="s">
        <v>874</v>
      </c>
      <c r="G62" s="288" t="s">
        <v>874</v>
      </c>
      <c r="H62" s="288">
        <v>572</v>
      </c>
      <c r="I62" s="288">
        <v>663</v>
      </c>
      <c r="J62" s="288">
        <v>735</v>
      </c>
      <c r="K62" s="288">
        <v>833</v>
      </c>
    </row>
    <row r="63" spans="1:11" x14ac:dyDescent="0.2">
      <c r="A63" s="415"/>
      <c r="B63" s="246"/>
    </row>
    <row r="64" spans="1:11" x14ac:dyDescent="0.2">
      <c r="A64" s="248" t="s">
        <v>148</v>
      </c>
      <c r="B64" s="429" t="s">
        <v>136</v>
      </c>
      <c r="C64" s="298">
        <v>381</v>
      </c>
      <c r="D64" s="286">
        <v>382</v>
      </c>
      <c r="E64" s="286">
        <v>365</v>
      </c>
      <c r="F64" s="259">
        <v>298</v>
      </c>
      <c r="G64" s="286">
        <v>294</v>
      </c>
      <c r="H64" s="286">
        <v>369</v>
      </c>
      <c r="I64" s="286">
        <v>462</v>
      </c>
      <c r="J64" s="286">
        <v>542</v>
      </c>
      <c r="K64" s="286">
        <v>645</v>
      </c>
    </row>
    <row r="65" spans="1:11" x14ac:dyDescent="0.2">
      <c r="A65" s="430" t="s">
        <v>16</v>
      </c>
      <c r="B65" s="429" t="s">
        <v>137</v>
      </c>
      <c r="C65" s="298">
        <v>395</v>
      </c>
      <c r="D65" s="286">
        <v>393</v>
      </c>
      <c r="E65" s="286">
        <v>412</v>
      </c>
      <c r="F65" s="270">
        <v>317</v>
      </c>
      <c r="G65" s="286">
        <v>316</v>
      </c>
      <c r="H65" s="286">
        <v>410</v>
      </c>
      <c r="I65" s="286">
        <v>519</v>
      </c>
      <c r="J65" s="286">
        <v>610</v>
      </c>
      <c r="K65" s="286">
        <v>723</v>
      </c>
    </row>
    <row r="66" spans="1:11" x14ac:dyDescent="0.2">
      <c r="A66" s="430" t="s">
        <v>16</v>
      </c>
      <c r="B66" s="429" t="s">
        <v>138</v>
      </c>
      <c r="C66" s="298">
        <v>431</v>
      </c>
      <c r="D66" s="286">
        <v>430</v>
      </c>
      <c r="E66" s="286">
        <v>442</v>
      </c>
      <c r="F66" s="286">
        <v>340</v>
      </c>
      <c r="G66" s="286">
        <v>346</v>
      </c>
      <c r="H66" s="286">
        <v>457</v>
      </c>
      <c r="I66" s="286">
        <v>581</v>
      </c>
      <c r="J66" s="286">
        <v>681</v>
      </c>
      <c r="K66" s="286">
        <v>802</v>
      </c>
    </row>
    <row r="67" spans="1:11" x14ac:dyDescent="0.2">
      <c r="A67" s="430" t="s">
        <v>16</v>
      </c>
      <c r="B67" s="429" t="s">
        <v>139</v>
      </c>
      <c r="C67" s="298">
        <v>465</v>
      </c>
      <c r="D67" s="286">
        <v>465</v>
      </c>
      <c r="E67" s="286">
        <v>466</v>
      </c>
      <c r="F67" s="270">
        <v>359</v>
      </c>
      <c r="G67" s="286">
        <v>384</v>
      </c>
      <c r="H67" s="286">
        <v>511</v>
      </c>
      <c r="I67" s="286">
        <v>646</v>
      </c>
      <c r="J67" s="286">
        <v>762</v>
      </c>
      <c r="K67" s="286">
        <v>898</v>
      </c>
    </row>
    <row r="68" spans="1:11" x14ac:dyDescent="0.2">
      <c r="A68" s="430" t="s">
        <v>16</v>
      </c>
      <c r="B68" s="429" t="s">
        <v>140</v>
      </c>
      <c r="C68" s="298">
        <v>516</v>
      </c>
      <c r="D68" s="286">
        <v>517</v>
      </c>
      <c r="E68" s="286">
        <v>507</v>
      </c>
      <c r="F68" s="286">
        <v>397</v>
      </c>
      <c r="G68" s="286">
        <v>412</v>
      </c>
      <c r="H68" s="286">
        <v>560</v>
      </c>
      <c r="I68" s="286">
        <v>693</v>
      </c>
      <c r="J68" s="286">
        <v>823</v>
      </c>
      <c r="K68" s="286">
        <v>968</v>
      </c>
    </row>
    <row r="69" spans="1:11" x14ac:dyDescent="0.2">
      <c r="A69" s="430" t="s">
        <v>16</v>
      </c>
      <c r="B69" s="429" t="s">
        <v>141</v>
      </c>
      <c r="C69" s="298">
        <v>544</v>
      </c>
      <c r="D69" s="286">
        <v>546</v>
      </c>
      <c r="E69" s="286">
        <v>535</v>
      </c>
      <c r="F69" s="286">
        <v>407</v>
      </c>
      <c r="G69" s="286">
        <v>451</v>
      </c>
      <c r="H69" s="286">
        <v>607</v>
      </c>
      <c r="I69" s="286">
        <v>746</v>
      </c>
      <c r="J69" s="286">
        <v>882</v>
      </c>
      <c r="K69" s="286">
        <v>1062</v>
      </c>
    </row>
    <row r="70" spans="1:11" x14ac:dyDescent="0.2">
      <c r="A70" s="248" t="s">
        <v>16</v>
      </c>
      <c r="B70" s="246" t="s">
        <v>3</v>
      </c>
      <c r="C70" s="299">
        <v>440</v>
      </c>
      <c r="D70" s="288">
        <v>438</v>
      </c>
      <c r="E70" s="288">
        <v>456</v>
      </c>
      <c r="F70" s="288">
        <v>345</v>
      </c>
      <c r="G70" s="288">
        <v>354</v>
      </c>
      <c r="H70" s="288">
        <v>473</v>
      </c>
      <c r="I70" s="288">
        <v>592</v>
      </c>
      <c r="J70" s="288">
        <v>665</v>
      </c>
      <c r="K70" s="288">
        <v>755</v>
      </c>
    </row>
    <row r="71" spans="1:11" x14ac:dyDescent="0.2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</sheetData>
  <mergeCells count="13"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73"/>
  <sheetViews>
    <sheetView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5703125" style="229" customWidth="1"/>
    <col min="6" max="11" width="10.5703125" style="229" bestFit="1" customWidth="1"/>
    <col min="12" max="16384" width="9.140625" style="229"/>
  </cols>
  <sheetData>
    <row r="1" spans="1:11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1" ht="15" customHeight="1" x14ac:dyDescent="0.2">
      <c r="A2" s="725" t="s">
        <v>853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1" ht="15" customHeight="1" x14ac:dyDescent="0.2">
      <c r="A3" s="725" t="s">
        <v>151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10.5" customHeight="1" x14ac:dyDescent="0.2">
      <c r="A4" s="757"/>
      <c r="B4" s="757"/>
      <c r="C4" s="757"/>
      <c r="D4" s="757"/>
      <c r="E4" s="757"/>
      <c r="F4" s="757"/>
      <c r="G4" s="757"/>
      <c r="H4" s="757"/>
      <c r="I4" s="757"/>
      <c r="J4" s="757"/>
      <c r="K4" s="757"/>
    </row>
    <row r="5" spans="1:11" s="279" customFormat="1" x14ac:dyDescent="0.2">
      <c r="A5" s="277" t="s">
        <v>16</v>
      </c>
      <c r="B5" s="278" t="s">
        <v>16</v>
      </c>
      <c r="C5" s="773" t="s">
        <v>74</v>
      </c>
      <c r="D5" s="780"/>
      <c r="E5" s="781"/>
      <c r="F5" s="293" t="s">
        <v>16</v>
      </c>
      <c r="G5" s="294" t="s">
        <v>16</v>
      </c>
      <c r="H5" s="294" t="s">
        <v>16</v>
      </c>
      <c r="I5" s="294" t="s">
        <v>16</v>
      </c>
      <c r="J5" s="294" t="s">
        <v>16</v>
      </c>
      <c r="K5" s="294" t="s">
        <v>16</v>
      </c>
    </row>
    <row r="6" spans="1:11" s="279" customFormat="1" x14ac:dyDescent="0.2">
      <c r="A6" s="280" t="s">
        <v>16</v>
      </c>
      <c r="B6" s="235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1" s="279" customFormat="1" ht="12.75" customHeight="1" x14ac:dyDescent="0.2">
      <c r="A7" s="280" t="s">
        <v>74</v>
      </c>
      <c r="B7" s="235" t="s">
        <v>121</v>
      </c>
      <c r="C7" s="782"/>
      <c r="D7" s="783"/>
      <c r="E7" s="784"/>
      <c r="F7" s="731" t="s">
        <v>122</v>
      </c>
      <c r="G7" s="731"/>
      <c r="H7" s="731"/>
      <c r="I7" s="731"/>
      <c r="J7" s="731"/>
      <c r="K7" s="770"/>
    </row>
    <row r="8" spans="1:11" s="279" customFormat="1" x14ac:dyDescent="0.2">
      <c r="A8" s="280"/>
      <c r="B8" s="235" t="s">
        <v>123</v>
      </c>
      <c r="C8" s="785"/>
      <c r="D8" s="786"/>
      <c r="E8" s="787"/>
      <c r="F8" s="233" t="s">
        <v>16</v>
      </c>
      <c r="G8" s="296" t="s">
        <v>16</v>
      </c>
      <c r="H8" s="296" t="s">
        <v>16</v>
      </c>
      <c r="I8" s="296" t="s">
        <v>16</v>
      </c>
      <c r="J8" s="296" t="s">
        <v>16</v>
      </c>
      <c r="K8" s="296" t="s">
        <v>16</v>
      </c>
    </row>
    <row r="9" spans="1:11" s="279" customFormat="1" x14ac:dyDescent="0.2">
      <c r="A9" s="280" t="s">
        <v>76</v>
      </c>
      <c r="B9" s="235" t="s">
        <v>124</v>
      </c>
      <c r="C9" s="278" t="s">
        <v>16</v>
      </c>
      <c r="D9" s="765" t="s">
        <v>298</v>
      </c>
      <c r="E9" s="765" t="s">
        <v>299</v>
      </c>
      <c r="F9" s="278" t="s">
        <v>16</v>
      </c>
      <c r="G9" s="278" t="s">
        <v>16</v>
      </c>
      <c r="H9" s="278" t="s">
        <v>16</v>
      </c>
      <c r="I9" s="278" t="s">
        <v>16</v>
      </c>
      <c r="J9" s="278" t="s">
        <v>16</v>
      </c>
      <c r="K9" s="293" t="s">
        <v>16</v>
      </c>
    </row>
    <row r="10" spans="1:11" s="279" customFormat="1" x14ac:dyDescent="0.2">
      <c r="A10" s="280"/>
      <c r="B10" s="235" t="s">
        <v>125</v>
      </c>
      <c r="C10" s="235" t="s">
        <v>16</v>
      </c>
      <c r="D10" s="788"/>
      <c r="E10" s="788"/>
      <c r="F10" s="235" t="s">
        <v>126</v>
      </c>
      <c r="G10" s="235" t="s">
        <v>127</v>
      </c>
      <c r="H10" s="235" t="s">
        <v>128</v>
      </c>
      <c r="I10" s="235" t="s">
        <v>129</v>
      </c>
      <c r="J10" s="235" t="s">
        <v>7</v>
      </c>
      <c r="K10" s="233" t="s">
        <v>130</v>
      </c>
    </row>
    <row r="11" spans="1:11" s="279" customFormat="1" x14ac:dyDescent="0.2">
      <c r="A11" s="280" t="s">
        <v>77</v>
      </c>
      <c r="B11" s="235" t="s">
        <v>131</v>
      </c>
      <c r="C11" s="235" t="s">
        <v>3</v>
      </c>
      <c r="D11" s="788"/>
      <c r="E11" s="788"/>
      <c r="F11" s="235" t="s">
        <v>16</v>
      </c>
      <c r="G11" s="235" t="s">
        <v>132</v>
      </c>
      <c r="H11" s="235" t="s">
        <v>132</v>
      </c>
      <c r="I11" s="235" t="s">
        <v>132</v>
      </c>
      <c r="J11" s="235" t="s">
        <v>132</v>
      </c>
      <c r="K11" s="233" t="s">
        <v>133</v>
      </c>
    </row>
    <row r="12" spans="1:11" s="279" customFormat="1" x14ac:dyDescent="0.2">
      <c r="A12" s="280" t="s">
        <v>16</v>
      </c>
      <c r="B12" s="235"/>
      <c r="C12" s="235" t="s">
        <v>16</v>
      </c>
      <c r="D12" s="788"/>
      <c r="E12" s="788"/>
      <c r="F12" s="235" t="s">
        <v>127</v>
      </c>
      <c r="G12" s="235" t="s">
        <v>128</v>
      </c>
      <c r="H12" s="235" t="s">
        <v>129</v>
      </c>
      <c r="I12" s="235" t="s">
        <v>7</v>
      </c>
      <c r="J12" s="235" t="s">
        <v>130</v>
      </c>
      <c r="K12" s="233" t="s">
        <v>134</v>
      </c>
    </row>
    <row r="13" spans="1:11" s="279" customFormat="1" x14ac:dyDescent="0.2">
      <c r="A13" s="280" t="s">
        <v>16</v>
      </c>
      <c r="B13" s="235" t="s">
        <v>16</v>
      </c>
      <c r="C13" s="284" t="s">
        <v>16</v>
      </c>
      <c r="D13" s="791"/>
      <c r="E13" s="791"/>
      <c r="F13" s="284" t="s">
        <v>16</v>
      </c>
      <c r="G13" s="284" t="s">
        <v>16</v>
      </c>
      <c r="H13" s="284" t="s">
        <v>16</v>
      </c>
      <c r="I13" s="284" t="s">
        <v>16</v>
      </c>
      <c r="J13" s="284" t="s">
        <v>16</v>
      </c>
      <c r="K13" s="303" t="s">
        <v>16</v>
      </c>
    </row>
    <row r="14" spans="1:11" x14ac:dyDescent="0.2">
      <c r="A14" s="250" t="s">
        <v>16</v>
      </c>
      <c r="B14" s="309" t="s">
        <v>16</v>
      </c>
      <c r="C14" s="794" t="s">
        <v>15</v>
      </c>
      <c r="D14" s="795"/>
      <c r="E14" s="795"/>
      <c r="F14" s="795"/>
      <c r="G14" s="795"/>
      <c r="H14" s="795"/>
      <c r="I14" s="795"/>
      <c r="J14" s="795"/>
      <c r="K14" s="795"/>
    </row>
    <row r="15" spans="1:11" x14ac:dyDescent="0.2">
      <c r="A15" s="238"/>
      <c r="B15" s="239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">
      <c r="A16" s="297" t="s">
        <v>135</v>
      </c>
      <c r="B16" s="240" t="s">
        <v>136</v>
      </c>
      <c r="C16" s="298">
        <v>4424</v>
      </c>
      <c r="D16" s="310">
        <v>4381</v>
      </c>
      <c r="E16" s="310">
        <v>43</v>
      </c>
      <c r="F16" s="310">
        <v>16</v>
      </c>
      <c r="G16" s="310">
        <v>236</v>
      </c>
      <c r="H16" s="310">
        <v>718</v>
      </c>
      <c r="I16" s="310">
        <v>961</v>
      </c>
      <c r="J16" s="310">
        <v>962</v>
      </c>
      <c r="K16" s="310">
        <v>1531</v>
      </c>
    </row>
    <row r="17" spans="1:11" x14ac:dyDescent="0.2">
      <c r="A17" s="297" t="s">
        <v>16</v>
      </c>
      <c r="B17" s="240" t="s">
        <v>137</v>
      </c>
      <c r="C17" s="298">
        <v>4184</v>
      </c>
      <c r="D17" s="310">
        <v>4128</v>
      </c>
      <c r="E17" s="310">
        <v>56</v>
      </c>
      <c r="F17" s="310">
        <v>33</v>
      </c>
      <c r="G17" s="310">
        <v>284</v>
      </c>
      <c r="H17" s="310">
        <v>756</v>
      </c>
      <c r="I17" s="310">
        <v>1016</v>
      </c>
      <c r="J17" s="310">
        <v>906</v>
      </c>
      <c r="K17" s="310">
        <v>1189</v>
      </c>
    </row>
    <row r="18" spans="1:11" x14ac:dyDescent="0.2">
      <c r="A18" s="297" t="s">
        <v>16</v>
      </c>
      <c r="B18" s="240" t="s">
        <v>138</v>
      </c>
      <c r="C18" s="298">
        <v>1692</v>
      </c>
      <c r="D18" s="310">
        <v>1656</v>
      </c>
      <c r="E18" s="310">
        <v>36</v>
      </c>
      <c r="F18" s="310">
        <v>25</v>
      </c>
      <c r="G18" s="310">
        <v>215</v>
      </c>
      <c r="H18" s="310">
        <v>438</v>
      </c>
      <c r="I18" s="310">
        <v>400</v>
      </c>
      <c r="J18" s="310">
        <v>291</v>
      </c>
      <c r="K18" s="310">
        <v>323</v>
      </c>
    </row>
    <row r="19" spans="1:11" x14ac:dyDescent="0.2">
      <c r="A19" s="297" t="s">
        <v>16</v>
      </c>
      <c r="B19" s="240" t="s">
        <v>139</v>
      </c>
      <c r="C19" s="298">
        <v>1077</v>
      </c>
      <c r="D19" s="310">
        <v>1051</v>
      </c>
      <c r="E19" s="310">
        <v>26</v>
      </c>
      <c r="F19" s="310">
        <v>30</v>
      </c>
      <c r="G19" s="310">
        <v>210</v>
      </c>
      <c r="H19" s="310">
        <v>327</v>
      </c>
      <c r="I19" s="310">
        <v>235</v>
      </c>
      <c r="J19" s="310">
        <v>145</v>
      </c>
      <c r="K19" s="310">
        <v>130</v>
      </c>
    </row>
    <row r="20" spans="1:11" x14ac:dyDescent="0.2">
      <c r="A20" s="297" t="s">
        <v>16</v>
      </c>
      <c r="B20" s="240" t="s">
        <v>140</v>
      </c>
      <c r="C20" s="298">
        <v>353</v>
      </c>
      <c r="D20" s="310">
        <v>350</v>
      </c>
      <c r="E20" s="310">
        <v>3</v>
      </c>
      <c r="F20" s="310">
        <v>10</v>
      </c>
      <c r="G20" s="310">
        <v>62</v>
      </c>
      <c r="H20" s="310">
        <v>112</v>
      </c>
      <c r="I20" s="310">
        <v>76</v>
      </c>
      <c r="J20" s="310">
        <v>49</v>
      </c>
      <c r="K20" s="310">
        <v>44</v>
      </c>
    </row>
    <row r="21" spans="1:11" x14ac:dyDescent="0.2">
      <c r="A21" s="297" t="s">
        <v>16</v>
      </c>
      <c r="B21" s="240" t="s">
        <v>141</v>
      </c>
      <c r="C21" s="298">
        <v>363</v>
      </c>
      <c r="D21" s="310">
        <v>359</v>
      </c>
      <c r="E21" s="259">
        <v>4</v>
      </c>
      <c r="F21" s="310">
        <v>19</v>
      </c>
      <c r="G21" s="310">
        <v>90</v>
      </c>
      <c r="H21" s="310">
        <v>126</v>
      </c>
      <c r="I21" s="310">
        <v>49</v>
      </c>
      <c r="J21" s="310">
        <v>45</v>
      </c>
      <c r="K21" s="310">
        <v>34</v>
      </c>
    </row>
    <row r="22" spans="1:11" x14ac:dyDescent="0.2">
      <c r="A22" s="248" t="s">
        <v>16</v>
      </c>
      <c r="B22" s="246" t="s">
        <v>142</v>
      </c>
      <c r="C22" s="299">
        <v>12093</v>
      </c>
      <c r="D22" s="311">
        <v>11925</v>
      </c>
      <c r="E22" s="311">
        <v>168</v>
      </c>
      <c r="F22" s="311">
        <v>133</v>
      </c>
      <c r="G22" s="311">
        <v>1097</v>
      </c>
      <c r="H22" s="311">
        <v>2477</v>
      </c>
      <c r="I22" s="311">
        <v>2737</v>
      </c>
      <c r="J22" s="311">
        <v>2398</v>
      </c>
      <c r="K22" s="311">
        <v>3251</v>
      </c>
    </row>
    <row r="23" spans="1:11" x14ac:dyDescent="0.2">
      <c r="A23" s="245"/>
      <c r="B23" s="246"/>
    </row>
    <row r="24" spans="1:11" x14ac:dyDescent="0.2">
      <c r="A24" s="297" t="s">
        <v>143</v>
      </c>
      <c r="B24" s="240" t="s">
        <v>136</v>
      </c>
      <c r="C24" s="298">
        <v>1807</v>
      </c>
      <c r="D24" s="286">
        <v>1778</v>
      </c>
      <c r="E24" s="286">
        <v>29</v>
      </c>
      <c r="F24" s="310" t="s">
        <v>132</v>
      </c>
      <c r="G24" s="310">
        <v>27</v>
      </c>
      <c r="H24" s="286">
        <v>165</v>
      </c>
      <c r="I24" s="286">
        <v>363</v>
      </c>
      <c r="J24" s="286">
        <v>435</v>
      </c>
      <c r="K24" s="286">
        <v>817</v>
      </c>
    </row>
    <row r="25" spans="1:11" x14ac:dyDescent="0.2">
      <c r="A25" s="297" t="s">
        <v>16</v>
      </c>
      <c r="B25" s="240" t="s">
        <v>137</v>
      </c>
      <c r="C25" s="298">
        <v>2121</v>
      </c>
      <c r="D25" s="286">
        <v>2073</v>
      </c>
      <c r="E25" s="286">
        <v>48</v>
      </c>
      <c r="F25" s="310" t="s">
        <v>132</v>
      </c>
      <c r="G25" s="310">
        <v>44</v>
      </c>
      <c r="H25" s="286">
        <v>281</v>
      </c>
      <c r="I25" s="286">
        <v>478</v>
      </c>
      <c r="J25" s="286">
        <v>526</v>
      </c>
      <c r="K25" s="286">
        <v>792</v>
      </c>
    </row>
    <row r="26" spans="1:11" x14ac:dyDescent="0.2">
      <c r="A26" s="297" t="s">
        <v>16</v>
      </c>
      <c r="B26" s="240" t="s">
        <v>138</v>
      </c>
      <c r="C26" s="298">
        <v>943</v>
      </c>
      <c r="D26" s="286">
        <v>893</v>
      </c>
      <c r="E26" s="286">
        <v>50</v>
      </c>
      <c r="F26" s="310" t="s">
        <v>132</v>
      </c>
      <c r="G26" s="310">
        <v>35</v>
      </c>
      <c r="H26" s="286">
        <v>169</v>
      </c>
      <c r="I26" s="286">
        <v>237</v>
      </c>
      <c r="J26" s="286">
        <v>240</v>
      </c>
      <c r="K26" s="286">
        <v>262</v>
      </c>
    </row>
    <row r="27" spans="1:11" x14ac:dyDescent="0.2">
      <c r="A27" s="297" t="s">
        <v>16</v>
      </c>
      <c r="B27" s="240" t="s">
        <v>139</v>
      </c>
      <c r="C27" s="298">
        <v>481</v>
      </c>
      <c r="D27" s="286">
        <v>466</v>
      </c>
      <c r="E27" s="286">
        <v>15</v>
      </c>
      <c r="F27" s="310" t="s">
        <v>496</v>
      </c>
      <c r="G27" s="310" t="s">
        <v>496</v>
      </c>
      <c r="H27" s="286">
        <v>131</v>
      </c>
      <c r="I27" s="286">
        <v>131</v>
      </c>
      <c r="J27" s="286">
        <v>83</v>
      </c>
      <c r="K27" s="286">
        <v>104</v>
      </c>
    </row>
    <row r="28" spans="1:11" x14ac:dyDescent="0.2">
      <c r="A28" s="297" t="s">
        <v>16</v>
      </c>
      <c r="B28" s="240" t="s">
        <v>140</v>
      </c>
      <c r="C28" s="298">
        <v>174</v>
      </c>
      <c r="D28" s="286">
        <v>168</v>
      </c>
      <c r="E28" s="286">
        <v>6</v>
      </c>
      <c r="F28" s="310" t="s">
        <v>496</v>
      </c>
      <c r="G28" s="310" t="s">
        <v>496</v>
      </c>
      <c r="H28" s="286">
        <v>43</v>
      </c>
      <c r="I28" s="286">
        <v>43</v>
      </c>
      <c r="J28" s="286">
        <v>33</v>
      </c>
      <c r="K28" s="286">
        <v>43</v>
      </c>
    </row>
    <row r="29" spans="1:11" x14ac:dyDescent="0.2">
      <c r="A29" s="297" t="s">
        <v>16</v>
      </c>
      <c r="B29" s="240" t="s">
        <v>141</v>
      </c>
      <c r="C29" s="298">
        <v>178</v>
      </c>
      <c r="D29" s="286">
        <v>172</v>
      </c>
      <c r="E29" s="286">
        <v>6</v>
      </c>
      <c r="F29" s="310" t="s">
        <v>496</v>
      </c>
      <c r="G29" s="310" t="s">
        <v>496</v>
      </c>
      <c r="H29" s="286">
        <v>58</v>
      </c>
      <c r="I29" s="286">
        <v>33</v>
      </c>
      <c r="J29" s="286">
        <v>32</v>
      </c>
      <c r="K29" s="286">
        <v>33</v>
      </c>
    </row>
    <row r="30" spans="1:11" x14ac:dyDescent="0.2">
      <c r="A30" s="248" t="s">
        <v>16</v>
      </c>
      <c r="B30" s="246" t="s">
        <v>142</v>
      </c>
      <c r="C30" s="299">
        <v>5704</v>
      </c>
      <c r="D30" s="288">
        <v>5550</v>
      </c>
      <c r="E30" s="276">
        <v>154</v>
      </c>
      <c r="F30" s="311">
        <v>4</v>
      </c>
      <c r="G30" s="311">
        <v>168</v>
      </c>
      <c r="H30" s="288">
        <v>847</v>
      </c>
      <c r="I30" s="288">
        <v>1285</v>
      </c>
      <c r="J30" s="288">
        <v>1349</v>
      </c>
      <c r="K30" s="288">
        <v>2051</v>
      </c>
    </row>
    <row r="31" spans="1:11" x14ac:dyDescent="0.2">
      <c r="A31" s="245"/>
      <c r="B31" s="246"/>
    </row>
    <row r="32" spans="1:11" x14ac:dyDescent="0.2">
      <c r="A32" s="297" t="s">
        <v>144</v>
      </c>
      <c r="B32" s="240" t="s">
        <v>136</v>
      </c>
      <c r="C32" s="298">
        <v>910</v>
      </c>
      <c r="D32" s="286">
        <v>890</v>
      </c>
      <c r="E32" s="286">
        <v>20</v>
      </c>
      <c r="F32" s="310" t="s">
        <v>132</v>
      </c>
      <c r="G32" s="310">
        <v>5</v>
      </c>
      <c r="H32" s="286">
        <v>66</v>
      </c>
      <c r="I32" s="286">
        <v>130</v>
      </c>
      <c r="J32" s="286">
        <v>211</v>
      </c>
      <c r="K32" s="286">
        <v>498</v>
      </c>
    </row>
    <row r="33" spans="1:11" x14ac:dyDescent="0.2">
      <c r="A33" s="297" t="s">
        <v>16</v>
      </c>
      <c r="B33" s="240" t="s">
        <v>137</v>
      </c>
      <c r="C33" s="298">
        <v>1163</v>
      </c>
      <c r="D33" s="286">
        <v>1120</v>
      </c>
      <c r="E33" s="286">
        <v>43</v>
      </c>
      <c r="F33" s="310" t="s">
        <v>132</v>
      </c>
      <c r="G33" s="310">
        <v>13</v>
      </c>
      <c r="H33" s="286">
        <v>92</v>
      </c>
      <c r="I33" s="286">
        <v>224</v>
      </c>
      <c r="J33" s="286">
        <v>307</v>
      </c>
      <c r="K33" s="286">
        <v>527</v>
      </c>
    </row>
    <row r="34" spans="1:11" x14ac:dyDescent="0.2">
      <c r="A34" s="297" t="s">
        <v>16</v>
      </c>
      <c r="B34" s="240" t="s">
        <v>138</v>
      </c>
      <c r="C34" s="298">
        <v>603</v>
      </c>
      <c r="D34" s="286">
        <v>554</v>
      </c>
      <c r="E34" s="286">
        <v>49</v>
      </c>
      <c r="F34" s="310" t="s">
        <v>496</v>
      </c>
      <c r="G34" s="310" t="s">
        <v>496</v>
      </c>
      <c r="H34" s="286">
        <v>68</v>
      </c>
      <c r="I34" s="286">
        <v>152</v>
      </c>
      <c r="J34" s="286">
        <v>163</v>
      </c>
      <c r="K34" s="286">
        <v>218</v>
      </c>
    </row>
    <row r="35" spans="1:11" x14ac:dyDescent="0.2">
      <c r="A35" s="297" t="s">
        <v>16</v>
      </c>
      <c r="B35" s="240" t="s">
        <v>139</v>
      </c>
      <c r="C35" s="298">
        <v>361</v>
      </c>
      <c r="D35" s="286">
        <v>340</v>
      </c>
      <c r="E35" s="286">
        <v>21</v>
      </c>
      <c r="F35" s="310" t="s">
        <v>496</v>
      </c>
      <c r="G35" s="310" t="s">
        <v>496</v>
      </c>
      <c r="H35" s="286">
        <v>64</v>
      </c>
      <c r="I35" s="286">
        <v>95</v>
      </c>
      <c r="J35" s="286">
        <v>92</v>
      </c>
      <c r="K35" s="286">
        <v>105</v>
      </c>
    </row>
    <row r="36" spans="1:11" x14ac:dyDescent="0.2">
      <c r="A36" s="297" t="s">
        <v>16</v>
      </c>
      <c r="B36" s="240" t="s">
        <v>140</v>
      </c>
      <c r="C36" s="298">
        <v>131</v>
      </c>
      <c r="D36" s="286">
        <v>128</v>
      </c>
      <c r="E36" s="286">
        <v>3</v>
      </c>
      <c r="F36" s="310" t="s">
        <v>496</v>
      </c>
      <c r="G36" s="310" t="s">
        <v>496</v>
      </c>
      <c r="H36" s="286">
        <v>26</v>
      </c>
      <c r="I36" s="286">
        <v>40</v>
      </c>
      <c r="J36" s="286">
        <v>30</v>
      </c>
      <c r="K36" s="286">
        <v>32</v>
      </c>
    </row>
    <row r="37" spans="1:11" x14ac:dyDescent="0.2">
      <c r="A37" s="297" t="s">
        <v>16</v>
      </c>
      <c r="B37" s="240" t="s">
        <v>141</v>
      </c>
      <c r="C37" s="298">
        <v>145</v>
      </c>
      <c r="D37" s="286">
        <v>137</v>
      </c>
      <c r="E37" s="286">
        <v>8</v>
      </c>
      <c r="F37" s="310" t="s">
        <v>132</v>
      </c>
      <c r="G37" s="310">
        <v>7</v>
      </c>
      <c r="H37" s="286">
        <v>32</v>
      </c>
      <c r="I37" s="286">
        <v>54</v>
      </c>
      <c r="J37" s="286">
        <v>27</v>
      </c>
      <c r="K37" s="286">
        <v>25</v>
      </c>
    </row>
    <row r="38" spans="1:11" x14ac:dyDescent="0.2">
      <c r="A38" s="248" t="s">
        <v>16</v>
      </c>
      <c r="B38" s="246" t="s">
        <v>142</v>
      </c>
      <c r="C38" s="299">
        <v>3313</v>
      </c>
      <c r="D38" s="288">
        <v>3169</v>
      </c>
      <c r="E38" s="288">
        <v>144</v>
      </c>
      <c r="F38" s="311" t="s">
        <v>496</v>
      </c>
      <c r="G38" s="311" t="s">
        <v>496</v>
      </c>
      <c r="H38" s="288">
        <v>348</v>
      </c>
      <c r="I38" s="288">
        <v>695</v>
      </c>
      <c r="J38" s="288">
        <v>830</v>
      </c>
      <c r="K38" s="288">
        <v>1405</v>
      </c>
    </row>
    <row r="39" spans="1:11" x14ac:dyDescent="0.2">
      <c r="A39" s="245"/>
      <c r="B39" s="246"/>
    </row>
    <row r="40" spans="1:11" x14ac:dyDescent="0.2">
      <c r="A40" s="297" t="s">
        <v>145</v>
      </c>
      <c r="B40" s="240" t="s">
        <v>136</v>
      </c>
      <c r="C40" s="298">
        <v>1840</v>
      </c>
      <c r="D40" s="286">
        <v>1765</v>
      </c>
      <c r="E40" s="259">
        <v>75</v>
      </c>
      <c r="F40" s="259" t="s">
        <v>132</v>
      </c>
      <c r="G40" s="259">
        <v>6</v>
      </c>
      <c r="H40" s="286">
        <v>61</v>
      </c>
      <c r="I40" s="286">
        <v>225</v>
      </c>
      <c r="J40" s="286">
        <v>433</v>
      </c>
      <c r="K40" s="286">
        <v>1115</v>
      </c>
    </row>
    <row r="41" spans="1:11" x14ac:dyDescent="0.2">
      <c r="A41" s="297" t="s">
        <v>16</v>
      </c>
      <c r="B41" s="240" t="s">
        <v>137</v>
      </c>
      <c r="C41" s="298">
        <v>2215</v>
      </c>
      <c r="D41" s="286">
        <v>2059</v>
      </c>
      <c r="E41" s="286">
        <v>156</v>
      </c>
      <c r="F41" s="305" t="s">
        <v>132</v>
      </c>
      <c r="G41" s="286">
        <v>7</v>
      </c>
      <c r="H41" s="286">
        <v>135</v>
      </c>
      <c r="I41" s="286">
        <v>370</v>
      </c>
      <c r="J41" s="286">
        <v>602</v>
      </c>
      <c r="K41" s="286">
        <v>1101</v>
      </c>
    </row>
    <row r="42" spans="1:11" x14ac:dyDescent="0.2">
      <c r="A42" s="297" t="s">
        <v>16</v>
      </c>
      <c r="B42" s="240" t="s">
        <v>138</v>
      </c>
      <c r="C42" s="298">
        <v>1335</v>
      </c>
      <c r="D42" s="286">
        <v>1203</v>
      </c>
      <c r="E42" s="286">
        <v>132</v>
      </c>
      <c r="F42" s="286" t="s">
        <v>132</v>
      </c>
      <c r="G42" s="286">
        <v>4</v>
      </c>
      <c r="H42" s="286">
        <v>103</v>
      </c>
      <c r="I42" s="286">
        <v>337</v>
      </c>
      <c r="J42" s="286">
        <v>350</v>
      </c>
      <c r="K42" s="286">
        <v>541</v>
      </c>
    </row>
    <row r="43" spans="1:11" x14ac:dyDescent="0.2">
      <c r="A43" s="297" t="s">
        <v>16</v>
      </c>
      <c r="B43" s="240" t="s">
        <v>139</v>
      </c>
      <c r="C43" s="298">
        <v>754</v>
      </c>
      <c r="D43" s="286">
        <v>707</v>
      </c>
      <c r="E43" s="286">
        <v>47</v>
      </c>
      <c r="F43" s="259" t="s">
        <v>132</v>
      </c>
      <c r="G43" s="286">
        <v>9</v>
      </c>
      <c r="H43" s="286">
        <v>120</v>
      </c>
      <c r="I43" s="286">
        <v>195</v>
      </c>
      <c r="J43" s="286">
        <v>187</v>
      </c>
      <c r="K43" s="286">
        <v>243</v>
      </c>
    </row>
    <row r="44" spans="1:11" x14ac:dyDescent="0.2">
      <c r="A44" s="297" t="s">
        <v>16</v>
      </c>
      <c r="B44" s="240" t="s">
        <v>140</v>
      </c>
      <c r="C44" s="298">
        <v>301</v>
      </c>
      <c r="D44" s="286">
        <v>287</v>
      </c>
      <c r="E44" s="286">
        <v>14</v>
      </c>
      <c r="F44" s="259" t="s">
        <v>132</v>
      </c>
      <c r="G44" s="286">
        <v>6</v>
      </c>
      <c r="H44" s="286">
        <v>67</v>
      </c>
      <c r="I44" s="286">
        <v>95</v>
      </c>
      <c r="J44" s="286">
        <v>55</v>
      </c>
      <c r="K44" s="286">
        <v>78</v>
      </c>
    </row>
    <row r="45" spans="1:11" x14ac:dyDescent="0.2">
      <c r="A45" s="297" t="s">
        <v>16</v>
      </c>
      <c r="B45" s="240" t="s">
        <v>141</v>
      </c>
      <c r="C45" s="298">
        <v>275</v>
      </c>
      <c r="D45" s="286">
        <v>256</v>
      </c>
      <c r="E45" s="286">
        <v>19</v>
      </c>
      <c r="F45" s="259" t="s">
        <v>132</v>
      </c>
      <c r="G45" s="286">
        <v>8</v>
      </c>
      <c r="H45" s="286">
        <v>61</v>
      </c>
      <c r="I45" s="286">
        <v>89</v>
      </c>
      <c r="J45" s="286">
        <v>56</v>
      </c>
      <c r="K45" s="286">
        <v>61</v>
      </c>
    </row>
    <row r="46" spans="1:11" x14ac:dyDescent="0.2">
      <c r="A46" s="248" t="s">
        <v>16</v>
      </c>
      <c r="B46" s="246" t="s">
        <v>142</v>
      </c>
      <c r="C46" s="299">
        <v>6720</v>
      </c>
      <c r="D46" s="288">
        <v>6277</v>
      </c>
      <c r="E46" s="288">
        <v>443</v>
      </c>
      <c r="F46" s="217" t="s">
        <v>132</v>
      </c>
      <c r="G46" s="288">
        <v>40</v>
      </c>
      <c r="H46" s="288">
        <v>547</v>
      </c>
      <c r="I46" s="288">
        <v>1311</v>
      </c>
      <c r="J46" s="288">
        <v>1683</v>
      </c>
      <c r="K46" s="288">
        <v>3139</v>
      </c>
    </row>
    <row r="47" spans="1:11" x14ac:dyDescent="0.2">
      <c r="A47" s="245"/>
      <c r="B47" s="246"/>
    </row>
    <row r="48" spans="1:11" x14ac:dyDescent="0.2">
      <c r="A48" s="297" t="s">
        <v>146</v>
      </c>
      <c r="B48" s="240" t="s">
        <v>136</v>
      </c>
      <c r="C48" s="298">
        <v>1905</v>
      </c>
      <c r="D48" s="286">
        <v>1804</v>
      </c>
      <c r="E48" s="286">
        <v>101</v>
      </c>
      <c r="F48" s="310" t="s">
        <v>496</v>
      </c>
      <c r="G48" s="310" t="s">
        <v>496</v>
      </c>
      <c r="H48" s="286">
        <v>32</v>
      </c>
      <c r="I48" s="286">
        <v>137</v>
      </c>
      <c r="J48" s="286">
        <v>363</v>
      </c>
      <c r="K48" s="286">
        <v>1369</v>
      </c>
    </row>
    <row r="49" spans="1:11" x14ac:dyDescent="0.2">
      <c r="A49" s="297" t="s">
        <v>16</v>
      </c>
      <c r="B49" s="240" t="s">
        <v>137</v>
      </c>
      <c r="C49" s="298">
        <v>2214</v>
      </c>
      <c r="D49" s="286">
        <v>1950</v>
      </c>
      <c r="E49" s="286">
        <v>264</v>
      </c>
      <c r="F49" s="310" t="s">
        <v>496</v>
      </c>
      <c r="G49" s="310" t="s">
        <v>496</v>
      </c>
      <c r="H49" s="286">
        <v>76</v>
      </c>
      <c r="I49" s="286">
        <v>275</v>
      </c>
      <c r="J49" s="286">
        <v>486</v>
      </c>
      <c r="K49" s="286">
        <v>1369</v>
      </c>
    </row>
    <row r="50" spans="1:11" x14ac:dyDescent="0.2">
      <c r="A50" s="297" t="s">
        <v>16</v>
      </c>
      <c r="B50" s="240" t="s">
        <v>138</v>
      </c>
      <c r="C50" s="298">
        <v>1519</v>
      </c>
      <c r="D50" s="286">
        <v>1314</v>
      </c>
      <c r="E50" s="286">
        <v>205</v>
      </c>
      <c r="F50" s="310" t="s">
        <v>496</v>
      </c>
      <c r="G50" s="310" t="s">
        <v>496</v>
      </c>
      <c r="H50" s="286">
        <v>92</v>
      </c>
      <c r="I50" s="286">
        <v>239</v>
      </c>
      <c r="J50" s="286">
        <v>379</v>
      </c>
      <c r="K50" s="286">
        <v>803</v>
      </c>
    </row>
    <row r="51" spans="1:11" x14ac:dyDescent="0.2">
      <c r="A51" s="297" t="s">
        <v>16</v>
      </c>
      <c r="B51" s="240" t="s">
        <v>139</v>
      </c>
      <c r="C51" s="298">
        <v>833</v>
      </c>
      <c r="D51" s="286">
        <v>745</v>
      </c>
      <c r="E51" s="286">
        <v>88</v>
      </c>
      <c r="F51" s="310" t="s">
        <v>496</v>
      </c>
      <c r="G51" s="310" t="s">
        <v>496</v>
      </c>
      <c r="H51" s="286">
        <v>78</v>
      </c>
      <c r="I51" s="286">
        <v>203</v>
      </c>
      <c r="J51" s="286">
        <v>206</v>
      </c>
      <c r="K51" s="286">
        <v>344</v>
      </c>
    </row>
    <row r="52" spans="1:11" x14ac:dyDescent="0.2">
      <c r="A52" s="297" t="s">
        <v>16</v>
      </c>
      <c r="B52" s="240" t="s">
        <v>140</v>
      </c>
      <c r="C52" s="298">
        <v>273</v>
      </c>
      <c r="D52" s="286">
        <v>256</v>
      </c>
      <c r="E52" s="286">
        <v>17</v>
      </c>
      <c r="F52" s="310" t="s">
        <v>496</v>
      </c>
      <c r="G52" s="310" t="s">
        <v>496</v>
      </c>
      <c r="H52" s="286">
        <v>38</v>
      </c>
      <c r="I52" s="286">
        <v>73</v>
      </c>
      <c r="J52" s="286">
        <v>68</v>
      </c>
      <c r="K52" s="286">
        <v>91</v>
      </c>
    </row>
    <row r="53" spans="1:11" x14ac:dyDescent="0.2">
      <c r="A53" s="297" t="s">
        <v>16</v>
      </c>
      <c r="B53" s="240" t="s">
        <v>141</v>
      </c>
      <c r="C53" s="298">
        <v>242</v>
      </c>
      <c r="D53" s="286">
        <v>217</v>
      </c>
      <c r="E53" s="286">
        <v>25</v>
      </c>
      <c r="F53" s="310" t="s">
        <v>496</v>
      </c>
      <c r="G53" s="310" t="s">
        <v>496</v>
      </c>
      <c r="H53" s="286">
        <v>48</v>
      </c>
      <c r="I53" s="286">
        <v>77</v>
      </c>
      <c r="J53" s="286">
        <v>49</v>
      </c>
      <c r="K53" s="286">
        <v>66</v>
      </c>
    </row>
    <row r="54" spans="1:11" x14ac:dyDescent="0.2">
      <c r="A54" s="248" t="s">
        <v>16</v>
      </c>
      <c r="B54" s="246" t="s">
        <v>142</v>
      </c>
      <c r="C54" s="299">
        <v>6986</v>
      </c>
      <c r="D54" s="288">
        <v>6286</v>
      </c>
      <c r="E54" s="288">
        <v>700</v>
      </c>
      <c r="F54" s="311" t="s">
        <v>496</v>
      </c>
      <c r="G54" s="311" t="s">
        <v>496</v>
      </c>
      <c r="H54" s="288">
        <v>364</v>
      </c>
      <c r="I54" s="288">
        <v>1004</v>
      </c>
      <c r="J54" s="288">
        <v>1551</v>
      </c>
      <c r="K54" s="288">
        <v>4042</v>
      </c>
    </row>
    <row r="55" spans="1:11" x14ac:dyDescent="0.2">
      <c r="A55" s="245"/>
      <c r="B55" s="246"/>
    </row>
    <row r="56" spans="1:11" x14ac:dyDescent="0.2">
      <c r="A56" s="297" t="s">
        <v>147</v>
      </c>
      <c r="B56" s="240" t="s">
        <v>136</v>
      </c>
      <c r="C56" s="298">
        <v>2633</v>
      </c>
      <c r="D56" s="286">
        <v>2414</v>
      </c>
      <c r="E56" s="286">
        <v>219</v>
      </c>
      <c r="F56" s="310" t="s">
        <v>496</v>
      </c>
      <c r="G56" s="310" t="s">
        <v>496</v>
      </c>
      <c r="H56" s="286">
        <v>10</v>
      </c>
      <c r="I56" s="286">
        <v>73</v>
      </c>
      <c r="J56" s="286">
        <v>260</v>
      </c>
      <c r="K56" s="286">
        <v>2289</v>
      </c>
    </row>
    <row r="57" spans="1:11" x14ac:dyDescent="0.2">
      <c r="A57" s="297" t="s">
        <v>16</v>
      </c>
      <c r="B57" s="240" t="s">
        <v>137</v>
      </c>
      <c r="C57" s="298">
        <v>2735</v>
      </c>
      <c r="D57" s="286">
        <v>2286</v>
      </c>
      <c r="E57" s="286">
        <v>449</v>
      </c>
      <c r="F57" s="310" t="s">
        <v>496</v>
      </c>
      <c r="G57" s="310" t="s">
        <v>496</v>
      </c>
      <c r="H57" s="286">
        <v>23</v>
      </c>
      <c r="I57" s="286">
        <v>150</v>
      </c>
      <c r="J57" s="286">
        <v>378</v>
      </c>
      <c r="K57" s="286">
        <v>2181</v>
      </c>
    </row>
    <row r="58" spans="1:11" x14ac:dyDescent="0.2">
      <c r="A58" s="297" t="s">
        <v>16</v>
      </c>
      <c r="B58" s="240" t="s">
        <v>138</v>
      </c>
      <c r="C58" s="298">
        <v>1614</v>
      </c>
      <c r="D58" s="286">
        <v>1339</v>
      </c>
      <c r="E58" s="286">
        <v>275</v>
      </c>
      <c r="F58" s="310" t="s">
        <v>496</v>
      </c>
      <c r="G58" s="310" t="s">
        <v>496</v>
      </c>
      <c r="H58" s="286">
        <v>33</v>
      </c>
      <c r="I58" s="286">
        <v>123</v>
      </c>
      <c r="J58" s="286">
        <v>255</v>
      </c>
      <c r="K58" s="286">
        <v>1202</v>
      </c>
    </row>
    <row r="59" spans="1:11" x14ac:dyDescent="0.2">
      <c r="A59" s="297" t="s">
        <v>16</v>
      </c>
      <c r="B59" s="240" t="s">
        <v>139</v>
      </c>
      <c r="C59" s="298">
        <v>785</v>
      </c>
      <c r="D59" s="286">
        <v>687</v>
      </c>
      <c r="E59" s="286">
        <v>98</v>
      </c>
      <c r="F59" s="310" t="s">
        <v>496</v>
      </c>
      <c r="G59" s="310" t="s">
        <v>496</v>
      </c>
      <c r="H59" s="286">
        <v>31</v>
      </c>
      <c r="I59" s="286">
        <v>104</v>
      </c>
      <c r="J59" s="286">
        <v>147</v>
      </c>
      <c r="K59" s="286">
        <v>502</v>
      </c>
    </row>
    <row r="60" spans="1:11" x14ac:dyDescent="0.2">
      <c r="A60" s="297" t="s">
        <v>16</v>
      </c>
      <c r="B60" s="240" t="s">
        <v>140</v>
      </c>
      <c r="C60" s="298">
        <v>194</v>
      </c>
      <c r="D60" s="286">
        <v>174</v>
      </c>
      <c r="E60" s="286">
        <v>20</v>
      </c>
      <c r="F60" s="310" t="s">
        <v>496</v>
      </c>
      <c r="G60" s="310" t="s">
        <v>496</v>
      </c>
      <c r="H60" s="286">
        <v>13</v>
      </c>
      <c r="I60" s="286">
        <v>32</v>
      </c>
      <c r="J60" s="286">
        <v>48</v>
      </c>
      <c r="K60" s="286">
        <v>101</v>
      </c>
    </row>
    <row r="61" spans="1:11" x14ac:dyDescent="0.2">
      <c r="A61" s="297" t="s">
        <v>16</v>
      </c>
      <c r="B61" s="240" t="s">
        <v>141</v>
      </c>
      <c r="C61" s="298">
        <v>189</v>
      </c>
      <c r="D61" s="286">
        <v>162</v>
      </c>
      <c r="E61" s="286">
        <v>27</v>
      </c>
      <c r="F61" s="310" t="s">
        <v>496</v>
      </c>
      <c r="G61" s="310" t="s">
        <v>496</v>
      </c>
      <c r="H61" s="286">
        <v>16</v>
      </c>
      <c r="I61" s="286">
        <v>39</v>
      </c>
      <c r="J61" s="286">
        <v>37</v>
      </c>
      <c r="K61" s="286">
        <v>95</v>
      </c>
    </row>
    <row r="62" spans="1:11" x14ac:dyDescent="0.2">
      <c r="A62" s="248" t="s">
        <v>16</v>
      </c>
      <c r="B62" s="246" t="s">
        <v>142</v>
      </c>
      <c r="C62" s="299">
        <v>8150</v>
      </c>
      <c r="D62" s="288">
        <v>7062</v>
      </c>
      <c r="E62" s="288">
        <v>1088</v>
      </c>
      <c r="F62" s="311" t="s">
        <v>496</v>
      </c>
      <c r="G62" s="311" t="s">
        <v>496</v>
      </c>
      <c r="H62" s="288">
        <v>126</v>
      </c>
      <c r="I62" s="288">
        <v>521</v>
      </c>
      <c r="J62" s="288">
        <v>1125</v>
      </c>
      <c r="K62" s="288">
        <v>6370</v>
      </c>
    </row>
    <row r="63" spans="1:11" x14ac:dyDescent="0.2">
      <c r="A63" s="245"/>
      <c r="B63" s="246"/>
    </row>
    <row r="64" spans="1:11" x14ac:dyDescent="0.2">
      <c r="A64" s="248" t="s">
        <v>148</v>
      </c>
      <c r="B64" s="240" t="s">
        <v>136</v>
      </c>
      <c r="C64" s="298">
        <v>13519</v>
      </c>
      <c r="D64" s="286">
        <v>13032</v>
      </c>
      <c r="E64" s="286">
        <v>487</v>
      </c>
      <c r="F64" s="259">
        <v>17</v>
      </c>
      <c r="G64" s="259">
        <v>278</v>
      </c>
      <c r="H64" s="286">
        <v>1052</v>
      </c>
      <c r="I64" s="286">
        <v>1889</v>
      </c>
      <c r="J64" s="286">
        <v>2664</v>
      </c>
      <c r="K64" s="286">
        <v>7619</v>
      </c>
    </row>
    <row r="65" spans="1:11" x14ac:dyDescent="0.2">
      <c r="A65" s="297" t="s">
        <v>16</v>
      </c>
      <c r="B65" s="240" t="s">
        <v>137</v>
      </c>
      <c r="C65" s="298">
        <v>14632</v>
      </c>
      <c r="D65" s="286">
        <v>13616</v>
      </c>
      <c r="E65" s="286">
        <v>1016</v>
      </c>
      <c r="F65" s="259">
        <v>33</v>
      </c>
      <c r="G65" s="286">
        <v>359</v>
      </c>
      <c r="H65" s="286">
        <v>1363</v>
      </c>
      <c r="I65" s="286">
        <v>2513</v>
      </c>
      <c r="J65" s="286">
        <v>3205</v>
      </c>
      <c r="K65" s="286">
        <v>7159</v>
      </c>
    </row>
    <row r="66" spans="1:11" x14ac:dyDescent="0.2">
      <c r="A66" s="297" t="s">
        <v>16</v>
      </c>
      <c r="B66" s="240" t="s">
        <v>138</v>
      </c>
      <c r="C66" s="298">
        <v>7706</v>
      </c>
      <c r="D66" s="286">
        <v>6959</v>
      </c>
      <c r="E66" s="286">
        <v>747</v>
      </c>
      <c r="F66" s="259">
        <v>25</v>
      </c>
      <c r="G66" s="286">
        <v>263</v>
      </c>
      <c r="H66" s="286">
        <v>903</v>
      </c>
      <c r="I66" s="286">
        <v>1488</v>
      </c>
      <c r="J66" s="286">
        <v>1678</v>
      </c>
      <c r="K66" s="286">
        <v>3349</v>
      </c>
    </row>
    <row r="67" spans="1:11" x14ac:dyDescent="0.2">
      <c r="A67" s="297" t="s">
        <v>16</v>
      </c>
      <c r="B67" s="240" t="s">
        <v>139</v>
      </c>
      <c r="C67" s="298">
        <v>4291</v>
      </c>
      <c r="D67" s="286">
        <v>3996</v>
      </c>
      <c r="E67" s="286">
        <v>295</v>
      </c>
      <c r="F67" s="259">
        <v>33</v>
      </c>
      <c r="G67" s="259">
        <v>256</v>
      </c>
      <c r="H67" s="286">
        <v>751</v>
      </c>
      <c r="I67" s="286">
        <v>963</v>
      </c>
      <c r="J67" s="286">
        <v>860</v>
      </c>
      <c r="K67" s="286">
        <v>1428</v>
      </c>
    </row>
    <row r="68" spans="1:11" x14ac:dyDescent="0.2">
      <c r="A68" s="297" t="s">
        <v>16</v>
      </c>
      <c r="B68" s="240" t="s">
        <v>140</v>
      </c>
      <c r="C68" s="298">
        <v>1426</v>
      </c>
      <c r="D68" s="286">
        <v>1363</v>
      </c>
      <c r="E68" s="286">
        <v>63</v>
      </c>
      <c r="F68" s="259">
        <v>12</v>
      </c>
      <c r="G68" s="286">
        <v>84</v>
      </c>
      <c r="H68" s="286">
        <v>299</v>
      </c>
      <c r="I68" s="286">
        <v>359</v>
      </c>
      <c r="J68" s="286">
        <v>283</v>
      </c>
      <c r="K68" s="286">
        <v>389</v>
      </c>
    </row>
    <row r="69" spans="1:11" x14ac:dyDescent="0.2">
      <c r="A69" s="297" t="s">
        <v>16</v>
      </c>
      <c r="B69" s="240" t="s">
        <v>141</v>
      </c>
      <c r="C69" s="298">
        <v>1392</v>
      </c>
      <c r="D69" s="286">
        <v>1303</v>
      </c>
      <c r="E69" s="286">
        <v>89</v>
      </c>
      <c r="F69" s="286">
        <v>20</v>
      </c>
      <c r="G69" s="286">
        <v>130</v>
      </c>
      <c r="H69" s="286">
        <v>341</v>
      </c>
      <c r="I69" s="286">
        <v>341</v>
      </c>
      <c r="J69" s="286">
        <v>246</v>
      </c>
      <c r="K69" s="286">
        <v>314</v>
      </c>
    </row>
    <row r="70" spans="1:11" x14ac:dyDescent="0.2">
      <c r="A70" s="248" t="s">
        <v>16</v>
      </c>
      <c r="B70" s="246" t="s">
        <v>3</v>
      </c>
      <c r="C70" s="299">
        <v>42966</v>
      </c>
      <c r="D70" s="288">
        <v>40269</v>
      </c>
      <c r="E70" s="288">
        <v>2697</v>
      </c>
      <c r="F70" s="288">
        <v>140</v>
      </c>
      <c r="G70" s="288">
        <v>1370</v>
      </c>
      <c r="H70" s="288">
        <v>4709</v>
      </c>
      <c r="I70" s="288">
        <v>7553</v>
      </c>
      <c r="J70" s="288">
        <v>8936</v>
      </c>
      <c r="K70" s="288">
        <v>20258</v>
      </c>
    </row>
    <row r="71" spans="1:11" x14ac:dyDescent="0.2">
      <c r="A71" s="238"/>
      <c r="B71" s="238"/>
      <c r="C71" s="238"/>
      <c r="D71" s="238"/>
      <c r="E71" s="238"/>
      <c r="F71" s="238"/>
      <c r="G71" s="238"/>
      <c r="H71" s="238"/>
      <c r="I71" s="238"/>
      <c r="J71" s="238"/>
      <c r="K71" s="238"/>
    </row>
    <row r="73" spans="1:11" x14ac:dyDescent="0.2">
      <c r="C73" s="300"/>
    </row>
  </sheetData>
  <mergeCells count="13"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97370078740157484" bottom="0.39370078740157483" header="0.51181102362204722" footer="0.31496062992125984"/>
  <pageSetup paperSize="9" scale="6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70"/>
  <sheetViews>
    <sheetView workbookViewId="0">
      <selection sqref="A1:H1"/>
    </sheetView>
  </sheetViews>
  <sheetFormatPr baseColWidth="10" defaultColWidth="9.140625" defaultRowHeight="12.75" x14ac:dyDescent="0.2"/>
  <cols>
    <col min="1" max="4" width="12.7109375" style="229" bestFit="1" customWidth="1"/>
    <col min="5" max="5" width="11.7109375" style="229" customWidth="1"/>
    <col min="6" max="11" width="10.5703125" style="229" bestFit="1" customWidth="1"/>
    <col min="12" max="16384" width="9.140625" style="229"/>
  </cols>
  <sheetData>
    <row r="1" spans="1:11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1" ht="15" customHeight="1" x14ac:dyDescent="0.2">
      <c r="A2" s="725" t="s">
        <v>854</v>
      </c>
      <c r="B2" s="725"/>
      <c r="C2" s="725"/>
      <c r="D2" s="725"/>
      <c r="E2" s="725"/>
      <c r="F2" s="725"/>
      <c r="G2" s="725"/>
      <c r="H2" s="725"/>
      <c r="I2" s="779"/>
      <c r="J2" s="779"/>
      <c r="K2" s="779"/>
    </row>
    <row r="3" spans="1:11" ht="15" customHeight="1" x14ac:dyDescent="0.2">
      <c r="A3" s="725" t="s">
        <v>309</v>
      </c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10.5" customHeight="1" x14ac:dyDescent="0.2">
      <c r="A4" s="798"/>
      <c r="B4" s="798"/>
      <c r="C4" s="798"/>
      <c r="D4" s="798"/>
      <c r="E4" s="798"/>
      <c r="F4" s="798"/>
      <c r="G4" s="798"/>
      <c r="H4" s="798"/>
      <c r="I4" s="798"/>
      <c r="J4" s="798"/>
      <c r="K4" s="798"/>
    </row>
    <row r="5" spans="1:11" s="279" customFormat="1" x14ac:dyDescent="0.2">
      <c r="A5" s="277" t="s">
        <v>16</v>
      </c>
      <c r="B5" s="278" t="s">
        <v>16</v>
      </c>
      <c r="C5" s="773" t="s">
        <v>74</v>
      </c>
      <c r="D5" s="780"/>
      <c r="E5" s="781"/>
      <c r="F5" s="293" t="s">
        <v>16</v>
      </c>
      <c r="G5" s="294" t="s">
        <v>16</v>
      </c>
      <c r="H5" s="294" t="s">
        <v>16</v>
      </c>
      <c r="I5" s="294" t="s">
        <v>16</v>
      </c>
      <c r="J5" s="294" t="s">
        <v>16</v>
      </c>
      <c r="K5" s="294" t="s">
        <v>16</v>
      </c>
    </row>
    <row r="6" spans="1:11" s="279" customFormat="1" x14ac:dyDescent="0.2">
      <c r="A6" s="280" t="s">
        <v>16</v>
      </c>
      <c r="B6" s="235"/>
      <c r="C6" s="782"/>
      <c r="D6" s="783"/>
      <c r="E6" s="784"/>
      <c r="F6" s="731" t="s">
        <v>120</v>
      </c>
      <c r="G6" s="731"/>
      <c r="H6" s="731"/>
      <c r="I6" s="731"/>
      <c r="J6" s="731"/>
      <c r="K6" s="770"/>
    </row>
    <row r="7" spans="1:11" s="279" customFormat="1" ht="12.75" customHeight="1" x14ac:dyDescent="0.2">
      <c r="A7" s="280" t="s">
        <v>74</v>
      </c>
      <c r="B7" s="235" t="s">
        <v>121</v>
      </c>
      <c r="C7" s="782"/>
      <c r="D7" s="783"/>
      <c r="E7" s="784"/>
      <c r="F7" s="731" t="s">
        <v>122</v>
      </c>
      <c r="G7" s="731"/>
      <c r="H7" s="731"/>
      <c r="I7" s="731"/>
      <c r="J7" s="731"/>
      <c r="K7" s="770"/>
    </row>
    <row r="8" spans="1:11" s="279" customFormat="1" x14ac:dyDescent="0.2">
      <c r="A8" s="280"/>
      <c r="B8" s="235" t="s">
        <v>123</v>
      </c>
      <c r="C8" s="785"/>
      <c r="D8" s="786"/>
      <c r="E8" s="787"/>
      <c r="F8" s="233" t="s">
        <v>16</v>
      </c>
      <c r="G8" s="296" t="s">
        <v>16</v>
      </c>
      <c r="H8" s="296" t="s">
        <v>16</v>
      </c>
      <c r="I8" s="296" t="s">
        <v>16</v>
      </c>
      <c r="J8" s="296" t="s">
        <v>16</v>
      </c>
      <c r="K8" s="296" t="s">
        <v>16</v>
      </c>
    </row>
    <row r="9" spans="1:11" s="279" customFormat="1" x14ac:dyDescent="0.2">
      <c r="A9" s="280" t="s">
        <v>76</v>
      </c>
      <c r="B9" s="235" t="s">
        <v>124</v>
      </c>
      <c r="C9" s="278" t="s">
        <v>16</v>
      </c>
      <c r="D9" s="765" t="s">
        <v>298</v>
      </c>
      <c r="E9" s="765" t="s">
        <v>299</v>
      </c>
      <c r="F9" s="278" t="s">
        <v>16</v>
      </c>
      <c r="G9" s="278" t="s">
        <v>16</v>
      </c>
      <c r="H9" s="278" t="s">
        <v>16</v>
      </c>
      <c r="I9" s="278" t="s">
        <v>16</v>
      </c>
      <c r="J9" s="278" t="s">
        <v>16</v>
      </c>
      <c r="K9" s="293" t="s">
        <v>16</v>
      </c>
    </row>
    <row r="10" spans="1:11" s="279" customFormat="1" x14ac:dyDescent="0.2">
      <c r="A10" s="280"/>
      <c r="B10" s="235" t="s">
        <v>125</v>
      </c>
      <c r="C10" s="235" t="s">
        <v>16</v>
      </c>
      <c r="D10" s="788"/>
      <c r="E10" s="788"/>
      <c r="F10" s="235" t="s">
        <v>126</v>
      </c>
      <c r="G10" s="235" t="s">
        <v>127</v>
      </c>
      <c r="H10" s="235" t="s">
        <v>128</v>
      </c>
      <c r="I10" s="235" t="s">
        <v>129</v>
      </c>
      <c r="J10" s="235" t="s">
        <v>7</v>
      </c>
      <c r="K10" s="233" t="s">
        <v>130</v>
      </c>
    </row>
    <row r="11" spans="1:11" s="279" customFormat="1" x14ac:dyDescent="0.2">
      <c r="A11" s="280" t="s">
        <v>77</v>
      </c>
      <c r="B11" s="235" t="s">
        <v>131</v>
      </c>
      <c r="C11" s="235" t="s">
        <v>3</v>
      </c>
      <c r="D11" s="788"/>
      <c r="E11" s="788"/>
      <c r="F11" s="235" t="s">
        <v>16</v>
      </c>
      <c r="G11" s="235" t="s">
        <v>132</v>
      </c>
      <c r="H11" s="235" t="s">
        <v>132</v>
      </c>
      <c r="I11" s="235" t="s">
        <v>132</v>
      </c>
      <c r="J11" s="235" t="s">
        <v>132</v>
      </c>
      <c r="K11" s="233" t="s">
        <v>133</v>
      </c>
    </row>
    <row r="12" spans="1:11" s="279" customFormat="1" x14ac:dyDescent="0.2">
      <c r="A12" s="280" t="s">
        <v>16</v>
      </c>
      <c r="B12" s="235"/>
      <c r="C12" s="235" t="s">
        <v>16</v>
      </c>
      <c r="D12" s="788"/>
      <c r="E12" s="788"/>
      <c r="F12" s="235" t="s">
        <v>127</v>
      </c>
      <c r="G12" s="235" t="s">
        <v>128</v>
      </c>
      <c r="H12" s="235" t="s">
        <v>129</v>
      </c>
      <c r="I12" s="235" t="s">
        <v>7</v>
      </c>
      <c r="J12" s="235" t="s">
        <v>130</v>
      </c>
      <c r="K12" s="233" t="s">
        <v>134</v>
      </c>
    </row>
    <row r="13" spans="1:11" s="279" customFormat="1" x14ac:dyDescent="0.2">
      <c r="A13" s="280" t="s">
        <v>16</v>
      </c>
      <c r="B13" s="235" t="s">
        <v>16</v>
      </c>
      <c r="C13" s="284" t="s">
        <v>16</v>
      </c>
      <c r="D13" s="791"/>
      <c r="E13" s="791"/>
      <c r="F13" s="284" t="s">
        <v>16</v>
      </c>
      <c r="G13" s="284" t="s">
        <v>16</v>
      </c>
      <c r="H13" s="284" t="s">
        <v>16</v>
      </c>
      <c r="I13" s="284" t="s">
        <v>16</v>
      </c>
      <c r="J13" s="284" t="s">
        <v>16</v>
      </c>
      <c r="K13" s="303" t="s">
        <v>16</v>
      </c>
    </row>
    <row r="14" spans="1:11" x14ac:dyDescent="0.2">
      <c r="A14" s="250" t="s">
        <v>16</v>
      </c>
      <c r="B14" s="309" t="s">
        <v>16</v>
      </c>
      <c r="C14" s="796" t="s">
        <v>152</v>
      </c>
      <c r="D14" s="797"/>
      <c r="E14" s="797"/>
      <c r="F14" s="797"/>
      <c r="G14" s="797"/>
      <c r="H14" s="797"/>
      <c r="I14" s="797"/>
      <c r="J14" s="797"/>
      <c r="K14" s="797"/>
    </row>
    <row r="15" spans="1:11" x14ac:dyDescent="0.2">
      <c r="A15" s="237"/>
      <c r="B15" s="237"/>
      <c r="C15" s="238"/>
      <c r="D15" s="238"/>
      <c r="E15" s="238"/>
      <c r="F15" s="238"/>
      <c r="G15" s="238"/>
      <c r="H15" s="238"/>
      <c r="I15" s="238"/>
      <c r="J15" s="238"/>
      <c r="K15" s="238"/>
    </row>
    <row r="16" spans="1:11" x14ac:dyDescent="0.2">
      <c r="A16" s="297" t="s">
        <v>135</v>
      </c>
      <c r="B16" s="240" t="s">
        <v>136</v>
      </c>
      <c r="C16" s="298">
        <v>377</v>
      </c>
      <c r="D16" s="286">
        <v>377</v>
      </c>
      <c r="E16" s="286">
        <v>443</v>
      </c>
      <c r="F16" s="286">
        <v>281</v>
      </c>
      <c r="G16" s="286">
        <v>235</v>
      </c>
      <c r="H16" s="286">
        <v>274</v>
      </c>
      <c r="I16" s="286">
        <v>323</v>
      </c>
      <c r="J16" s="286">
        <v>373</v>
      </c>
      <c r="K16" s="286">
        <v>486</v>
      </c>
    </row>
    <row r="17" spans="1:11" x14ac:dyDescent="0.2">
      <c r="A17" s="297" t="s">
        <v>16</v>
      </c>
      <c r="B17" s="240" t="s">
        <v>137</v>
      </c>
      <c r="C17" s="298">
        <v>381</v>
      </c>
      <c r="D17" s="286">
        <v>380</v>
      </c>
      <c r="E17" s="286">
        <v>479</v>
      </c>
      <c r="F17" s="286">
        <v>250</v>
      </c>
      <c r="G17" s="286">
        <v>274</v>
      </c>
      <c r="H17" s="286">
        <v>293</v>
      </c>
      <c r="I17" s="286">
        <v>340</v>
      </c>
      <c r="J17" s="286">
        <v>395</v>
      </c>
      <c r="K17" s="286">
        <v>491</v>
      </c>
    </row>
    <row r="18" spans="1:11" x14ac:dyDescent="0.2">
      <c r="A18" s="297" t="s">
        <v>16</v>
      </c>
      <c r="B18" s="240" t="s">
        <v>138</v>
      </c>
      <c r="C18" s="298">
        <v>382</v>
      </c>
      <c r="D18" s="286">
        <v>381</v>
      </c>
      <c r="E18" s="286">
        <v>398</v>
      </c>
      <c r="F18" s="286">
        <v>235</v>
      </c>
      <c r="G18" s="286">
        <v>300</v>
      </c>
      <c r="H18" s="286">
        <v>349</v>
      </c>
      <c r="I18" s="286">
        <v>365</v>
      </c>
      <c r="J18" s="286">
        <v>397</v>
      </c>
      <c r="K18" s="286">
        <v>498</v>
      </c>
    </row>
    <row r="19" spans="1:11" x14ac:dyDescent="0.2">
      <c r="A19" s="297" t="s">
        <v>16</v>
      </c>
      <c r="B19" s="240" t="s">
        <v>139</v>
      </c>
      <c r="C19" s="298">
        <v>366</v>
      </c>
      <c r="D19" s="286">
        <v>365</v>
      </c>
      <c r="E19" s="286">
        <v>402</v>
      </c>
      <c r="F19" s="286">
        <v>238</v>
      </c>
      <c r="G19" s="286">
        <v>286</v>
      </c>
      <c r="H19" s="286">
        <v>338</v>
      </c>
      <c r="I19" s="286">
        <v>381</v>
      </c>
      <c r="J19" s="286">
        <v>422</v>
      </c>
      <c r="K19" s="286">
        <v>508</v>
      </c>
    </row>
    <row r="20" spans="1:11" x14ac:dyDescent="0.2">
      <c r="A20" s="297" t="s">
        <v>16</v>
      </c>
      <c r="B20" s="240" t="s">
        <v>140</v>
      </c>
      <c r="C20" s="298">
        <v>380</v>
      </c>
      <c r="D20" s="286">
        <v>376</v>
      </c>
      <c r="E20" s="286">
        <v>773</v>
      </c>
      <c r="F20" s="286">
        <v>301</v>
      </c>
      <c r="G20" s="286">
        <v>326</v>
      </c>
      <c r="H20" s="286">
        <v>328</v>
      </c>
      <c r="I20" s="286">
        <v>414</v>
      </c>
      <c r="J20" s="286">
        <v>416</v>
      </c>
      <c r="K20" s="286">
        <v>505</v>
      </c>
    </row>
    <row r="21" spans="1:11" x14ac:dyDescent="0.2">
      <c r="A21" s="297" t="s">
        <v>16</v>
      </c>
      <c r="B21" s="240" t="s">
        <v>141</v>
      </c>
      <c r="C21" s="298">
        <v>376</v>
      </c>
      <c r="D21" s="286">
        <v>375</v>
      </c>
      <c r="E21" s="259">
        <v>488</v>
      </c>
      <c r="F21" s="286">
        <v>254</v>
      </c>
      <c r="G21" s="286">
        <v>348</v>
      </c>
      <c r="H21" s="286">
        <v>360</v>
      </c>
      <c r="I21" s="286">
        <v>372</v>
      </c>
      <c r="J21" s="286">
        <v>417</v>
      </c>
      <c r="K21" s="286">
        <v>530</v>
      </c>
    </row>
    <row r="22" spans="1:11" x14ac:dyDescent="0.2">
      <c r="A22" s="248" t="s">
        <v>16</v>
      </c>
      <c r="B22" s="246" t="s">
        <v>142</v>
      </c>
      <c r="C22" s="299">
        <v>378</v>
      </c>
      <c r="D22" s="288">
        <v>377</v>
      </c>
      <c r="E22" s="288">
        <v>446</v>
      </c>
      <c r="F22" s="288">
        <v>253</v>
      </c>
      <c r="G22" s="288">
        <v>282</v>
      </c>
      <c r="H22" s="288">
        <v>308</v>
      </c>
      <c r="I22" s="288">
        <v>344</v>
      </c>
      <c r="J22" s="288">
        <v>389</v>
      </c>
      <c r="K22" s="288">
        <v>491</v>
      </c>
    </row>
    <row r="23" spans="1:11" x14ac:dyDescent="0.2">
      <c r="A23" s="245"/>
      <c r="B23" s="246"/>
    </row>
    <row r="24" spans="1:11" x14ac:dyDescent="0.2">
      <c r="A24" s="297" t="s">
        <v>143</v>
      </c>
      <c r="B24" s="240" t="s">
        <v>136</v>
      </c>
      <c r="C24" s="298">
        <v>484</v>
      </c>
      <c r="D24" s="286">
        <v>482</v>
      </c>
      <c r="E24" s="286">
        <v>563</v>
      </c>
      <c r="F24" s="286" t="s">
        <v>132</v>
      </c>
      <c r="G24" s="286">
        <v>305</v>
      </c>
      <c r="H24" s="286">
        <v>387</v>
      </c>
      <c r="I24" s="286">
        <v>410</v>
      </c>
      <c r="J24" s="286">
        <v>462</v>
      </c>
      <c r="K24" s="286">
        <v>553</v>
      </c>
    </row>
    <row r="25" spans="1:11" x14ac:dyDescent="0.2">
      <c r="A25" s="297" t="s">
        <v>16</v>
      </c>
      <c r="B25" s="240" t="s">
        <v>137</v>
      </c>
      <c r="C25" s="298">
        <v>500</v>
      </c>
      <c r="D25" s="286">
        <v>496</v>
      </c>
      <c r="E25" s="286">
        <v>641</v>
      </c>
      <c r="F25" s="270" t="s">
        <v>132</v>
      </c>
      <c r="G25" s="286">
        <v>372</v>
      </c>
      <c r="H25" s="286">
        <v>402</v>
      </c>
      <c r="I25" s="286">
        <v>458</v>
      </c>
      <c r="J25" s="286">
        <v>492</v>
      </c>
      <c r="K25" s="286">
        <v>572</v>
      </c>
    </row>
    <row r="26" spans="1:11" x14ac:dyDescent="0.2">
      <c r="A26" s="297" t="s">
        <v>16</v>
      </c>
      <c r="B26" s="240" t="s">
        <v>138</v>
      </c>
      <c r="C26" s="298">
        <v>534</v>
      </c>
      <c r="D26" s="286">
        <v>528</v>
      </c>
      <c r="E26" s="286">
        <v>637</v>
      </c>
      <c r="F26" s="286" t="s">
        <v>132</v>
      </c>
      <c r="G26" s="286">
        <v>408</v>
      </c>
      <c r="H26" s="286">
        <v>458</v>
      </c>
      <c r="I26" s="286">
        <v>514</v>
      </c>
      <c r="J26" s="286">
        <v>558</v>
      </c>
      <c r="K26" s="286">
        <v>594</v>
      </c>
    </row>
    <row r="27" spans="1:11" x14ac:dyDescent="0.2">
      <c r="A27" s="297" t="s">
        <v>16</v>
      </c>
      <c r="B27" s="240" t="s">
        <v>139</v>
      </c>
      <c r="C27" s="298">
        <v>551</v>
      </c>
      <c r="D27" s="286">
        <v>550</v>
      </c>
      <c r="E27" s="286">
        <v>572</v>
      </c>
      <c r="F27" s="259" t="s">
        <v>874</v>
      </c>
      <c r="G27" s="286" t="s">
        <v>874</v>
      </c>
      <c r="H27" s="286">
        <v>499</v>
      </c>
      <c r="I27" s="286">
        <v>560</v>
      </c>
      <c r="J27" s="286">
        <v>571</v>
      </c>
      <c r="K27" s="286">
        <v>631</v>
      </c>
    </row>
    <row r="28" spans="1:11" x14ac:dyDescent="0.2">
      <c r="A28" s="297" t="s">
        <v>16</v>
      </c>
      <c r="B28" s="240" t="s">
        <v>140</v>
      </c>
      <c r="C28" s="298">
        <v>597</v>
      </c>
      <c r="D28" s="286">
        <v>595</v>
      </c>
      <c r="E28" s="286">
        <v>657</v>
      </c>
      <c r="F28" s="286" t="s">
        <v>874</v>
      </c>
      <c r="G28" s="286" t="s">
        <v>874</v>
      </c>
      <c r="H28" s="286">
        <v>517</v>
      </c>
      <c r="I28" s="286">
        <v>579</v>
      </c>
      <c r="J28" s="286">
        <v>724</v>
      </c>
      <c r="K28" s="286">
        <v>634</v>
      </c>
    </row>
    <row r="29" spans="1:11" x14ac:dyDescent="0.2">
      <c r="A29" s="297" t="s">
        <v>16</v>
      </c>
      <c r="B29" s="240" t="s">
        <v>141</v>
      </c>
      <c r="C29" s="298">
        <v>614</v>
      </c>
      <c r="D29" s="286">
        <v>610</v>
      </c>
      <c r="E29" s="286">
        <v>729</v>
      </c>
      <c r="F29" s="259" t="s">
        <v>874</v>
      </c>
      <c r="G29" s="286" t="s">
        <v>874</v>
      </c>
      <c r="H29" s="286">
        <v>602</v>
      </c>
      <c r="I29" s="286">
        <v>600</v>
      </c>
      <c r="J29" s="286">
        <v>616</v>
      </c>
      <c r="K29" s="286">
        <v>733</v>
      </c>
    </row>
    <row r="30" spans="1:11" x14ac:dyDescent="0.2">
      <c r="A30" s="248" t="s">
        <v>16</v>
      </c>
      <c r="B30" s="246" t="s">
        <v>142</v>
      </c>
      <c r="C30" s="299">
        <v>511</v>
      </c>
      <c r="D30" s="288">
        <v>508</v>
      </c>
      <c r="E30" s="276">
        <v>622</v>
      </c>
      <c r="F30" s="276">
        <v>305</v>
      </c>
      <c r="G30" s="288">
        <v>400</v>
      </c>
      <c r="H30" s="288">
        <v>445</v>
      </c>
      <c r="I30" s="288">
        <v>473</v>
      </c>
      <c r="J30" s="288">
        <v>508</v>
      </c>
      <c r="K30" s="288">
        <v>574</v>
      </c>
    </row>
    <row r="31" spans="1:11" x14ac:dyDescent="0.2">
      <c r="A31" s="245"/>
      <c r="B31" s="246"/>
    </row>
    <row r="32" spans="1:11" x14ac:dyDescent="0.2">
      <c r="A32" s="297" t="s">
        <v>144</v>
      </c>
      <c r="B32" s="240" t="s">
        <v>136</v>
      </c>
      <c r="C32" s="298">
        <v>643</v>
      </c>
      <c r="D32" s="286">
        <v>643</v>
      </c>
      <c r="E32" s="286">
        <v>658</v>
      </c>
      <c r="F32" s="286" t="s">
        <v>132</v>
      </c>
      <c r="G32" s="286">
        <v>579</v>
      </c>
      <c r="H32" s="286">
        <v>420</v>
      </c>
      <c r="I32" s="286">
        <v>562</v>
      </c>
      <c r="J32" s="286">
        <v>621</v>
      </c>
      <c r="K32" s="286">
        <v>704</v>
      </c>
    </row>
    <row r="33" spans="1:11" x14ac:dyDescent="0.2">
      <c r="A33" s="297" t="s">
        <v>16</v>
      </c>
      <c r="B33" s="240" t="s">
        <v>137</v>
      </c>
      <c r="C33" s="298">
        <v>671</v>
      </c>
      <c r="D33" s="286">
        <v>669</v>
      </c>
      <c r="E33" s="286">
        <v>735</v>
      </c>
      <c r="F33" s="286" t="s">
        <v>132</v>
      </c>
      <c r="G33" s="286">
        <v>503</v>
      </c>
      <c r="H33" s="286">
        <v>501</v>
      </c>
      <c r="I33" s="286">
        <v>566</v>
      </c>
      <c r="J33" s="286">
        <v>664</v>
      </c>
      <c r="K33" s="286">
        <v>754</v>
      </c>
    </row>
    <row r="34" spans="1:11" x14ac:dyDescent="0.2">
      <c r="A34" s="297" t="s">
        <v>16</v>
      </c>
      <c r="B34" s="240" t="s">
        <v>138</v>
      </c>
      <c r="C34" s="298">
        <v>740</v>
      </c>
      <c r="D34" s="286">
        <v>734</v>
      </c>
      <c r="E34" s="286">
        <v>799</v>
      </c>
      <c r="F34" s="259" t="s">
        <v>874</v>
      </c>
      <c r="G34" s="286" t="s">
        <v>874</v>
      </c>
      <c r="H34" s="286">
        <v>584</v>
      </c>
      <c r="I34" s="286">
        <v>641</v>
      </c>
      <c r="J34" s="286">
        <v>761</v>
      </c>
      <c r="K34" s="286">
        <v>844</v>
      </c>
    </row>
    <row r="35" spans="1:11" x14ac:dyDescent="0.2">
      <c r="A35" s="297" t="s">
        <v>16</v>
      </c>
      <c r="B35" s="240" t="s">
        <v>139</v>
      </c>
      <c r="C35" s="298">
        <v>745</v>
      </c>
      <c r="D35" s="286">
        <v>735</v>
      </c>
      <c r="E35" s="286">
        <v>905</v>
      </c>
      <c r="F35" s="259" t="s">
        <v>874</v>
      </c>
      <c r="G35" s="286" t="s">
        <v>874</v>
      </c>
      <c r="H35" s="286">
        <v>593</v>
      </c>
      <c r="I35" s="286">
        <v>731</v>
      </c>
      <c r="J35" s="286">
        <v>761</v>
      </c>
      <c r="K35" s="286">
        <v>852</v>
      </c>
    </row>
    <row r="36" spans="1:11" x14ac:dyDescent="0.2">
      <c r="A36" s="297" t="s">
        <v>16</v>
      </c>
      <c r="B36" s="240" t="s">
        <v>140</v>
      </c>
      <c r="C36" s="298">
        <v>761</v>
      </c>
      <c r="D36" s="286">
        <v>746</v>
      </c>
      <c r="E36" s="286">
        <v>1418</v>
      </c>
      <c r="F36" s="305" t="s">
        <v>874</v>
      </c>
      <c r="G36" s="286" t="s">
        <v>874</v>
      </c>
      <c r="H36" s="286">
        <v>613</v>
      </c>
      <c r="I36" s="286">
        <v>686</v>
      </c>
      <c r="J36" s="286">
        <v>814</v>
      </c>
      <c r="K36" s="286">
        <v>952</v>
      </c>
    </row>
    <row r="37" spans="1:11" x14ac:dyDescent="0.2">
      <c r="A37" s="297" t="s">
        <v>16</v>
      </c>
      <c r="B37" s="240" t="s">
        <v>141</v>
      </c>
      <c r="C37" s="298">
        <v>808</v>
      </c>
      <c r="D37" s="286">
        <v>804</v>
      </c>
      <c r="E37" s="286">
        <v>875</v>
      </c>
      <c r="F37" s="259" t="s">
        <v>132</v>
      </c>
      <c r="G37" s="286">
        <v>562</v>
      </c>
      <c r="H37" s="286">
        <v>691</v>
      </c>
      <c r="I37" s="286">
        <v>777</v>
      </c>
      <c r="J37" s="286">
        <v>856</v>
      </c>
      <c r="K37" s="286">
        <v>1041</v>
      </c>
    </row>
    <row r="38" spans="1:11" x14ac:dyDescent="0.2">
      <c r="A38" s="248" t="s">
        <v>16</v>
      </c>
      <c r="B38" s="246" t="s">
        <v>142</v>
      </c>
      <c r="C38" s="299">
        <v>693</v>
      </c>
      <c r="D38" s="288">
        <v>689</v>
      </c>
      <c r="E38" s="288">
        <v>793</v>
      </c>
      <c r="F38" s="276" t="s">
        <v>874</v>
      </c>
      <c r="G38" s="288" t="s">
        <v>874</v>
      </c>
      <c r="H38" s="288">
        <v>544</v>
      </c>
      <c r="I38" s="288">
        <v>627</v>
      </c>
      <c r="J38" s="288">
        <v>694</v>
      </c>
      <c r="K38" s="288">
        <v>767</v>
      </c>
    </row>
    <row r="39" spans="1:11" x14ac:dyDescent="0.2">
      <c r="A39" s="245"/>
      <c r="B39" s="246"/>
    </row>
    <row r="40" spans="1:11" x14ac:dyDescent="0.2">
      <c r="A40" s="297" t="s">
        <v>145</v>
      </c>
      <c r="B40" s="240" t="s">
        <v>136</v>
      </c>
      <c r="C40" s="298">
        <v>747</v>
      </c>
      <c r="D40" s="286">
        <v>742</v>
      </c>
      <c r="E40" s="259">
        <v>874</v>
      </c>
      <c r="F40" s="259" t="s">
        <v>132</v>
      </c>
      <c r="G40" s="259">
        <v>363</v>
      </c>
      <c r="H40" s="286">
        <v>489</v>
      </c>
      <c r="I40" s="286">
        <v>597</v>
      </c>
      <c r="J40" s="286">
        <v>699</v>
      </c>
      <c r="K40" s="286">
        <v>812</v>
      </c>
    </row>
    <row r="41" spans="1:11" x14ac:dyDescent="0.2">
      <c r="A41" s="297" t="s">
        <v>16</v>
      </c>
      <c r="B41" s="240" t="s">
        <v>137</v>
      </c>
      <c r="C41" s="298">
        <v>766</v>
      </c>
      <c r="D41" s="286">
        <v>756</v>
      </c>
      <c r="E41" s="286">
        <v>889</v>
      </c>
      <c r="F41" s="305" t="s">
        <v>132</v>
      </c>
      <c r="G41" s="286">
        <v>467</v>
      </c>
      <c r="H41" s="286">
        <v>536</v>
      </c>
      <c r="I41" s="286">
        <v>646</v>
      </c>
      <c r="J41" s="286">
        <v>742</v>
      </c>
      <c r="K41" s="286">
        <v>849</v>
      </c>
    </row>
    <row r="42" spans="1:11" x14ac:dyDescent="0.2">
      <c r="A42" s="297" t="s">
        <v>16</v>
      </c>
      <c r="B42" s="240" t="s">
        <v>138</v>
      </c>
      <c r="C42" s="298">
        <v>824</v>
      </c>
      <c r="D42" s="286">
        <v>815</v>
      </c>
      <c r="E42" s="286">
        <v>906</v>
      </c>
      <c r="F42" s="286" t="s">
        <v>132</v>
      </c>
      <c r="G42" s="286">
        <v>547</v>
      </c>
      <c r="H42" s="286">
        <v>614</v>
      </c>
      <c r="I42" s="286">
        <v>715</v>
      </c>
      <c r="J42" s="286">
        <v>829</v>
      </c>
      <c r="K42" s="286">
        <v>931</v>
      </c>
    </row>
    <row r="43" spans="1:11" x14ac:dyDescent="0.2">
      <c r="A43" s="297" t="s">
        <v>16</v>
      </c>
      <c r="B43" s="240" t="s">
        <v>139</v>
      </c>
      <c r="C43" s="298">
        <v>838</v>
      </c>
      <c r="D43" s="286">
        <v>827</v>
      </c>
      <c r="E43" s="286">
        <v>995</v>
      </c>
      <c r="F43" s="259" t="s">
        <v>132</v>
      </c>
      <c r="G43" s="286">
        <v>589</v>
      </c>
      <c r="H43" s="286">
        <v>638</v>
      </c>
      <c r="I43" s="286">
        <v>749</v>
      </c>
      <c r="J43" s="286">
        <v>858</v>
      </c>
      <c r="K43" s="286">
        <v>1002</v>
      </c>
    </row>
    <row r="44" spans="1:11" x14ac:dyDescent="0.2">
      <c r="A44" s="297" t="s">
        <v>16</v>
      </c>
      <c r="B44" s="240" t="s">
        <v>140</v>
      </c>
      <c r="C44" s="298">
        <v>853</v>
      </c>
      <c r="D44" s="286">
        <v>854</v>
      </c>
      <c r="E44" s="286">
        <v>821</v>
      </c>
      <c r="F44" s="259" t="s">
        <v>132</v>
      </c>
      <c r="G44" s="286">
        <v>492</v>
      </c>
      <c r="H44" s="286">
        <v>716</v>
      </c>
      <c r="I44" s="286">
        <v>801</v>
      </c>
      <c r="J44" s="286">
        <v>872</v>
      </c>
      <c r="K44" s="286">
        <v>1047</v>
      </c>
    </row>
    <row r="45" spans="1:11" x14ac:dyDescent="0.2">
      <c r="A45" s="297" t="s">
        <v>16</v>
      </c>
      <c r="B45" s="240" t="s">
        <v>141</v>
      </c>
      <c r="C45" s="298">
        <v>908</v>
      </c>
      <c r="D45" s="286">
        <v>911</v>
      </c>
      <c r="E45" s="286">
        <v>861</v>
      </c>
      <c r="F45" s="259" t="s">
        <v>132</v>
      </c>
      <c r="G45" s="286">
        <v>710</v>
      </c>
      <c r="H45" s="286">
        <v>716</v>
      </c>
      <c r="I45" s="286">
        <v>891</v>
      </c>
      <c r="J45" s="286">
        <v>946</v>
      </c>
      <c r="K45" s="286">
        <v>1115</v>
      </c>
    </row>
    <row r="46" spans="1:11" x14ac:dyDescent="0.2">
      <c r="A46" s="248" t="s">
        <v>16</v>
      </c>
      <c r="B46" s="246" t="s">
        <v>142</v>
      </c>
      <c r="C46" s="299">
        <v>790</v>
      </c>
      <c r="D46" s="288">
        <v>782</v>
      </c>
      <c r="E46" s="288">
        <v>899</v>
      </c>
      <c r="F46" s="217" t="s">
        <v>132</v>
      </c>
      <c r="G46" s="288">
        <v>539</v>
      </c>
      <c r="H46" s="288">
        <v>610</v>
      </c>
      <c r="I46" s="288">
        <v>698</v>
      </c>
      <c r="J46" s="288">
        <v>773</v>
      </c>
      <c r="K46" s="288">
        <v>872</v>
      </c>
    </row>
    <row r="47" spans="1:11" x14ac:dyDescent="0.2">
      <c r="A47" s="245"/>
      <c r="B47" s="246"/>
    </row>
    <row r="48" spans="1:11" x14ac:dyDescent="0.2">
      <c r="A48" s="297" t="s">
        <v>146</v>
      </c>
      <c r="B48" s="240" t="s">
        <v>136</v>
      </c>
      <c r="C48" s="298">
        <v>839</v>
      </c>
      <c r="D48" s="286">
        <v>832</v>
      </c>
      <c r="E48" s="286">
        <v>968</v>
      </c>
      <c r="F48" s="259" t="s">
        <v>874</v>
      </c>
      <c r="G48" s="286" t="s">
        <v>874</v>
      </c>
      <c r="H48" s="286">
        <v>480</v>
      </c>
      <c r="I48" s="286">
        <v>635</v>
      </c>
      <c r="J48" s="286">
        <v>735</v>
      </c>
      <c r="K48" s="286">
        <v>897</v>
      </c>
    </row>
    <row r="49" spans="1:11" x14ac:dyDescent="0.2">
      <c r="A49" s="297" t="s">
        <v>16</v>
      </c>
      <c r="B49" s="240" t="s">
        <v>137</v>
      </c>
      <c r="C49" s="298">
        <v>866</v>
      </c>
      <c r="D49" s="286">
        <v>854</v>
      </c>
      <c r="E49" s="286">
        <v>954</v>
      </c>
      <c r="F49" s="259" t="s">
        <v>874</v>
      </c>
      <c r="G49" s="286" t="s">
        <v>874</v>
      </c>
      <c r="H49" s="286">
        <v>610</v>
      </c>
      <c r="I49" s="286">
        <v>694</v>
      </c>
      <c r="J49" s="286">
        <v>802</v>
      </c>
      <c r="K49" s="286">
        <v>940</v>
      </c>
    </row>
    <row r="50" spans="1:11" x14ac:dyDescent="0.2">
      <c r="A50" s="297" t="s">
        <v>16</v>
      </c>
      <c r="B50" s="240" t="s">
        <v>138</v>
      </c>
      <c r="C50" s="298">
        <v>900</v>
      </c>
      <c r="D50" s="286">
        <v>892</v>
      </c>
      <c r="E50" s="286">
        <v>953</v>
      </c>
      <c r="F50" s="270" t="s">
        <v>874</v>
      </c>
      <c r="G50" s="286" t="s">
        <v>874</v>
      </c>
      <c r="H50" s="286">
        <v>622</v>
      </c>
      <c r="I50" s="286">
        <v>730</v>
      </c>
      <c r="J50" s="286">
        <v>864</v>
      </c>
      <c r="K50" s="286">
        <v>1003</v>
      </c>
    </row>
    <row r="51" spans="1:11" x14ac:dyDescent="0.2">
      <c r="A51" s="297" t="s">
        <v>16</v>
      </c>
      <c r="B51" s="240" t="s">
        <v>139</v>
      </c>
      <c r="C51" s="298">
        <v>926</v>
      </c>
      <c r="D51" s="286">
        <v>917</v>
      </c>
      <c r="E51" s="286">
        <v>1002</v>
      </c>
      <c r="F51" s="286" t="s">
        <v>874</v>
      </c>
      <c r="G51" s="286" t="s">
        <v>874</v>
      </c>
      <c r="H51" s="286">
        <v>666</v>
      </c>
      <c r="I51" s="286">
        <v>793</v>
      </c>
      <c r="J51" s="286">
        <v>940</v>
      </c>
      <c r="K51" s="286">
        <v>1059</v>
      </c>
    </row>
    <row r="52" spans="1:11" x14ac:dyDescent="0.2">
      <c r="A52" s="297" t="s">
        <v>16</v>
      </c>
      <c r="B52" s="240" t="s">
        <v>140</v>
      </c>
      <c r="C52" s="298">
        <v>972</v>
      </c>
      <c r="D52" s="286">
        <v>968</v>
      </c>
      <c r="E52" s="286">
        <v>1041</v>
      </c>
      <c r="F52" s="270" t="s">
        <v>874</v>
      </c>
      <c r="G52" s="286" t="s">
        <v>874</v>
      </c>
      <c r="H52" s="286">
        <v>760</v>
      </c>
      <c r="I52" s="286">
        <v>849</v>
      </c>
      <c r="J52" s="286">
        <v>979</v>
      </c>
      <c r="K52" s="286">
        <v>1169</v>
      </c>
    </row>
    <row r="53" spans="1:11" x14ac:dyDescent="0.2">
      <c r="A53" s="297" t="s">
        <v>16</v>
      </c>
      <c r="B53" s="240" t="s">
        <v>141</v>
      </c>
      <c r="C53" s="298">
        <v>955</v>
      </c>
      <c r="D53" s="286">
        <v>947</v>
      </c>
      <c r="E53" s="286">
        <v>1022</v>
      </c>
      <c r="F53" s="270" t="s">
        <v>874</v>
      </c>
      <c r="G53" s="286" t="s">
        <v>874</v>
      </c>
      <c r="H53" s="286">
        <v>729</v>
      </c>
      <c r="I53" s="286">
        <v>863</v>
      </c>
      <c r="J53" s="286">
        <v>1042</v>
      </c>
      <c r="K53" s="286">
        <v>1173</v>
      </c>
    </row>
    <row r="54" spans="1:11" x14ac:dyDescent="0.2">
      <c r="A54" s="248" t="s">
        <v>16</v>
      </c>
      <c r="B54" s="246" t="s">
        <v>142</v>
      </c>
      <c r="C54" s="299">
        <v>880</v>
      </c>
      <c r="D54" s="288">
        <v>871</v>
      </c>
      <c r="E54" s="288">
        <v>966</v>
      </c>
      <c r="F54" s="276" t="s">
        <v>874</v>
      </c>
      <c r="G54" s="288" t="s">
        <v>874</v>
      </c>
      <c r="H54" s="288">
        <v>645</v>
      </c>
      <c r="I54" s="288">
        <v>739</v>
      </c>
      <c r="J54" s="288">
        <v>835</v>
      </c>
      <c r="K54" s="288">
        <v>957</v>
      </c>
    </row>
    <row r="55" spans="1:11" x14ac:dyDescent="0.2">
      <c r="A55" s="245"/>
      <c r="B55" s="246"/>
    </row>
    <row r="56" spans="1:11" x14ac:dyDescent="0.2">
      <c r="A56" s="297" t="s">
        <v>147</v>
      </c>
      <c r="B56" s="240" t="s">
        <v>136</v>
      </c>
      <c r="C56" s="298">
        <v>991</v>
      </c>
      <c r="D56" s="286">
        <v>985</v>
      </c>
      <c r="E56" s="286">
        <v>1049</v>
      </c>
      <c r="F56" s="270" t="s">
        <v>874</v>
      </c>
      <c r="G56" s="286" t="s">
        <v>874</v>
      </c>
      <c r="H56" s="286">
        <v>564</v>
      </c>
      <c r="I56" s="286">
        <v>624</v>
      </c>
      <c r="J56" s="286">
        <v>785</v>
      </c>
      <c r="K56" s="286">
        <v>1028</v>
      </c>
    </row>
    <row r="57" spans="1:11" x14ac:dyDescent="0.2">
      <c r="A57" s="297" t="s">
        <v>16</v>
      </c>
      <c r="B57" s="240" t="s">
        <v>137</v>
      </c>
      <c r="C57" s="298">
        <v>1014</v>
      </c>
      <c r="D57" s="286">
        <v>1003</v>
      </c>
      <c r="E57" s="286">
        <v>1069</v>
      </c>
      <c r="F57" s="259" t="s">
        <v>874</v>
      </c>
      <c r="G57" s="286" t="s">
        <v>874</v>
      </c>
      <c r="H57" s="286">
        <v>463</v>
      </c>
      <c r="I57" s="286">
        <v>700</v>
      </c>
      <c r="J57" s="286">
        <v>860</v>
      </c>
      <c r="K57" s="286">
        <v>1068</v>
      </c>
    </row>
    <row r="58" spans="1:11" x14ac:dyDescent="0.2">
      <c r="A58" s="297" t="s">
        <v>16</v>
      </c>
      <c r="B58" s="240" t="s">
        <v>138</v>
      </c>
      <c r="C58" s="298">
        <v>1061</v>
      </c>
      <c r="D58" s="286">
        <v>1051</v>
      </c>
      <c r="E58" s="286">
        <v>1114</v>
      </c>
      <c r="F58" s="259" t="s">
        <v>874</v>
      </c>
      <c r="G58" s="259" t="s">
        <v>874</v>
      </c>
      <c r="H58" s="286">
        <v>669</v>
      </c>
      <c r="I58" s="286">
        <v>809</v>
      </c>
      <c r="J58" s="286">
        <v>902</v>
      </c>
      <c r="K58" s="286">
        <v>1133</v>
      </c>
    </row>
    <row r="59" spans="1:11" x14ac:dyDescent="0.2">
      <c r="A59" s="297" t="s">
        <v>16</v>
      </c>
      <c r="B59" s="240" t="s">
        <v>139</v>
      </c>
      <c r="C59" s="298">
        <v>1051</v>
      </c>
      <c r="D59" s="286">
        <v>1037</v>
      </c>
      <c r="E59" s="286">
        <v>1143</v>
      </c>
      <c r="F59" s="270" t="s">
        <v>874</v>
      </c>
      <c r="G59" s="286" t="s">
        <v>874</v>
      </c>
      <c r="H59" s="286">
        <v>646</v>
      </c>
      <c r="I59" s="286">
        <v>785</v>
      </c>
      <c r="J59" s="286">
        <v>935</v>
      </c>
      <c r="K59" s="286">
        <v>1166</v>
      </c>
    </row>
    <row r="60" spans="1:11" x14ac:dyDescent="0.2">
      <c r="A60" s="297" t="s">
        <v>16</v>
      </c>
      <c r="B60" s="240" t="s">
        <v>140</v>
      </c>
      <c r="C60" s="298">
        <v>1042</v>
      </c>
      <c r="D60" s="286">
        <v>1031</v>
      </c>
      <c r="E60" s="286">
        <v>1146</v>
      </c>
      <c r="F60" s="286" t="s">
        <v>874</v>
      </c>
      <c r="G60" s="286" t="s">
        <v>874</v>
      </c>
      <c r="H60" s="286">
        <v>581</v>
      </c>
      <c r="I60" s="286">
        <v>775</v>
      </c>
      <c r="J60" s="286">
        <v>1026</v>
      </c>
      <c r="K60" s="286">
        <v>1194</v>
      </c>
    </row>
    <row r="61" spans="1:11" x14ac:dyDescent="0.2">
      <c r="A61" s="297" t="s">
        <v>16</v>
      </c>
      <c r="B61" s="240" t="s">
        <v>141</v>
      </c>
      <c r="C61" s="298">
        <v>1066</v>
      </c>
      <c r="D61" s="286">
        <v>1068</v>
      </c>
      <c r="E61" s="286">
        <v>1053</v>
      </c>
      <c r="F61" s="259" t="s">
        <v>874</v>
      </c>
      <c r="G61" s="259" t="s">
        <v>874</v>
      </c>
      <c r="H61" s="286">
        <v>638</v>
      </c>
      <c r="I61" s="286">
        <v>898</v>
      </c>
      <c r="J61" s="286">
        <v>1030</v>
      </c>
      <c r="K61" s="286">
        <v>1228</v>
      </c>
    </row>
    <row r="62" spans="1:11" x14ac:dyDescent="0.2">
      <c r="A62" s="248" t="s">
        <v>16</v>
      </c>
      <c r="B62" s="246" t="s">
        <v>142</v>
      </c>
      <c r="C62" s="299">
        <v>1021</v>
      </c>
      <c r="D62" s="288">
        <v>1012</v>
      </c>
      <c r="E62" s="288">
        <v>1084</v>
      </c>
      <c r="F62" s="276" t="s">
        <v>874</v>
      </c>
      <c r="G62" s="288" t="s">
        <v>874</v>
      </c>
      <c r="H62" s="288">
        <v>604</v>
      </c>
      <c r="I62" s="288">
        <v>751</v>
      </c>
      <c r="J62" s="288">
        <v>875</v>
      </c>
      <c r="K62" s="288">
        <v>1078</v>
      </c>
    </row>
    <row r="63" spans="1:11" x14ac:dyDescent="0.2">
      <c r="A63" s="245"/>
      <c r="B63" s="246"/>
    </row>
    <row r="64" spans="1:11" x14ac:dyDescent="0.2">
      <c r="A64" s="248" t="s">
        <v>148</v>
      </c>
      <c r="B64" s="240" t="s">
        <v>136</v>
      </c>
      <c r="C64" s="298">
        <v>644</v>
      </c>
      <c r="D64" s="286">
        <v>635</v>
      </c>
      <c r="E64" s="286">
        <v>906</v>
      </c>
      <c r="F64" s="259">
        <v>300</v>
      </c>
      <c r="G64" s="259">
        <v>253</v>
      </c>
      <c r="H64" s="286">
        <v>323</v>
      </c>
      <c r="I64" s="286">
        <v>423</v>
      </c>
      <c r="J64" s="286">
        <v>550</v>
      </c>
      <c r="K64" s="286">
        <v>792</v>
      </c>
    </row>
    <row r="65" spans="1:11" x14ac:dyDescent="0.2">
      <c r="A65" s="297" t="s">
        <v>16</v>
      </c>
      <c r="B65" s="240" t="s">
        <v>137</v>
      </c>
      <c r="C65" s="298">
        <v>671</v>
      </c>
      <c r="D65" s="286">
        <v>651</v>
      </c>
      <c r="E65" s="286">
        <v>944</v>
      </c>
      <c r="F65" s="259">
        <v>250</v>
      </c>
      <c r="G65" s="286">
        <v>303</v>
      </c>
      <c r="H65" s="286">
        <v>374</v>
      </c>
      <c r="I65" s="286">
        <v>488</v>
      </c>
      <c r="J65" s="286">
        <v>619</v>
      </c>
      <c r="K65" s="286">
        <v>836</v>
      </c>
    </row>
    <row r="66" spans="1:11" x14ac:dyDescent="0.2">
      <c r="A66" s="297" t="s">
        <v>16</v>
      </c>
      <c r="B66" s="240" t="s">
        <v>138</v>
      </c>
      <c r="C66" s="298">
        <v>749</v>
      </c>
      <c r="D66" s="286">
        <v>728</v>
      </c>
      <c r="E66" s="286">
        <v>946</v>
      </c>
      <c r="F66" s="259">
        <v>235</v>
      </c>
      <c r="G66" s="286">
        <v>323</v>
      </c>
      <c r="H66" s="286">
        <v>457</v>
      </c>
      <c r="I66" s="286">
        <v>592</v>
      </c>
      <c r="J66" s="286">
        <v>728</v>
      </c>
      <c r="K66" s="286">
        <v>947</v>
      </c>
    </row>
    <row r="67" spans="1:11" x14ac:dyDescent="0.2">
      <c r="A67" s="297" t="s">
        <v>16</v>
      </c>
      <c r="B67" s="240" t="s">
        <v>139</v>
      </c>
      <c r="C67" s="298">
        <v>735</v>
      </c>
      <c r="D67" s="286">
        <v>718</v>
      </c>
      <c r="E67" s="286">
        <v>966</v>
      </c>
      <c r="F67" s="259">
        <v>249</v>
      </c>
      <c r="G67" s="259">
        <v>315</v>
      </c>
      <c r="H67" s="286">
        <v>482</v>
      </c>
      <c r="I67" s="286">
        <v>645</v>
      </c>
      <c r="J67" s="286">
        <v>779</v>
      </c>
      <c r="K67" s="286">
        <v>990</v>
      </c>
    </row>
    <row r="68" spans="1:11" x14ac:dyDescent="0.2">
      <c r="A68" s="297" t="s">
        <v>16</v>
      </c>
      <c r="B68" s="240" t="s">
        <v>140</v>
      </c>
      <c r="C68" s="298">
        <v>745</v>
      </c>
      <c r="D68" s="286">
        <v>733</v>
      </c>
      <c r="E68" s="286">
        <v>994</v>
      </c>
      <c r="F68" s="259">
        <v>333</v>
      </c>
      <c r="G68" s="286">
        <v>368</v>
      </c>
      <c r="H68" s="286">
        <v>533</v>
      </c>
      <c r="I68" s="286">
        <v>687</v>
      </c>
      <c r="J68" s="286">
        <v>821</v>
      </c>
      <c r="K68" s="286">
        <v>999</v>
      </c>
    </row>
    <row r="69" spans="1:11" x14ac:dyDescent="0.2">
      <c r="A69" s="297" t="s">
        <v>16</v>
      </c>
      <c r="B69" s="240" t="s">
        <v>141</v>
      </c>
      <c r="C69" s="298">
        <v>751</v>
      </c>
      <c r="D69" s="286">
        <v>738</v>
      </c>
      <c r="E69" s="286">
        <v>940</v>
      </c>
      <c r="F69" s="286">
        <v>245</v>
      </c>
      <c r="G69" s="286">
        <v>418</v>
      </c>
      <c r="H69" s="286">
        <v>561</v>
      </c>
      <c r="I69" s="286">
        <v>764</v>
      </c>
      <c r="J69" s="286">
        <v>828</v>
      </c>
      <c r="K69" s="286">
        <v>1052</v>
      </c>
    </row>
    <row r="70" spans="1:11" x14ac:dyDescent="0.2">
      <c r="A70" s="248" t="s">
        <v>16</v>
      </c>
      <c r="B70" s="246" t="s">
        <v>3</v>
      </c>
      <c r="C70" s="299">
        <v>688</v>
      </c>
      <c r="D70" s="288">
        <v>671</v>
      </c>
      <c r="E70" s="288">
        <v>941</v>
      </c>
      <c r="F70" s="288">
        <v>260</v>
      </c>
      <c r="G70" s="288">
        <v>314</v>
      </c>
      <c r="H70" s="288">
        <v>419</v>
      </c>
      <c r="I70" s="288">
        <v>534</v>
      </c>
      <c r="J70" s="288">
        <v>646</v>
      </c>
      <c r="K70" s="288">
        <v>855</v>
      </c>
    </row>
  </sheetData>
  <mergeCells count="13">
    <mergeCell ref="C14:K14"/>
    <mergeCell ref="A1:H1"/>
    <mergeCell ref="I1:K1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N86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5.28515625" style="330" customWidth="1"/>
    <col min="4" max="8" width="14.85546875" style="330" customWidth="1"/>
    <col min="9" max="16384" width="9.140625" style="330"/>
  </cols>
  <sheetData>
    <row r="1" spans="1:11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</row>
    <row r="2" spans="1:11" ht="15" customHeight="1" x14ac:dyDescent="0.2">
      <c r="A2" s="725" t="s">
        <v>855</v>
      </c>
      <c r="B2" s="725"/>
      <c r="C2" s="725"/>
      <c r="D2" s="725"/>
      <c r="E2" s="725"/>
      <c r="F2" s="779"/>
      <c r="G2" s="779"/>
      <c r="H2" s="779"/>
    </row>
    <row r="3" spans="1:11" ht="12.75" customHeight="1" x14ac:dyDescent="0.2">
      <c r="A3" s="725" t="s">
        <v>310</v>
      </c>
      <c r="B3" s="725"/>
      <c r="C3" s="725"/>
      <c r="D3" s="725"/>
      <c r="E3" s="725"/>
      <c r="F3" s="779"/>
      <c r="G3" s="779"/>
      <c r="H3" s="779"/>
    </row>
    <row r="4" spans="1:11" ht="15" customHeight="1" x14ac:dyDescent="0.2">
      <c r="A4" s="725" t="s">
        <v>703</v>
      </c>
      <c r="B4" s="725"/>
      <c r="C4" s="725"/>
      <c r="D4" s="725"/>
      <c r="E4" s="725"/>
      <c r="F4" s="725"/>
      <c r="G4" s="725"/>
      <c r="H4" s="725"/>
    </row>
    <row r="5" spans="1:11" ht="10.5" customHeight="1" x14ac:dyDescent="0.2">
      <c r="A5" s="798"/>
      <c r="B5" s="798"/>
      <c r="C5" s="798"/>
      <c r="D5" s="798"/>
      <c r="E5" s="798"/>
      <c r="F5" s="798"/>
      <c r="G5" s="798"/>
      <c r="H5" s="798"/>
    </row>
    <row r="6" spans="1:11" x14ac:dyDescent="0.2">
      <c r="A6" s="277" t="s">
        <v>74</v>
      </c>
      <c r="B6" s="318" t="s">
        <v>155</v>
      </c>
      <c r="C6" s="318" t="s">
        <v>16</v>
      </c>
      <c r="D6" s="773" t="s">
        <v>763</v>
      </c>
      <c r="E6" s="799"/>
      <c r="F6" s="799"/>
      <c r="G6" s="799"/>
      <c r="H6" s="799"/>
      <c r="I6" s="331"/>
    </row>
    <row r="7" spans="1:11" x14ac:dyDescent="0.2">
      <c r="A7" s="280" t="s">
        <v>16</v>
      </c>
      <c r="B7" s="314" t="s">
        <v>156</v>
      </c>
      <c r="C7" s="314" t="s">
        <v>74</v>
      </c>
      <c r="D7" s="800"/>
      <c r="E7" s="801"/>
      <c r="F7" s="801"/>
      <c r="G7" s="801"/>
      <c r="H7" s="801"/>
      <c r="I7" s="331"/>
    </row>
    <row r="8" spans="1:11" x14ac:dyDescent="0.2">
      <c r="A8" s="280" t="s">
        <v>76</v>
      </c>
      <c r="B8" s="314" t="s">
        <v>157</v>
      </c>
      <c r="C8" s="321" t="s">
        <v>16</v>
      </c>
      <c r="D8" s="319" t="s">
        <v>126</v>
      </c>
      <c r="E8" s="332" t="s">
        <v>7</v>
      </c>
      <c r="F8" s="277" t="s">
        <v>10</v>
      </c>
      <c r="G8" s="318" t="s">
        <v>158</v>
      </c>
      <c r="H8" s="319" t="s">
        <v>159</v>
      </c>
      <c r="I8" s="331"/>
    </row>
    <row r="9" spans="1:11" ht="12.75" customHeight="1" x14ac:dyDescent="0.2">
      <c r="A9" s="280" t="s">
        <v>16</v>
      </c>
      <c r="B9" s="314" t="s">
        <v>160</v>
      </c>
      <c r="C9" s="321" t="s">
        <v>161</v>
      </c>
      <c r="D9" s="321"/>
      <c r="E9" s="333" t="s">
        <v>132</v>
      </c>
      <c r="F9" s="280" t="s">
        <v>132</v>
      </c>
      <c r="G9" s="314" t="s">
        <v>132</v>
      </c>
      <c r="H9" s="321" t="s">
        <v>133</v>
      </c>
      <c r="I9" s="331"/>
    </row>
    <row r="10" spans="1:11" x14ac:dyDescent="0.2">
      <c r="A10" s="283" t="s">
        <v>77</v>
      </c>
      <c r="B10" s="314" t="s">
        <v>162</v>
      </c>
      <c r="C10" s="321" t="s">
        <v>16</v>
      </c>
      <c r="D10" s="303" t="s">
        <v>7</v>
      </c>
      <c r="E10" s="302" t="s">
        <v>10</v>
      </c>
      <c r="F10" s="280" t="s">
        <v>158</v>
      </c>
      <c r="G10" s="314" t="s">
        <v>159</v>
      </c>
      <c r="H10" s="321" t="s">
        <v>134</v>
      </c>
      <c r="I10" s="331"/>
    </row>
    <row r="11" spans="1:11" x14ac:dyDescent="0.2">
      <c r="A11" s="802" t="s">
        <v>16</v>
      </c>
      <c r="B11" s="802"/>
      <c r="C11" s="802"/>
      <c r="D11" s="803"/>
      <c r="E11" s="803"/>
      <c r="F11" s="802"/>
      <c r="G11" s="802"/>
      <c r="H11" s="802"/>
    </row>
    <row r="12" spans="1:11" x14ac:dyDescent="0.2">
      <c r="A12" s="297" t="s">
        <v>163</v>
      </c>
      <c r="B12" s="240" t="s">
        <v>105</v>
      </c>
      <c r="C12" s="255">
        <v>47547</v>
      </c>
      <c r="D12" s="249">
        <v>18211</v>
      </c>
      <c r="E12" s="249">
        <v>16220</v>
      </c>
      <c r="F12" s="249">
        <v>12270</v>
      </c>
      <c r="G12" s="249">
        <v>645</v>
      </c>
      <c r="H12" s="249">
        <v>201</v>
      </c>
      <c r="K12" s="339"/>
    </row>
    <row r="13" spans="1:11" x14ac:dyDescent="0.2">
      <c r="A13" s="297" t="s">
        <v>16</v>
      </c>
      <c r="B13" s="240" t="s">
        <v>104</v>
      </c>
      <c r="C13" s="255">
        <v>11216</v>
      </c>
      <c r="D13" s="249">
        <v>10057</v>
      </c>
      <c r="E13" s="249">
        <v>788</v>
      </c>
      <c r="F13" s="249">
        <v>342</v>
      </c>
      <c r="G13" s="249">
        <v>22</v>
      </c>
      <c r="H13" s="249">
        <v>7</v>
      </c>
      <c r="K13" s="339"/>
    </row>
    <row r="14" spans="1:11" x14ac:dyDescent="0.2">
      <c r="A14" s="297" t="s">
        <v>16</v>
      </c>
      <c r="B14" s="240" t="s">
        <v>164</v>
      </c>
      <c r="C14" s="255">
        <v>250501</v>
      </c>
      <c r="D14" s="249">
        <v>140965</v>
      </c>
      <c r="E14" s="249">
        <v>105657</v>
      </c>
      <c r="F14" s="249">
        <v>3221</v>
      </c>
      <c r="G14" s="249">
        <v>325</v>
      </c>
      <c r="H14" s="249">
        <v>333</v>
      </c>
      <c r="K14" s="339"/>
    </row>
    <row r="15" spans="1:11" x14ac:dyDescent="0.2">
      <c r="A15" s="297" t="s">
        <v>16</v>
      </c>
      <c r="B15" s="246" t="s">
        <v>142</v>
      </c>
      <c r="C15" s="258">
        <v>309264</v>
      </c>
      <c r="D15" s="221">
        <v>169233</v>
      </c>
      <c r="E15" s="221">
        <v>122665</v>
      </c>
      <c r="F15" s="221">
        <v>15833</v>
      </c>
      <c r="G15" s="221">
        <v>992</v>
      </c>
      <c r="H15" s="221">
        <v>541</v>
      </c>
      <c r="K15" s="339"/>
    </row>
    <row r="16" spans="1:11" x14ac:dyDescent="0.2">
      <c r="A16" s="297" t="s">
        <v>16</v>
      </c>
      <c r="B16" s="240" t="s">
        <v>136</v>
      </c>
      <c r="C16" s="255">
        <v>41755</v>
      </c>
      <c r="D16" s="249">
        <v>22347</v>
      </c>
      <c r="E16" s="249">
        <v>17682</v>
      </c>
      <c r="F16" s="249">
        <v>1551</v>
      </c>
      <c r="G16" s="249">
        <v>102</v>
      </c>
      <c r="H16" s="249">
        <v>73</v>
      </c>
      <c r="K16" s="339"/>
    </row>
    <row r="17" spans="1:11" x14ac:dyDescent="0.2">
      <c r="A17" s="297" t="s">
        <v>16</v>
      </c>
      <c r="B17" s="240" t="s">
        <v>137</v>
      </c>
      <c r="C17" s="255">
        <v>83414</v>
      </c>
      <c r="D17" s="249">
        <v>47906</v>
      </c>
      <c r="E17" s="249">
        <v>31347</v>
      </c>
      <c r="F17" s="249">
        <v>3787</v>
      </c>
      <c r="G17" s="249">
        <v>264</v>
      </c>
      <c r="H17" s="249">
        <v>110</v>
      </c>
      <c r="K17" s="339"/>
    </row>
    <row r="18" spans="1:11" x14ac:dyDescent="0.2">
      <c r="A18" s="297" t="s">
        <v>16</v>
      </c>
      <c r="B18" s="240" t="s">
        <v>138</v>
      </c>
      <c r="C18" s="255">
        <v>76263</v>
      </c>
      <c r="D18" s="249">
        <v>42317</v>
      </c>
      <c r="E18" s="249">
        <v>29731</v>
      </c>
      <c r="F18" s="249">
        <v>3867</v>
      </c>
      <c r="G18" s="249">
        <v>217</v>
      </c>
      <c r="H18" s="249">
        <v>131</v>
      </c>
      <c r="K18" s="339"/>
    </row>
    <row r="19" spans="1:11" x14ac:dyDescent="0.2">
      <c r="A19" s="297" t="s">
        <v>16</v>
      </c>
      <c r="B19" s="240" t="s">
        <v>139</v>
      </c>
      <c r="C19" s="255">
        <v>64696</v>
      </c>
      <c r="D19" s="249">
        <v>35207</v>
      </c>
      <c r="E19" s="249">
        <v>25598</v>
      </c>
      <c r="F19" s="249">
        <v>3527</v>
      </c>
      <c r="G19" s="249">
        <v>224</v>
      </c>
      <c r="H19" s="249">
        <v>140</v>
      </c>
      <c r="K19" s="339"/>
    </row>
    <row r="20" spans="1:11" x14ac:dyDescent="0.2">
      <c r="A20" s="297" t="s">
        <v>16</v>
      </c>
      <c r="B20" s="240" t="s">
        <v>140</v>
      </c>
      <c r="C20" s="255">
        <v>16164</v>
      </c>
      <c r="D20" s="249">
        <v>8059</v>
      </c>
      <c r="E20" s="249">
        <v>7043</v>
      </c>
      <c r="F20" s="249">
        <v>963</v>
      </c>
      <c r="G20" s="249">
        <v>69</v>
      </c>
      <c r="H20" s="249">
        <v>30</v>
      </c>
      <c r="K20" s="339"/>
    </row>
    <row r="21" spans="1:11" x14ac:dyDescent="0.2">
      <c r="A21" s="297" t="s">
        <v>16</v>
      </c>
      <c r="B21" s="240" t="s">
        <v>141</v>
      </c>
      <c r="C21" s="255">
        <v>26972</v>
      </c>
      <c r="D21" s="249">
        <v>13397</v>
      </c>
      <c r="E21" s="249">
        <v>11264</v>
      </c>
      <c r="F21" s="249">
        <v>2138</v>
      </c>
      <c r="G21" s="249">
        <v>116</v>
      </c>
      <c r="H21" s="249">
        <v>57</v>
      </c>
      <c r="K21" s="339"/>
    </row>
    <row r="22" spans="1:11" x14ac:dyDescent="0.2">
      <c r="A22" s="297" t="s">
        <v>165</v>
      </c>
      <c r="B22" s="240" t="s">
        <v>105</v>
      </c>
      <c r="C22" s="255">
        <v>39604</v>
      </c>
      <c r="D22" s="249">
        <v>3936</v>
      </c>
      <c r="E22" s="249">
        <v>8283</v>
      </c>
      <c r="F22" s="249">
        <v>22055</v>
      </c>
      <c r="G22" s="249">
        <v>5012</v>
      </c>
      <c r="H22" s="249">
        <v>318</v>
      </c>
      <c r="K22" s="339"/>
    </row>
    <row r="23" spans="1:11" x14ac:dyDescent="0.2">
      <c r="A23" s="297" t="s">
        <v>16</v>
      </c>
      <c r="B23" s="240" t="s">
        <v>104</v>
      </c>
      <c r="C23" s="255">
        <v>3791</v>
      </c>
      <c r="D23" s="249">
        <v>2696</v>
      </c>
      <c r="E23" s="249">
        <v>610</v>
      </c>
      <c r="F23" s="249">
        <v>384</v>
      </c>
      <c r="G23" s="249">
        <v>95</v>
      </c>
      <c r="H23" s="249">
        <v>6</v>
      </c>
      <c r="K23" s="339"/>
    </row>
    <row r="24" spans="1:11" x14ac:dyDescent="0.2">
      <c r="A24" s="297" t="s">
        <v>16</v>
      </c>
      <c r="B24" s="240" t="s">
        <v>164</v>
      </c>
      <c r="C24" s="255">
        <v>25755</v>
      </c>
      <c r="D24" s="249">
        <v>6963</v>
      </c>
      <c r="E24" s="249">
        <v>13810</v>
      </c>
      <c r="F24" s="249">
        <v>4757</v>
      </c>
      <c r="G24" s="249">
        <v>209</v>
      </c>
      <c r="H24" s="249">
        <v>16</v>
      </c>
      <c r="K24" s="339"/>
    </row>
    <row r="25" spans="1:11" x14ac:dyDescent="0.2">
      <c r="A25" s="297" t="s">
        <v>16</v>
      </c>
      <c r="B25" s="246" t="s">
        <v>142</v>
      </c>
      <c r="C25" s="258">
        <v>69150</v>
      </c>
      <c r="D25" s="221">
        <v>13595</v>
      </c>
      <c r="E25" s="221">
        <v>22703</v>
      </c>
      <c r="F25" s="221">
        <v>27196</v>
      </c>
      <c r="G25" s="221">
        <v>5316</v>
      </c>
      <c r="H25" s="221">
        <v>340</v>
      </c>
      <c r="K25" s="339"/>
    </row>
    <row r="26" spans="1:11" x14ac:dyDescent="0.2">
      <c r="A26" s="297" t="s">
        <v>16</v>
      </c>
      <c r="B26" s="240" t="s">
        <v>136</v>
      </c>
      <c r="C26" s="255">
        <v>9419</v>
      </c>
      <c r="D26" s="249">
        <v>1981</v>
      </c>
      <c r="E26" s="249">
        <v>3333</v>
      </c>
      <c r="F26" s="249">
        <v>3693</v>
      </c>
      <c r="G26" s="249">
        <v>365</v>
      </c>
      <c r="H26" s="249">
        <v>47</v>
      </c>
      <c r="K26" s="339"/>
    </row>
    <row r="27" spans="1:11" x14ac:dyDescent="0.2">
      <c r="A27" s="297" t="s">
        <v>16</v>
      </c>
      <c r="B27" s="240" t="s">
        <v>137</v>
      </c>
      <c r="C27" s="255">
        <v>18725</v>
      </c>
      <c r="D27" s="249">
        <v>3757</v>
      </c>
      <c r="E27" s="249">
        <v>5957</v>
      </c>
      <c r="F27" s="249">
        <v>7784</v>
      </c>
      <c r="G27" s="249">
        <v>1136</v>
      </c>
      <c r="H27" s="249">
        <v>91</v>
      </c>
      <c r="K27" s="339"/>
    </row>
    <row r="28" spans="1:11" x14ac:dyDescent="0.2">
      <c r="A28" s="297" t="s">
        <v>16</v>
      </c>
      <c r="B28" s="240" t="s">
        <v>138</v>
      </c>
      <c r="C28" s="255">
        <v>17023</v>
      </c>
      <c r="D28" s="249">
        <v>3328</v>
      </c>
      <c r="E28" s="249">
        <v>5629</v>
      </c>
      <c r="F28" s="249">
        <v>6770</v>
      </c>
      <c r="G28" s="249">
        <v>1224</v>
      </c>
      <c r="H28" s="249">
        <v>72</v>
      </c>
      <c r="K28" s="339"/>
    </row>
    <row r="29" spans="1:11" x14ac:dyDescent="0.2">
      <c r="A29" s="297" t="s">
        <v>16</v>
      </c>
      <c r="B29" s="240" t="s">
        <v>139</v>
      </c>
      <c r="C29" s="255">
        <v>13427</v>
      </c>
      <c r="D29" s="249">
        <v>2549</v>
      </c>
      <c r="E29" s="249">
        <v>4412</v>
      </c>
      <c r="F29" s="249">
        <v>5078</v>
      </c>
      <c r="G29" s="249">
        <v>1320</v>
      </c>
      <c r="H29" s="249">
        <v>68</v>
      </c>
      <c r="K29" s="339"/>
    </row>
    <row r="30" spans="1:11" x14ac:dyDescent="0.2">
      <c r="A30" s="297" t="s">
        <v>16</v>
      </c>
      <c r="B30" s="240" t="s">
        <v>140</v>
      </c>
      <c r="C30" s="255">
        <v>3817</v>
      </c>
      <c r="D30" s="249">
        <v>732</v>
      </c>
      <c r="E30" s="249">
        <v>1262</v>
      </c>
      <c r="F30" s="249">
        <v>1421</v>
      </c>
      <c r="G30" s="249">
        <v>378</v>
      </c>
      <c r="H30" s="249">
        <v>24</v>
      </c>
      <c r="K30" s="339"/>
    </row>
    <row r="31" spans="1:11" x14ac:dyDescent="0.2">
      <c r="A31" s="297" t="s">
        <v>16</v>
      </c>
      <c r="B31" s="240" t="s">
        <v>141</v>
      </c>
      <c r="C31" s="255">
        <v>6739</v>
      </c>
      <c r="D31" s="249">
        <v>1248</v>
      </c>
      <c r="E31" s="249">
        <v>2110</v>
      </c>
      <c r="F31" s="249">
        <v>2450</v>
      </c>
      <c r="G31" s="249">
        <v>893</v>
      </c>
      <c r="H31" s="249">
        <v>38</v>
      </c>
      <c r="K31" s="339"/>
    </row>
    <row r="32" spans="1:11" x14ac:dyDescent="0.2">
      <c r="A32" s="297" t="s">
        <v>166</v>
      </c>
      <c r="B32" s="240" t="s">
        <v>105</v>
      </c>
      <c r="C32" s="255">
        <v>32421</v>
      </c>
      <c r="D32" s="266">
        <v>2406</v>
      </c>
      <c r="E32" s="266">
        <v>5424</v>
      </c>
      <c r="F32" s="266">
        <v>15166</v>
      </c>
      <c r="G32" s="266">
        <v>8628</v>
      </c>
      <c r="H32" s="266">
        <v>797</v>
      </c>
      <c r="K32" s="339"/>
    </row>
    <row r="33" spans="1:11" x14ac:dyDescent="0.2">
      <c r="A33" s="297" t="s">
        <v>16</v>
      </c>
      <c r="B33" s="240" t="s">
        <v>104</v>
      </c>
      <c r="C33" s="255">
        <v>2382</v>
      </c>
      <c r="D33" s="266">
        <v>1604</v>
      </c>
      <c r="E33" s="266">
        <v>374</v>
      </c>
      <c r="F33" s="266">
        <v>275</v>
      </c>
      <c r="G33" s="266">
        <v>124</v>
      </c>
      <c r="H33" s="266">
        <v>5</v>
      </c>
      <c r="K33" s="339"/>
    </row>
    <row r="34" spans="1:11" x14ac:dyDescent="0.2">
      <c r="A34" s="297" t="s">
        <v>16</v>
      </c>
      <c r="B34" s="240" t="s">
        <v>164</v>
      </c>
      <c r="C34" s="255">
        <v>6876</v>
      </c>
      <c r="D34" s="266">
        <v>2131</v>
      </c>
      <c r="E34" s="266">
        <v>2964</v>
      </c>
      <c r="F34" s="266">
        <v>1472</v>
      </c>
      <c r="G34" s="266">
        <v>289</v>
      </c>
      <c r="H34" s="266">
        <v>20</v>
      </c>
      <c r="K34" s="339"/>
    </row>
    <row r="35" spans="1:11" x14ac:dyDescent="0.2">
      <c r="A35" s="297" t="s">
        <v>16</v>
      </c>
      <c r="B35" s="246" t="s">
        <v>142</v>
      </c>
      <c r="C35" s="258">
        <v>41679</v>
      </c>
      <c r="D35" s="268">
        <v>6141</v>
      </c>
      <c r="E35" s="268">
        <v>8762</v>
      </c>
      <c r="F35" s="268">
        <v>16913</v>
      </c>
      <c r="G35" s="268">
        <v>9041</v>
      </c>
      <c r="H35" s="268">
        <v>822</v>
      </c>
      <c r="K35" s="339"/>
    </row>
    <row r="36" spans="1:11" x14ac:dyDescent="0.2">
      <c r="A36" s="297" t="s">
        <v>16</v>
      </c>
      <c r="B36" s="240" t="s">
        <v>136</v>
      </c>
      <c r="C36" s="255">
        <v>5687</v>
      </c>
      <c r="D36" s="266">
        <v>823</v>
      </c>
      <c r="E36" s="266">
        <v>1427</v>
      </c>
      <c r="F36" s="266">
        <v>2484</v>
      </c>
      <c r="G36" s="266">
        <v>834</v>
      </c>
      <c r="H36" s="266">
        <v>119</v>
      </c>
      <c r="K36" s="339"/>
    </row>
    <row r="37" spans="1:11" x14ac:dyDescent="0.2">
      <c r="A37" s="297" t="s">
        <v>16</v>
      </c>
      <c r="B37" s="240" t="s">
        <v>137</v>
      </c>
      <c r="C37" s="255">
        <v>10912</v>
      </c>
      <c r="D37" s="266">
        <v>1681</v>
      </c>
      <c r="E37" s="266">
        <v>2291</v>
      </c>
      <c r="F37" s="266">
        <v>4804</v>
      </c>
      <c r="G37" s="266">
        <v>1947</v>
      </c>
      <c r="H37" s="266">
        <v>189</v>
      </c>
      <c r="K37" s="339"/>
    </row>
    <row r="38" spans="1:11" x14ac:dyDescent="0.2">
      <c r="A38" s="297" t="s">
        <v>16</v>
      </c>
      <c r="B38" s="240" t="s">
        <v>138</v>
      </c>
      <c r="C38" s="255">
        <v>9581</v>
      </c>
      <c r="D38" s="266">
        <v>1421</v>
      </c>
      <c r="E38" s="266">
        <v>2094</v>
      </c>
      <c r="F38" s="266">
        <v>3899</v>
      </c>
      <c r="G38" s="266">
        <v>1985</v>
      </c>
      <c r="H38" s="266">
        <v>182</v>
      </c>
      <c r="K38" s="339"/>
    </row>
    <row r="39" spans="1:11" x14ac:dyDescent="0.2">
      <c r="A39" s="297" t="s">
        <v>16</v>
      </c>
      <c r="B39" s="240" t="s">
        <v>139</v>
      </c>
      <c r="C39" s="255">
        <v>8292</v>
      </c>
      <c r="D39" s="266">
        <v>1198</v>
      </c>
      <c r="E39" s="266">
        <v>1595</v>
      </c>
      <c r="F39" s="266">
        <v>3206</v>
      </c>
      <c r="G39" s="266">
        <v>2133</v>
      </c>
      <c r="H39" s="266">
        <v>160</v>
      </c>
      <c r="K39" s="339"/>
    </row>
    <row r="40" spans="1:11" x14ac:dyDescent="0.2">
      <c r="A40" s="297" t="s">
        <v>16</v>
      </c>
      <c r="B40" s="240" t="s">
        <v>140</v>
      </c>
      <c r="C40" s="255">
        <v>2505</v>
      </c>
      <c r="D40" s="266">
        <v>347</v>
      </c>
      <c r="E40" s="266">
        <v>509</v>
      </c>
      <c r="F40" s="266">
        <v>926</v>
      </c>
      <c r="G40" s="266">
        <v>666</v>
      </c>
      <c r="H40" s="266">
        <v>57</v>
      </c>
      <c r="K40" s="339"/>
    </row>
    <row r="41" spans="1:11" x14ac:dyDescent="0.2">
      <c r="A41" s="297" t="s">
        <v>16</v>
      </c>
      <c r="B41" s="240" t="s">
        <v>141</v>
      </c>
      <c r="C41" s="255">
        <v>4702</v>
      </c>
      <c r="D41" s="266">
        <v>671</v>
      </c>
      <c r="E41" s="266">
        <v>846</v>
      </c>
      <c r="F41" s="266">
        <v>1594</v>
      </c>
      <c r="G41" s="266">
        <v>1476</v>
      </c>
      <c r="H41" s="266">
        <v>115</v>
      </c>
      <c r="K41" s="339"/>
    </row>
    <row r="42" spans="1:11" x14ac:dyDescent="0.2">
      <c r="A42" s="297" t="s">
        <v>167</v>
      </c>
      <c r="B42" s="240" t="s">
        <v>105</v>
      </c>
      <c r="C42" s="255">
        <v>54298</v>
      </c>
      <c r="D42" s="266">
        <v>2019</v>
      </c>
      <c r="E42" s="266">
        <v>3375</v>
      </c>
      <c r="F42" s="266">
        <v>14693</v>
      </c>
      <c r="G42" s="266">
        <v>27098</v>
      </c>
      <c r="H42" s="266">
        <v>7113</v>
      </c>
      <c r="K42" s="339"/>
    </row>
    <row r="43" spans="1:11" x14ac:dyDescent="0.2">
      <c r="A43" s="297" t="s">
        <v>16</v>
      </c>
      <c r="B43" s="240" t="s">
        <v>104</v>
      </c>
      <c r="C43" s="255">
        <v>3152</v>
      </c>
      <c r="D43" s="266">
        <v>1816</v>
      </c>
      <c r="E43" s="266">
        <v>407</v>
      </c>
      <c r="F43" s="266">
        <v>400</v>
      </c>
      <c r="G43" s="266">
        <v>425</v>
      </c>
      <c r="H43" s="266">
        <v>104</v>
      </c>
      <c r="K43" s="339"/>
    </row>
    <row r="44" spans="1:11" x14ac:dyDescent="0.2">
      <c r="A44" s="297" t="s">
        <v>16</v>
      </c>
      <c r="B44" s="240" t="s">
        <v>164</v>
      </c>
      <c r="C44" s="255">
        <v>5260</v>
      </c>
      <c r="D44" s="266">
        <v>1252</v>
      </c>
      <c r="E44" s="266">
        <v>1787</v>
      </c>
      <c r="F44" s="266">
        <v>1369</v>
      </c>
      <c r="G44" s="266">
        <v>710</v>
      </c>
      <c r="H44" s="266">
        <v>142</v>
      </c>
      <c r="K44" s="339"/>
    </row>
    <row r="45" spans="1:11" x14ac:dyDescent="0.2">
      <c r="A45" s="297" t="s">
        <v>16</v>
      </c>
      <c r="B45" s="246" t="s">
        <v>142</v>
      </c>
      <c r="C45" s="258">
        <v>62710</v>
      </c>
      <c r="D45" s="268">
        <v>5087</v>
      </c>
      <c r="E45" s="268">
        <v>5569</v>
      </c>
      <c r="F45" s="268">
        <v>16462</v>
      </c>
      <c r="G45" s="268">
        <v>28233</v>
      </c>
      <c r="H45" s="268">
        <v>7359</v>
      </c>
      <c r="K45" s="339"/>
    </row>
    <row r="46" spans="1:11" x14ac:dyDescent="0.2">
      <c r="A46" s="297" t="s">
        <v>16</v>
      </c>
      <c r="B46" s="240" t="s">
        <v>136</v>
      </c>
      <c r="C46" s="255">
        <v>8337</v>
      </c>
      <c r="D46" s="266">
        <v>724</v>
      </c>
      <c r="E46" s="266">
        <v>896</v>
      </c>
      <c r="F46" s="266">
        <v>2366</v>
      </c>
      <c r="G46" s="266">
        <v>3614</v>
      </c>
      <c r="H46" s="266">
        <v>737</v>
      </c>
      <c r="K46" s="339"/>
    </row>
    <row r="47" spans="1:11" x14ac:dyDescent="0.2">
      <c r="A47" s="297" t="s">
        <v>16</v>
      </c>
      <c r="B47" s="240" t="s">
        <v>137</v>
      </c>
      <c r="C47" s="255">
        <v>14685</v>
      </c>
      <c r="D47" s="266">
        <v>1226</v>
      </c>
      <c r="E47" s="266">
        <v>1357</v>
      </c>
      <c r="F47" s="266">
        <v>4049</v>
      </c>
      <c r="G47" s="266">
        <v>6581</v>
      </c>
      <c r="H47" s="266">
        <v>1472</v>
      </c>
      <c r="K47" s="339"/>
    </row>
    <row r="48" spans="1:11" x14ac:dyDescent="0.2">
      <c r="A48" s="297" t="s">
        <v>16</v>
      </c>
      <c r="B48" s="240" t="s">
        <v>138</v>
      </c>
      <c r="C48" s="255">
        <v>15176</v>
      </c>
      <c r="D48" s="266">
        <v>1234</v>
      </c>
      <c r="E48" s="266">
        <v>1364</v>
      </c>
      <c r="F48" s="266">
        <v>3876</v>
      </c>
      <c r="G48" s="266">
        <v>7005</v>
      </c>
      <c r="H48" s="266">
        <v>1697</v>
      </c>
      <c r="K48" s="339"/>
    </row>
    <row r="49" spans="1:11" x14ac:dyDescent="0.2">
      <c r="A49" s="297" t="s">
        <v>16</v>
      </c>
      <c r="B49" s="240" t="s">
        <v>139</v>
      </c>
      <c r="C49" s="255">
        <v>12496</v>
      </c>
      <c r="D49" s="266">
        <v>979</v>
      </c>
      <c r="E49" s="266">
        <v>1013</v>
      </c>
      <c r="F49" s="266">
        <v>3276</v>
      </c>
      <c r="G49" s="266">
        <v>5708</v>
      </c>
      <c r="H49" s="266">
        <v>1520</v>
      </c>
      <c r="K49" s="339"/>
    </row>
    <row r="50" spans="1:11" x14ac:dyDescent="0.2">
      <c r="A50" s="297" t="s">
        <v>16</v>
      </c>
      <c r="B50" s="240" t="s">
        <v>140</v>
      </c>
      <c r="C50" s="255">
        <v>4123</v>
      </c>
      <c r="D50" s="266">
        <v>342</v>
      </c>
      <c r="E50" s="266">
        <v>344</v>
      </c>
      <c r="F50" s="266">
        <v>989</v>
      </c>
      <c r="G50" s="266">
        <v>1800</v>
      </c>
      <c r="H50" s="266">
        <v>648</v>
      </c>
      <c r="K50" s="339"/>
    </row>
    <row r="51" spans="1:11" x14ac:dyDescent="0.2">
      <c r="A51" s="297" t="s">
        <v>16</v>
      </c>
      <c r="B51" s="240" t="s">
        <v>141</v>
      </c>
      <c r="C51" s="255">
        <v>7893</v>
      </c>
      <c r="D51" s="266">
        <v>582</v>
      </c>
      <c r="E51" s="266">
        <v>595</v>
      </c>
      <c r="F51" s="266">
        <v>1906</v>
      </c>
      <c r="G51" s="266">
        <v>3525</v>
      </c>
      <c r="H51" s="266">
        <v>1285</v>
      </c>
      <c r="K51" s="339"/>
    </row>
    <row r="52" spans="1:11" x14ac:dyDescent="0.2">
      <c r="A52" s="297" t="s">
        <v>168</v>
      </c>
      <c r="B52" s="240" t="s">
        <v>105</v>
      </c>
      <c r="C52" s="255">
        <v>40987</v>
      </c>
      <c r="D52" s="266">
        <v>1147</v>
      </c>
      <c r="E52" s="266">
        <v>1657</v>
      </c>
      <c r="F52" s="266">
        <v>8700</v>
      </c>
      <c r="G52" s="266">
        <v>18882</v>
      </c>
      <c r="H52" s="266">
        <v>10601</v>
      </c>
      <c r="K52" s="339"/>
    </row>
    <row r="53" spans="1:11" x14ac:dyDescent="0.2">
      <c r="A53" s="297" t="s">
        <v>16</v>
      </c>
      <c r="B53" s="240" t="s">
        <v>104</v>
      </c>
      <c r="C53" s="255">
        <v>1953</v>
      </c>
      <c r="D53" s="266">
        <v>965</v>
      </c>
      <c r="E53" s="266">
        <v>238</v>
      </c>
      <c r="F53" s="266">
        <v>235</v>
      </c>
      <c r="G53" s="266">
        <v>346</v>
      </c>
      <c r="H53" s="266">
        <v>169</v>
      </c>
      <c r="K53" s="339"/>
    </row>
    <row r="54" spans="1:11" x14ac:dyDescent="0.2">
      <c r="A54" s="297" t="s">
        <v>16</v>
      </c>
      <c r="B54" s="240" t="s">
        <v>164</v>
      </c>
      <c r="C54" s="255">
        <v>2586</v>
      </c>
      <c r="D54" s="266">
        <v>515</v>
      </c>
      <c r="E54" s="266">
        <v>788</v>
      </c>
      <c r="F54" s="266">
        <v>648</v>
      </c>
      <c r="G54" s="266">
        <v>442</v>
      </c>
      <c r="H54" s="266">
        <v>193</v>
      </c>
      <c r="K54" s="339"/>
    </row>
    <row r="55" spans="1:11" x14ac:dyDescent="0.2">
      <c r="A55" s="297" t="s">
        <v>16</v>
      </c>
      <c r="B55" s="246" t="s">
        <v>142</v>
      </c>
      <c r="C55" s="258">
        <v>45526</v>
      </c>
      <c r="D55" s="268">
        <v>2627</v>
      </c>
      <c r="E55" s="268">
        <v>2683</v>
      </c>
      <c r="F55" s="268">
        <v>9583</v>
      </c>
      <c r="G55" s="268">
        <v>19670</v>
      </c>
      <c r="H55" s="268">
        <v>10963</v>
      </c>
      <c r="K55" s="339"/>
    </row>
    <row r="56" spans="1:11" x14ac:dyDescent="0.2">
      <c r="A56" s="297" t="s">
        <v>16</v>
      </c>
      <c r="B56" s="240" t="s">
        <v>136</v>
      </c>
      <c r="C56" s="255">
        <v>6431</v>
      </c>
      <c r="D56" s="266">
        <v>398</v>
      </c>
      <c r="E56" s="266">
        <v>430</v>
      </c>
      <c r="F56" s="266">
        <v>1425</v>
      </c>
      <c r="G56" s="266">
        <v>2807</v>
      </c>
      <c r="H56" s="266">
        <v>1371</v>
      </c>
      <c r="K56" s="339"/>
    </row>
    <row r="57" spans="1:11" x14ac:dyDescent="0.2">
      <c r="A57" s="297" t="s">
        <v>16</v>
      </c>
      <c r="B57" s="240" t="s">
        <v>137</v>
      </c>
      <c r="C57" s="255">
        <v>10482</v>
      </c>
      <c r="D57" s="266">
        <v>629</v>
      </c>
      <c r="E57" s="266">
        <v>654</v>
      </c>
      <c r="F57" s="266">
        <v>2271</v>
      </c>
      <c r="G57" s="266">
        <v>4559</v>
      </c>
      <c r="H57" s="266">
        <v>2369</v>
      </c>
      <c r="K57" s="339"/>
    </row>
    <row r="58" spans="1:11" x14ac:dyDescent="0.2">
      <c r="A58" s="297" t="s">
        <v>16</v>
      </c>
      <c r="B58" s="240" t="s">
        <v>138</v>
      </c>
      <c r="C58" s="255">
        <v>11060</v>
      </c>
      <c r="D58" s="266">
        <v>676</v>
      </c>
      <c r="E58" s="266">
        <v>600</v>
      </c>
      <c r="F58" s="266">
        <v>2234</v>
      </c>
      <c r="G58" s="266">
        <v>4858</v>
      </c>
      <c r="H58" s="266">
        <v>2692</v>
      </c>
      <c r="K58" s="339"/>
    </row>
    <row r="59" spans="1:11" x14ac:dyDescent="0.2">
      <c r="A59" s="297" t="s">
        <v>16</v>
      </c>
      <c r="B59" s="240" t="s">
        <v>139</v>
      </c>
      <c r="C59" s="255">
        <v>8673</v>
      </c>
      <c r="D59" s="266">
        <v>482</v>
      </c>
      <c r="E59" s="266">
        <v>516</v>
      </c>
      <c r="F59" s="266">
        <v>1825</v>
      </c>
      <c r="G59" s="266">
        <v>3702</v>
      </c>
      <c r="H59" s="266">
        <v>2148</v>
      </c>
      <c r="K59" s="339"/>
    </row>
    <row r="60" spans="1:11" x14ac:dyDescent="0.2">
      <c r="A60" s="297" t="s">
        <v>16</v>
      </c>
      <c r="B60" s="240" t="s">
        <v>140</v>
      </c>
      <c r="C60" s="255">
        <v>3019</v>
      </c>
      <c r="D60" s="266">
        <v>153</v>
      </c>
      <c r="E60" s="266">
        <v>148</v>
      </c>
      <c r="F60" s="266">
        <v>620</v>
      </c>
      <c r="G60" s="266">
        <v>1252</v>
      </c>
      <c r="H60" s="266">
        <v>846</v>
      </c>
      <c r="K60" s="339"/>
    </row>
    <row r="61" spans="1:11" x14ac:dyDescent="0.2">
      <c r="A61" s="297" t="s">
        <v>16</v>
      </c>
      <c r="B61" s="240" t="s">
        <v>141</v>
      </c>
      <c r="C61" s="255">
        <v>5861</v>
      </c>
      <c r="D61" s="266">
        <v>289</v>
      </c>
      <c r="E61" s="266">
        <v>335</v>
      </c>
      <c r="F61" s="266">
        <v>1208</v>
      </c>
      <c r="G61" s="266">
        <v>2492</v>
      </c>
      <c r="H61" s="266">
        <v>1537</v>
      </c>
      <c r="K61" s="339"/>
    </row>
    <row r="62" spans="1:11" x14ac:dyDescent="0.2">
      <c r="A62" s="297" t="s">
        <v>169</v>
      </c>
      <c r="B62" s="240" t="s">
        <v>105</v>
      </c>
      <c r="C62" s="255">
        <v>29543</v>
      </c>
      <c r="D62" s="266">
        <v>827</v>
      </c>
      <c r="E62" s="266">
        <v>1242</v>
      </c>
      <c r="F62" s="266">
        <v>5567</v>
      </c>
      <c r="G62" s="266">
        <v>10521</v>
      </c>
      <c r="H62" s="266">
        <v>11386</v>
      </c>
      <c r="K62" s="339"/>
    </row>
    <row r="63" spans="1:11" x14ac:dyDescent="0.2">
      <c r="A63" s="297" t="s">
        <v>16</v>
      </c>
      <c r="B63" s="240" t="s">
        <v>104</v>
      </c>
      <c r="C63" s="255">
        <v>1083</v>
      </c>
      <c r="D63" s="266">
        <v>452</v>
      </c>
      <c r="E63" s="266">
        <v>134</v>
      </c>
      <c r="F63" s="266">
        <v>168</v>
      </c>
      <c r="G63" s="266">
        <v>176</v>
      </c>
      <c r="H63" s="266">
        <v>153</v>
      </c>
      <c r="K63" s="339"/>
    </row>
    <row r="64" spans="1:11" x14ac:dyDescent="0.2">
      <c r="A64" s="297" t="s">
        <v>16</v>
      </c>
      <c r="B64" s="240" t="s">
        <v>164</v>
      </c>
      <c r="C64" s="255">
        <v>1726</v>
      </c>
      <c r="D64" s="266">
        <v>317</v>
      </c>
      <c r="E64" s="266">
        <v>481</v>
      </c>
      <c r="F64" s="266">
        <v>412</v>
      </c>
      <c r="G64" s="266">
        <v>304</v>
      </c>
      <c r="H64" s="266">
        <v>212</v>
      </c>
      <c r="K64" s="339"/>
    </row>
    <row r="65" spans="1:14" x14ac:dyDescent="0.2">
      <c r="A65" s="297" t="s">
        <v>16</v>
      </c>
      <c r="B65" s="246" t="s">
        <v>142</v>
      </c>
      <c r="C65" s="258">
        <v>32352</v>
      </c>
      <c r="D65" s="268">
        <v>1596</v>
      </c>
      <c r="E65" s="268">
        <v>1857</v>
      </c>
      <c r="F65" s="268">
        <v>6147</v>
      </c>
      <c r="G65" s="268">
        <v>11001</v>
      </c>
      <c r="H65" s="268">
        <v>11751</v>
      </c>
      <c r="K65" s="339"/>
    </row>
    <row r="66" spans="1:14" x14ac:dyDescent="0.2">
      <c r="A66" s="297" t="s">
        <v>16</v>
      </c>
      <c r="B66" s="240" t="s">
        <v>136</v>
      </c>
      <c r="C66" s="255">
        <v>5933</v>
      </c>
      <c r="D66" s="266">
        <v>319</v>
      </c>
      <c r="E66" s="266">
        <v>368</v>
      </c>
      <c r="F66" s="266">
        <v>1040</v>
      </c>
      <c r="G66" s="266">
        <v>1986</v>
      </c>
      <c r="H66" s="266">
        <v>2220</v>
      </c>
      <c r="K66" s="339"/>
    </row>
    <row r="67" spans="1:14" x14ac:dyDescent="0.2">
      <c r="A67" s="297" t="s">
        <v>16</v>
      </c>
      <c r="B67" s="240" t="s">
        <v>137</v>
      </c>
      <c r="C67" s="255">
        <v>8213</v>
      </c>
      <c r="D67" s="266">
        <v>440</v>
      </c>
      <c r="E67" s="266">
        <v>484</v>
      </c>
      <c r="F67" s="266">
        <v>1533</v>
      </c>
      <c r="G67" s="266">
        <v>2744</v>
      </c>
      <c r="H67" s="266">
        <v>3012</v>
      </c>
      <c r="K67" s="339"/>
    </row>
    <row r="68" spans="1:14" x14ac:dyDescent="0.2">
      <c r="A68" s="297" t="s">
        <v>16</v>
      </c>
      <c r="B68" s="240" t="s">
        <v>138</v>
      </c>
      <c r="C68" s="255">
        <v>7449</v>
      </c>
      <c r="D68" s="266">
        <v>358</v>
      </c>
      <c r="E68" s="266">
        <v>400</v>
      </c>
      <c r="F68" s="266">
        <v>1494</v>
      </c>
      <c r="G68" s="266">
        <v>2559</v>
      </c>
      <c r="H68" s="266">
        <v>2638</v>
      </c>
      <c r="K68" s="339"/>
    </row>
    <row r="69" spans="1:14" x14ac:dyDescent="0.2">
      <c r="A69" s="297" t="s">
        <v>16</v>
      </c>
      <c r="B69" s="240" t="s">
        <v>139</v>
      </c>
      <c r="C69" s="255">
        <v>5447</v>
      </c>
      <c r="D69" s="266">
        <v>237</v>
      </c>
      <c r="E69" s="266">
        <v>325</v>
      </c>
      <c r="F69" s="266">
        <v>1104</v>
      </c>
      <c r="G69" s="266">
        <v>1862</v>
      </c>
      <c r="H69" s="266">
        <v>1919</v>
      </c>
      <c r="K69" s="339"/>
    </row>
    <row r="70" spans="1:14" x14ac:dyDescent="0.2">
      <c r="A70" s="297" t="s">
        <v>16</v>
      </c>
      <c r="B70" s="240" t="s">
        <v>140</v>
      </c>
      <c r="C70" s="255">
        <v>1842</v>
      </c>
      <c r="D70" s="266">
        <v>90</v>
      </c>
      <c r="E70" s="266">
        <v>92</v>
      </c>
      <c r="F70" s="266">
        <v>312</v>
      </c>
      <c r="G70" s="266">
        <v>641</v>
      </c>
      <c r="H70" s="266">
        <v>707</v>
      </c>
      <c r="K70" s="339"/>
    </row>
    <row r="71" spans="1:14" x14ac:dyDescent="0.2">
      <c r="A71" s="297" t="s">
        <v>16</v>
      </c>
      <c r="B71" s="240" t="s">
        <v>141</v>
      </c>
      <c r="C71" s="255">
        <v>3468</v>
      </c>
      <c r="D71" s="266">
        <v>152</v>
      </c>
      <c r="E71" s="266">
        <v>188</v>
      </c>
      <c r="F71" s="266">
        <v>664</v>
      </c>
      <c r="G71" s="266">
        <v>1209</v>
      </c>
      <c r="H71" s="266">
        <v>1255</v>
      </c>
      <c r="K71" s="339"/>
    </row>
    <row r="72" spans="1:14" x14ac:dyDescent="0.2">
      <c r="A72" s="297" t="s">
        <v>170</v>
      </c>
      <c r="B72" s="240" t="s">
        <v>105</v>
      </c>
      <c r="C72" s="255">
        <v>244400</v>
      </c>
      <c r="D72" s="266">
        <v>28546</v>
      </c>
      <c r="E72" s="266">
        <v>36201</v>
      </c>
      <c r="F72" s="266">
        <v>78451</v>
      </c>
      <c r="G72" s="266">
        <v>70786</v>
      </c>
      <c r="H72" s="266">
        <v>30416</v>
      </c>
      <c r="K72" s="339"/>
    </row>
    <row r="73" spans="1:14" x14ac:dyDescent="0.2">
      <c r="A73" s="297"/>
      <c r="B73" s="240" t="s">
        <v>104</v>
      </c>
      <c r="C73" s="255">
        <v>23577</v>
      </c>
      <c r="D73" s="266">
        <v>17590</v>
      </c>
      <c r="E73" s="266">
        <v>2551</v>
      </c>
      <c r="F73" s="266">
        <v>1804</v>
      </c>
      <c r="G73" s="266">
        <v>1188</v>
      </c>
      <c r="H73" s="266">
        <v>444</v>
      </c>
      <c r="J73" s="339"/>
      <c r="K73" s="339"/>
    </row>
    <row r="74" spans="1:14" x14ac:dyDescent="0.2">
      <c r="A74" s="297"/>
      <c r="B74" s="240" t="s">
        <v>164</v>
      </c>
      <c r="C74" s="255">
        <v>292704</v>
      </c>
      <c r="D74" s="266">
        <v>152143</v>
      </c>
      <c r="E74" s="266">
        <v>125487</v>
      </c>
      <c r="F74" s="266">
        <v>11879</v>
      </c>
      <c r="G74" s="266">
        <v>2279</v>
      </c>
      <c r="H74" s="266">
        <v>916</v>
      </c>
      <c r="K74" s="339"/>
    </row>
    <row r="75" spans="1:14" x14ac:dyDescent="0.2">
      <c r="A75" s="297" t="s">
        <v>16</v>
      </c>
      <c r="B75" s="246" t="s">
        <v>171</v>
      </c>
      <c r="C75" s="258">
        <v>560681</v>
      </c>
      <c r="D75" s="268">
        <v>198279</v>
      </c>
      <c r="E75" s="268">
        <v>164239</v>
      </c>
      <c r="F75" s="268">
        <v>92134</v>
      </c>
      <c r="G75" s="268">
        <v>74253</v>
      </c>
      <c r="H75" s="268">
        <v>31776</v>
      </c>
      <c r="K75" s="339"/>
    </row>
    <row r="76" spans="1:14" x14ac:dyDescent="0.2">
      <c r="A76" s="297"/>
      <c r="B76" s="240" t="s">
        <v>136</v>
      </c>
      <c r="C76" s="255">
        <v>77562</v>
      </c>
      <c r="D76" s="266">
        <v>26592</v>
      </c>
      <c r="E76" s="266">
        <v>24136</v>
      </c>
      <c r="F76" s="266">
        <v>12559</v>
      </c>
      <c r="G76" s="266">
        <v>9708</v>
      </c>
      <c r="H76" s="266">
        <v>4567</v>
      </c>
      <c r="K76" s="339"/>
      <c r="L76" s="339"/>
      <c r="M76" s="339"/>
      <c r="N76" s="339"/>
    </row>
    <row r="77" spans="1:14" x14ac:dyDescent="0.2">
      <c r="A77" s="238"/>
      <c r="B77" s="240" t="s">
        <v>137</v>
      </c>
      <c r="C77" s="255">
        <v>146431</v>
      </c>
      <c r="D77" s="266">
        <v>55639</v>
      </c>
      <c r="E77" s="266">
        <v>42090</v>
      </c>
      <c r="F77" s="266">
        <v>24228</v>
      </c>
      <c r="G77" s="266">
        <v>17231</v>
      </c>
      <c r="H77" s="266">
        <v>7243</v>
      </c>
      <c r="K77" s="339"/>
    </row>
    <row r="78" spans="1:14" x14ac:dyDescent="0.2">
      <c r="A78" s="297" t="s">
        <v>16</v>
      </c>
      <c r="B78" s="240" t="s">
        <v>138</v>
      </c>
      <c r="C78" s="255">
        <v>136552</v>
      </c>
      <c r="D78" s="266">
        <v>49334</v>
      </c>
      <c r="E78" s="266">
        <v>39818</v>
      </c>
      <c r="F78" s="266">
        <v>22140</v>
      </c>
      <c r="G78" s="266">
        <v>17848</v>
      </c>
      <c r="H78" s="266">
        <v>7412</v>
      </c>
      <c r="K78" s="339"/>
    </row>
    <row r="79" spans="1:14" x14ac:dyDescent="0.2">
      <c r="A79" s="297" t="s">
        <v>16</v>
      </c>
      <c r="B79" s="240" t="s">
        <v>139</v>
      </c>
      <c r="C79" s="255">
        <v>113031</v>
      </c>
      <c r="D79" s="266">
        <v>40652</v>
      </c>
      <c r="E79" s="266">
        <v>33459</v>
      </c>
      <c r="F79" s="266">
        <v>18016</v>
      </c>
      <c r="G79" s="266">
        <v>14949</v>
      </c>
      <c r="H79" s="266">
        <v>5955</v>
      </c>
      <c r="K79" s="339"/>
    </row>
    <row r="80" spans="1:14" x14ac:dyDescent="0.2">
      <c r="A80" s="297" t="s">
        <v>16</v>
      </c>
      <c r="B80" s="240" t="s">
        <v>140</v>
      </c>
      <c r="C80" s="255">
        <v>31470</v>
      </c>
      <c r="D80" s="266">
        <v>9723</v>
      </c>
      <c r="E80" s="266">
        <v>9398</v>
      </c>
      <c r="F80" s="266">
        <v>5231</v>
      </c>
      <c r="G80" s="266">
        <v>4806</v>
      </c>
      <c r="H80" s="266">
        <v>2312</v>
      </c>
      <c r="K80" s="339"/>
    </row>
    <row r="81" spans="1:11" x14ac:dyDescent="0.2">
      <c r="A81" s="297" t="s">
        <v>16</v>
      </c>
      <c r="B81" s="240" t="s">
        <v>141</v>
      </c>
      <c r="C81" s="255">
        <v>55635</v>
      </c>
      <c r="D81" s="266">
        <v>16339</v>
      </c>
      <c r="E81" s="266">
        <v>15338</v>
      </c>
      <c r="F81" s="266">
        <v>9960</v>
      </c>
      <c r="G81" s="266">
        <v>9711</v>
      </c>
      <c r="H81" s="266">
        <v>4287</v>
      </c>
      <c r="J81" s="339"/>
      <c r="K81" s="339"/>
    </row>
    <row r="82" spans="1:11" x14ac:dyDescent="0.2">
      <c r="A82" s="335"/>
      <c r="B82" s="335"/>
      <c r="C82" s="336"/>
      <c r="D82" s="336"/>
      <c r="E82" s="336"/>
      <c r="F82" s="336"/>
      <c r="G82" s="336"/>
      <c r="H82" s="336"/>
    </row>
    <row r="83" spans="1:11" x14ac:dyDescent="0.2">
      <c r="A83" s="764" t="s">
        <v>764</v>
      </c>
      <c r="B83" s="779"/>
      <c r="C83" s="779"/>
      <c r="D83" s="779"/>
      <c r="E83" s="779"/>
      <c r="F83" s="779"/>
      <c r="G83" s="779"/>
      <c r="H83" s="779"/>
    </row>
    <row r="84" spans="1:11" ht="12.75" customHeight="1" x14ac:dyDescent="0.2">
      <c r="A84" s="238"/>
      <c r="B84" s="238"/>
      <c r="C84" s="238"/>
      <c r="D84" s="238"/>
      <c r="E84" s="238"/>
      <c r="F84" s="238"/>
      <c r="G84" s="238"/>
      <c r="H84" s="238"/>
    </row>
    <row r="85" spans="1:11" ht="12.75" customHeight="1" x14ac:dyDescent="0.2"/>
    <row r="86" spans="1:11" x14ac:dyDescent="0.2">
      <c r="A86" s="337"/>
      <c r="C86" s="339"/>
      <c r="D86" s="339"/>
      <c r="E86" s="339"/>
      <c r="F86" s="339"/>
      <c r="G86" s="339"/>
      <c r="H86" s="339"/>
    </row>
  </sheetData>
  <mergeCells count="11">
    <mergeCell ref="A1:E1"/>
    <mergeCell ref="F1:H1"/>
    <mergeCell ref="A2:H2"/>
    <mergeCell ref="A3:H3"/>
    <mergeCell ref="A4:E4"/>
    <mergeCell ref="F4:H4"/>
    <mergeCell ref="A5:E5"/>
    <mergeCell ref="F5:H5"/>
    <mergeCell ref="D6:H7"/>
    <mergeCell ref="A11:H11"/>
    <mergeCell ref="A83:H83"/>
  </mergeCells>
  <pageMargins left="0.78740157480314965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K85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5.28515625" style="330" customWidth="1"/>
    <col min="4" max="8" width="14.85546875" style="330" customWidth="1"/>
    <col min="9" max="16384" width="9.140625" style="330"/>
  </cols>
  <sheetData>
    <row r="1" spans="1:11" ht="15" customHeight="1" x14ac:dyDescent="0.2">
      <c r="A1" s="700" t="s">
        <v>57</v>
      </c>
      <c r="B1" s="700"/>
      <c r="C1" s="700"/>
      <c r="D1" s="700"/>
      <c r="E1" s="700"/>
      <c r="F1" s="700"/>
      <c r="G1" s="700"/>
      <c r="H1" s="700"/>
    </row>
    <row r="2" spans="1:11" ht="15" customHeight="1" x14ac:dyDescent="0.2">
      <c r="A2" s="725" t="s">
        <v>856</v>
      </c>
      <c r="B2" s="725"/>
      <c r="C2" s="725"/>
      <c r="D2" s="725"/>
      <c r="E2" s="725"/>
      <c r="F2" s="779"/>
      <c r="G2" s="779"/>
      <c r="H2" s="779"/>
    </row>
    <row r="3" spans="1:11" ht="15" customHeight="1" x14ac:dyDescent="0.2">
      <c r="A3" s="725" t="s">
        <v>154</v>
      </c>
      <c r="B3" s="725"/>
      <c r="C3" s="725"/>
      <c r="D3" s="725"/>
      <c r="E3" s="725"/>
      <c r="F3" s="779"/>
      <c r="G3" s="779"/>
      <c r="H3" s="779"/>
    </row>
    <row r="4" spans="1:11" ht="15" customHeight="1" x14ac:dyDescent="0.2">
      <c r="A4" s="725" t="s">
        <v>704</v>
      </c>
      <c r="B4" s="725"/>
      <c r="C4" s="725"/>
      <c r="D4" s="725"/>
      <c r="E4" s="725"/>
      <c r="F4" s="725"/>
      <c r="G4" s="725"/>
      <c r="H4" s="725"/>
    </row>
    <row r="5" spans="1:11" ht="10.5" customHeight="1" x14ac:dyDescent="0.2">
      <c r="A5" s="798"/>
      <c r="B5" s="798"/>
      <c r="C5" s="798"/>
      <c r="D5" s="798"/>
      <c r="E5" s="798"/>
      <c r="F5" s="798"/>
      <c r="G5" s="798"/>
      <c r="H5" s="798"/>
    </row>
    <row r="6" spans="1:11" ht="12.75" customHeight="1" x14ac:dyDescent="0.2">
      <c r="A6" s="277" t="s">
        <v>74</v>
      </c>
      <c r="B6" s="318" t="s">
        <v>155</v>
      </c>
      <c r="C6" s="318" t="s">
        <v>16</v>
      </c>
      <c r="D6" s="773" t="s">
        <v>763</v>
      </c>
      <c r="E6" s="799"/>
      <c r="F6" s="799"/>
      <c r="G6" s="799"/>
      <c r="H6" s="799"/>
      <c r="I6" s="331"/>
    </row>
    <row r="7" spans="1:11" x14ac:dyDescent="0.2">
      <c r="A7" s="280" t="s">
        <v>16</v>
      </c>
      <c r="B7" s="314" t="s">
        <v>156</v>
      </c>
      <c r="C7" s="314" t="s">
        <v>74</v>
      </c>
      <c r="D7" s="800"/>
      <c r="E7" s="801"/>
      <c r="F7" s="801"/>
      <c r="G7" s="801"/>
      <c r="H7" s="801"/>
      <c r="I7" s="331"/>
    </row>
    <row r="8" spans="1:11" x14ac:dyDescent="0.2">
      <c r="A8" s="280" t="s">
        <v>172</v>
      </c>
      <c r="B8" s="314" t="s">
        <v>157</v>
      </c>
      <c r="C8" s="321" t="s">
        <v>16</v>
      </c>
      <c r="D8" s="319" t="s">
        <v>126</v>
      </c>
      <c r="E8" s="332" t="s">
        <v>7</v>
      </c>
      <c r="F8" s="277" t="s">
        <v>10</v>
      </c>
      <c r="G8" s="318" t="s">
        <v>158</v>
      </c>
      <c r="H8" s="319" t="s">
        <v>159</v>
      </c>
      <c r="I8" s="331"/>
    </row>
    <row r="9" spans="1:11" ht="12.75" customHeight="1" x14ac:dyDescent="0.2">
      <c r="A9" s="280" t="s">
        <v>16</v>
      </c>
      <c r="B9" s="314" t="s">
        <v>160</v>
      </c>
      <c r="C9" s="321" t="s">
        <v>161</v>
      </c>
      <c r="D9" s="321"/>
      <c r="E9" s="333" t="s">
        <v>132</v>
      </c>
      <c r="F9" s="280" t="s">
        <v>132</v>
      </c>
      <c r="G9" s="314" t="s">
        <v>132</v>
      </c>
      <c r="H9" s="321" t="s">
        <v>133</v>
      </c>
      <c r="I9" s="331"/>
    </row>
    <row r="10" spans="1:11" x14ac:dyDescent="0.2">
      <c r="A10" s="283" t="s">
        <v>77</v>
      </c>
      <c r="B10" s="314" t="s">
        <v>162</v>
      </c>
      <c r="C10" s="321" t="s">
        <v>16</v>
      </c>
      <c r="D10" s="303" t="s">
        <v>7</v>
      </c>
      <c r="E10" s="302" t="s">
        <v>10</v>
      </c>
      <c r="F10" s="280" t="s">
        <v>158</v>
      </c>
      <c r="G10" s="314" t="s">
        <v>159</v>
      </c>
      <c r="H10" s="321" t="s">
        <v>134</v>
      </c>
      <c r="I10" s="331"/>
    </row>
    <row r="11" spans="1:11" x14ac:dyDescent="0.2">
      <c r="A11" s="802" t="s">
        <v>16</v>
      </c>
      <c r="B11" s="802"/>
      <c r="C11" s="802"/>
      <c r="D11" s="803"/>
      <c r="E11" s="803"/>
      <c r="F11" s="802"/>
      <c r="G11" s="802"/>
      <c r="H11" s="802"/>
    </row>
    <row r="12" spans="1:11" x14ac:dyDescent="0.2">
      <c r="A12" s="297" t="s">
        <v>163</v>
      </c>
      <c r="B12" s="240" t="s">
        <v>105</v>
      </c>
      <c r="C12" s="241">
        <v>46160</v>
      </c>
      <c r="D12" s="242">
        <v>17753</v>
      </c>
      <c r="E12" s="242">
        <v>15715</v>
      </c>
      <c r="F12" s="242">
        <v>11906</v>
      </c>
      <c r="G12" s="242">
        <v>614</v>
      </c>
      <c r="H12" s="242">
        <v>172</v>
      </c>
      <c r="K12" s="338"/>
    </row>
    <row r="13" spans="1:11" x14ac:dyDescent="0.2">
      <c r="A13" s="297" t="s">
        <v>16</v>
      </c>
      <c r="B13" s="240" t="s">
        <v>104</v>
      </c>
      <c r="C13" s="241">
        <v>10698</v>
      </c>
      <c r="D13" s="242">
        <v>9601</v>
      </c>
      <c r="E13" s="242">
        <v>748</v>
      </c>
      <c r="F13" s="242">
        <v>322</v>
      </c>
      <c r="G13" s="242" t="s">
        <v>496</v>
      </c>
      <c r="H13" s="242" t="s">
        <v>496</v>
      </c>
      <c r="K13" s="338"/>
    </row>
    <row r="14" spans="1:11" x14ac:dyDescent="0.2">
      <c r="A14" s="297" t="s">
        <v>16</v>
      </c>
      <c r="B14" s="240" t="s">
        <v>164</v>
      </c>
      <c r="C14" s="334">
        <v>240313</v>
      </c>
      <c r="D14" s="242">
        <v>132981</v>
      </c>
      <c r="E14" s="242">
        <v>103612</v>
      </c>
      <c r="F14" s="242">
        <v>3091</v>
      </c>
      <c r="G14" s="242" t="s">
        <v>496</v>
      </c>
      <c r="H14" s="242" t="s">
        <v>496</v>
      </c>
      <c r="K14" s="338"/>
    </row>
    <row r="15" spans="1:11" x14ac:dyDescent="0.2">
      <c r="A15" s="297" t="s">
        <v>16</v>
      </c>
      <c r="B15" s="246" t="s">
        <v>142</v>
      </c>
      <c r="C15" s="247">
        <v>297171</v>
      </c>
      <c r="D15" s="244">
        <v>160335</v>
      </c>
      <c r="E15" s="244">
        <v>120075</v>
      </c>
      <c r="F15" s="244">
        <v>15319</v>
      </c>
      <c r="G15" s="244">
        <v>937</v>
      </c>
      <c r="H15" s="244">
        <v>505</v>
      </c>
      <c r="K15" s="338"/>
    </row>
    <row r="16" spans="1:11" x14ac:dyDescent="0.2">
      <c r="A16" s="297" t="s">
        <v>16</v>
      </c>
      <c r="B16" s="240" t="s">
        <v>136</v>
      </c>
      <c r="C16" s="334">
        <v>37331</v>
      </c>
      <c r="D16" s="242">
        <v>19009</v>
      </c>
      <c r="E16" s="242">
        <v>16766</v>
      </c>
      <c r="F16" s="242">
        <v>1398</v>
      </c>
      <c r="G16" s="242">
        <v>90</v>
      </c>
      <c r="H16" s="242">
        <v>68</v>
      </c>
      <c r="K16" s="338"/>
    </row>
    <row r="17" spans="1:11" x14ac:dyDescent="0.2">
      <c r="A17" s="297" t="s">
        <v>16</v>
      </c>
      <c r="B17" s="240" t="s">
        <v>137</v>
      </c>
      <c r="C17" s="241">
        <v>79230</v>
      </c>
      <c r="D17" s="242">
        <v>44754</v>
      </c>
      <c r="E17" s="242">
        <v>30561</v>
      </c>
      <c r="F17" s="242">
        <v>3589</v>
      </c>
      <c r="G17" s="242">
        <v>234</v>
      </c>
      <c r="H17" s="242">
        <v>92</v>
      </c>
      <c r="K17" s="338"/>
    </row>
    <row r="18" spans="1:11" x14ac:dyDescent="0.2">
      <c r="A18" s="297" t="s">
        <v>16</v>
      </c>
      <c r="B18" s="240" t="s">
        <v>138</v>
      </c>
      <c r="C18" s="241">
        <v>74571</v>
      </c>
      <c r="D18" s="242">
        <v>41127</v>
      </c>
      <c r="E18" s="242">
        <v>29310</v>
      </c>
      <c r="F18" s="242">
        <v>3797</v>
      </c>
      <c r="G18" s="242">
        <v>212</v>
      </c>
      <c r="H18" s="242">
        <v>125</v>
      </c>
      <c r="K18" s="338"/>
    </row>
    <row r="19" spans="1:11" x14ac:dyDescent="0.2">
      <c r="A19" s="297" t="s">
        <v>16</v>
      </c>
      <c r="B19" s="240" t="s">
        <v>139</v>
      </c>
      <c r="C19" s="334">
        <v>63619</v>
      </c>
      <c r="D19" s="242">
        <v>34471</v>
      </c>
      <c r="E19" s="242">
        <v>25320</v>
      </c>
      <c r="F19" s="242">
        <v>3475</v>
      </c>
      <c r="G19" s="242">
        <v>218</v>
      </c>
      <c r="H19" s="242">
        <v>135</v>
      </c>
      <c r="K19" s="338"/>
    </row>
    <row r="20" spans="1:11" x14ac:dyDescent="0.2">
      <c r="A20" s="297" t="s">
        <v>16</v>
      </c>
      <c r="B20" s="240" t="s">
        <v>140</v>
      </c>
      <c r="C20" s="241">
        <v>15811</v>
      </c>
      <c r="D20" s="242">
        <v>7819</v>
      </c>
      <c r="E20" s="242">
        <v>6951</v>
      </c>
      <c r="F20" s="242">
        <v>944</v>
      </c>
      <c r="G20" s="242" t="s">
        <v>496</v>
      </c>
      <c r="H20" s="242" t="s">
        <v>496</v>
      </c>
      <c r="K20" s="338"/>
    </row>
    <row r="21" spans="1:11" x14ac:dyDescent="0.2">
      <c r="A21" s="297" t="s">
        <v>16</v>
      </c>
      <c r="B21" s="240" t="s">
        <v>141</v>
      </c>
      <c r="C21" s="241">
        <v>26609</v>
      </c>
      <c r="D21" s="242">
        <v>13155</v>
      </c>
      <c r="E21" s="242">
        <v>11167</v>
      </c>
      <c r="F21" s="242">
        <v>2116</v>
      </c>
      <c r="G21" s="242" t="s">
        <v>496</v>
      </c>
      <c r="H21" s="242" t="s">
        <v>496</v>
      </c>
      <c r="K21" s="338"/>
    </row>
    <row r="22" spans="1:11" x14ac:dyDescent="0.2">
      <c r="A22" s="297" t="s">
        <v>165</v>
      </c>
      <c r="B22" s="240" t="s">
        <v>105</v>
      </c>
      <c r="C22" s="241">
        <v>37689</v>
      </c>
      <c r="D22" s="242">
        <v>3741</v>
      </c>
      <c r="E22" s="242">
        <v>7753</v>
      </c>
      <c r="F22" s="242">
        <v>21098</v>
      </c>
      <c r="G22" s="242">
        <v>4814</v>
      </c>
      <c r="H22" s="242">
        <v>283</v>
      </c>
      <c r="K22" s="338"/>
    </row>
    <row r="23" spans="1:11" x14ac:dyDescent="0.2">
      <c r="A23" s="297" t="s">
        <v>16</v>
      </c>
      <c r="B23" s="240" t="s">
        <v>104</v>
      </c>
      <c r="C23" s="241">
        <v>3541</v>
      </c>
      <c r="D23" s="242">
        <v>2520</v>
      </c>
      <c r="E23" s="242">
        <v>558</v>
      </c>
      <c r="F23" s="242">
        <v>367</v>
      </c>
      <c r="G23" s="242">
        <v>90</v>
      </c>
      <c r="H23" s="242">
        <v>6</v>
      </c>
      <c r="K23" s="338"/>
    </row>
    <row r="24" spans="1:11" x14ac:dyDescent="0.2">
      <c r="A24" s="297" t="s">
        <v>16</v>
      </c>
      <c r="B24" s="240" t="s">
        <v>164</v>
      </c>
      <c r="C24" s="241">
        <v>22216</v>
      </c>
      <c r="D24" s="242">
        <v>5665</v>
      </c>
      <c r="E24" s="242">
        <v>11936</v>
      </c>
      <c r="F24" s="242">
        <v>4407</v>
      </c>
      <c r="G24" s="242">
        <v>197</v>
      </c>
      <c r="H24" s="242">
        <v>11</v>
      </c>
      <c r="K24" s="338"/>
    </row>
    <row r="25" spans="1:11" x14ac:dyDescent="0.2">
      <c r="A25" s="297" t="s">
        <v>16</v>
      </c>
      <c r="B25" s="246" t="s">
        <v>142</v>
      </c>
      <c r="C25" s="247">
        <v>63446</v>
      </c>
      <c r="D25" s="244">
        <v>11926</v>
      </c>
      <c r="E25" s="244">
        <v>20247</v>
      </c>
      <c r="F25" s="244">
        <v>25872</v>
      </c>
      <c r="G25" s="244">
        <v>5101</v>
      </c>
      <c r="H25" s="244">
        <v>300</v>
      </c>
      <c r="K25" s="338"/>
    </row>
    <row r="26" spans="1:11" x14ac:dyDescent="0.2">
      <c r="A26" s="297" t="s">
        <v>16</v>
      </c>
      <c r="B26" s="240" t="s">
        <v>136</v>
      </c>
      <c r="C26" s="334">
        <v>7612</v>
      </c>
      <c r="D26" s="242">
        <v>1409</v>
      </c>
      <c r="E26" s="242">
        <v>2504</v>
      </c>
      <c r="F26" s="242">
        <v>3339</v>
      </c>
      <c r="G26" s="242">
        <v>320</v>
      </c>
      <c r="H26" s="242">
        <v>40</v>
      </c>
      <c r="K26" s="338"/>
    </row>
    <row r="27" spans="1:11" x14ac:dyDescent="0.2">
      <c r="A27" s="297" t="s">
        <v>16</v>
      </c>
      <c r="B27" s="240" t="s">
        <v>137</v>
      </c>
      <c r="C27" s="241">
        <v>16604</v>
      </c>
      <c r="D27" s="242">
        <v>3162</v>
      </c>
      <c r="E27" s="242">
        <v>5039</v>
      </c>
      <c r="F27" s="242">
        <v>7273</v>
      </c>
      <c r="G27" s="242">
        <v>1054</v>
      </c>
      <c r="H27" s="242">
        <v>76</v>
      </c>
      <c r="K27" s="338"/>
    </row>
    <row r="28" spans="1:11" x14ac:dyDescent="0.2">
      <c r="A28" s="297" t="s">
        <v>16</v>
      </c>
      <c r="B28" s="240" t="s">
        <v>138</v>
      </c>
      <c r="C28" s="241">
        <v>16080</v>
      </c>
      <c r="D28" s="242">
        <v>3058</v>
      </c>
      <c r="E28" s="242">
        <v>5239</v>
      </c>
      <c r="F28" s="242">
        <v>6529</v>
      </c>
      <c r="G28" s="242">
        <v>1189</v>
      </c>
      <c r="H28" s="242">
        <v>65</v>
      </c>
      <c r="K28" s="338"/>
    </row>
    <row r="29" spans="1:11" x14ac:dyDescent="0.2">
      <c r="A29" s="297" t="s">
        <v>16</v>
      </c>
      <c r="B29" s="240" t="s">
        <v>139</v>
      </c>
      <c r="C29" s="334">
        <v>12946</v>
      </c>
      <c r="D29" s="242">
        <v>2424</v>
      </c>
      <c r="E29" s="242">
        <v>4213</v>
      </c>
      <c r="F29" s="242">
        <v>4951</v>
      </c>
      <c r="G29" s="242">
        <v>1295</v>
      </c>
      <c r="H29" s="242">
        <v>63</v>
      </c>
      <c r="K29" s="338"/>
    </row>
    <row r="30" spans="1:11" x14ac:dyDescent="0.2">
      <c r="A30" s="297" t="s">
        <v>16</v>
      </c>
      <c r="B30" s="240" t="s">
        <v>140</v>
      </c>
      <c r="C30" s="241">
        <v>3643</v>
      </c>
      <c r="D30" s="242">
        <v>673</v>
      </c>
      <c r="E30" s="242">
        <v>1205</v>
      </c>
      <c r="F30" s="242">
        <v>1380</v>
      </c>
      <c r="G30" s="242" t="s">
        <v>496</v>
      </c>
      <c r="H30" s="242" t="s">
        <v>496</v>
      </c>
      <c r="K30" s="338"/>
    </row>
    <row r="31" spans="1:11" x14ac:dyDescent="0.2">
      <c r="A31" s="297" t="s">
        <v>16</v>
      </c>
      <c r="B31" s="240" t="s">
        <v>141</v>
      </c>
      <c r="C31" s="241">
        <v>6561</v>
      </c>
      <c r="D31" s="242">
        <v>1200</v>
      </c>
      <c r="E31" s="242">
        <v>2047</v>
      </c>
      <c r="F31" s="242">
        <v>2400</v>
      </c>
      <c r="G31" s="242" t="s">
        <v>496</v>
      </c>
      <c r="H31" s="242" t="s">
        <v>496</v>
      </c>
      <c r="K31" s="338"/>
    </row>
    <row r="32" spans="1:11" x14ac:dyDescent="0.2">
      <c r="A32" s="297" t="s">
        <v>166</v>
      </c>
      <c r="B32" s="240" t="s">
        <v>105</v>
      </c>
      <c r="C32" s="241">
        <v>30105</v>
      </c>
      <c r="D32" s="242">
        <v>2258</v>
      </c>
      <c r="E32" s="242">
        <v>4893</v>
      </c>
      <c r="F32" s="242">
        <v>14099</v>
      </c>
      <c r="G32" s="242">
        <v>8146</v>
      </c>
      <c r="H32" s="242">
        <v>709</v>
      </c>
      <c r="K32" s="338"/>
    </row>
    <row r="33" spans="1:11" x14ac:dyDescent="0.2">
      <c r="A33" s="297" t="s">
        <v>16</v>
      </c>
      <c r="B33" s="240" t="s">
        <v>104</v>
      </c>
      <c r="C33" s="241">
        <v>2207</v>
      </c>
      <c r="D33" s="242">
        <v>1508</v>
      </c>
      <c r="E33" s="242">
        <v>332</v>
      </c>
      <c r="F33" s="242">
        <v>252</v>
      </c>
      <c r="G33" s="242" t="s">
        <v>496</v>
      </c>
      <c r="H33" s="242" t="s">
        <v>496</v>
      </c>
      <c r="K33" s="338"/>
    </row>
    <row r="34" spans="1:11" x14ac:dyDescent="0.2">
      <c r="A34" s="297" t="s">
        <v>16</v>
      </c>
      <c r="B34" s="240" t="s">
        <v>164</v>
      </c>
      <c r="C34" s="241">
        <v>6054</v>
      </c>
      <c r="D34" s="242">
        <v>1924</v>
      </c>
      <c r="E34" s="242">
        <v>2555</v>
      </c>
      <c r="F34" s="242">
        <v>1289</v>
      </c>
      <c r="G34" s="242" t="s">
        <v>496</v>
      </c>
      <c r="H34" s="242" t="s">
        <v>496</v>
      </c>
      <c r="K34" s="338"/>
    </row>
    <row r="35" spans="1:11" x14ac:dyDescent="0.2">
      <c r="A35" s="297" t="s">
        <v>16</v>
      </c>
      <c r="B35" s="246" t="s">
        <v>142</v>
      </c>
      <c r="C35" s="247">
        <v>38366</v>
      </c>
      <c r="D35" s="244">
        <v>5690</v>
      </c>
      <c r="E35" s="244">
        <v>7780</v>
      </c>
      <c r="F35" s="244">
        <v>15640</v>
      </c>
      <c r="G35" s="244">
        <v>8525</v>
      </c>
      <c r="H35" s="244">
        <v>731</v>
      </c>
      <c r="K35" s="338"/>
    </row>
    <row r="36" spans="1:11" x14ac:dyDescent="0.2">
      <c r="A36" s="297" t="s">
        <v>16</v>
      </c>
      <c r="B36" s="240" t="s">
        <v>136</v>
      </c>
      <c r="C36" s="334">
        <v>4777</v>
      </c>
      <c r="D36" s="242">
        <v>705</v>
      </c>
      <c r="E36" s="242">
        <v>1142</v>
      </c>
      <c r="F36" s="242">
        <v>2117</v>
      </c>
      <c r="G36" s="242">
        <v>718</v>
      </c>
      <c r="H36" s="242">
        <v>95</v>
      </c>
      <c r="K36" s="338"/>
    </row>
    <row r="37" spans="1:11" x14ac:dyDescent="0.2">
      <c r="A37" s="297" t="s">
        <v>16</v>
      </c>
      <c r="B37" s="240" t="s">
        <v>137</v>
      </c>
      <c r="C37" s="241">
        <v>9749</v>
      </c>
      <c r="D37" s="242">
        <v>1527</v>
      </c>
      <c r="E37" s="242">
        <v>1952</v>
      </c>
      <c r="F37" s="242">
        <v>4345</v>
      </c>
      <c r="G37" s="242">
        <v>1767</v>
      </c>
      <c r="H37" s="242">
        <v>158</v>
      </c>
      <c r="K37" s="338"/>
    </row>
    <row r="38" spans="1:11" x14ac:dyDescent="0.2">
      <c r="A38" s="297" t="s">
        <v>16</v>
      </c>
      <c r="B38" s="240" t="s">
        <v>138</v>
      </c>
      <c r="C38" s="241">
        <v>8978</v>
      </c>
      <c r="D38" s="242">
        <v>1343</v>
      </c>
      <c r="E38" s="242">
        <v>1912</v>
      </c>
      <c r="F38" s="242">
        <v>3669</v>
      </c>
      <c r="G38" s="242">
        <v>1890</v>
      </c>
      <c r="H38" s="242">
        <v>164</v>
      </c>
      <c r="K38" s="338"/>
    </row>
    <row r="39" spans="1:11" x14ac:dyDescent="0.2">
      <c r="A39" s="297" t="s">
        <v>16</v>
      </c>
      <c r="B39" s="240" t="s">
        <v>139</v>
      </c>
      <c r="C39" s="334">
        <v>7931</v>
      </c>
      <c r="D39" s="242">
        <v>1142</v>
      </c>
      <c r="E39" s="242">
        <v>1491</v>
      </c>
      <c r="F39" s="242">
        <v>3079</v>
      </c>
      <c r="G39" s="242">
        <v>2066</v>
      </c>
      <c r="H39" s="242">
        <v>153</v>
      </c>
      <c r="K39" s="338"/>
    </row>
    <row r="40" spans="1:11" x14ac:dyDescent="0.2">
      <c r="A40" s="297" t="s">
        <v>16</v>
      </c>
      <c r="B40" s="240" t="s">
        <v>140</v>
      </c>
      <c r="C40" s="241">
        <v>2374</v>
      </c>
      <c r="D40" s="242">
        <v>324</v>
      </c>
      <c r="E40" s="242">
        <v>478</v>
      </c>
      <c r="F40" s="242">
        <v>881</v>
      </c>
      <c r="G40" s="242">
        <v>639</v>
      </c>
      <c r="H40" s="242">
        <v>52</v>
      </c>
      <c r="K40" s="338"/>
    </row>
    <row r="41" spans="1:11" x14ac:dyDescent="0.2">
      <c r="A41" s="297" t="s">
        <v>16</v>
      </c>
      <c r="B41" s="240" t="s">
        <v>141</v>
      </c>
      <c r="C41" s="241">
        <v>4557</v>
      </c>
      <c r="D41" s="242">
        <v>649</v>
      </c>
      <c r="E41" s="242">
        <v>805</v>
      </c>
      <c r="F41" s="242">
        <v>1549</v>
      </c>
      <c r="G41" s="242">
        <v>1445</v>
      </c>
      <c r="H41" s="242">
        <v>109</v>
      </c>
      <c r="K41" s="338"/>
    </row>
    <row r="42" spans="1:11" x14ac:dyDescent="0.2">
      <c r="A42" s="297" t="s">
        <v>167</v>
      </c>
      <c r="B42" s="240" t="s">
        <v>105</v>
      </c>
      <c r="C42" s="241">
        <v>48789</v>
      </c>
      <c r="D42" s="242">
        <v>1812</v>
      </c>
      <c r="E42" s="242">
        <v>2924</v>
      </c>
      <c r="F42" s="242">
        <v>13335</v>
      </c>
      <c r="G42" s="242">
        <v>24588</v>
      </c>
      <c r="H42" s="242">
        <v>6130</v>
      </c>
      <c r="K42" s="338"/>
    </row>
    <row r="43" spans="1:11" x14ac:dyDescent="0.2">
      <c r="A43" s="297" t="s">
        <v>16</v>
      </c>
      <c r="B43" s="240" t="s">
        <v>104</v>
      </c>
      <c r="C43" s="241">
        <v>2817</v>
      </c>
      <c r="D43" s="242">
        <v>1662</v>
      </c>
      <c r="E43" s="242">
        <v>342</v>
      </c>
      <c r="F43" s="242">
        <v>347</v>
      </c>
      <c r="G43" s="242">
        <v>374</v>
      </c>
      <c r="H43" s="242">
        <v>92</v>
      </c>
      <c r="K43" s="338"/>
    </row>
    <row r="44" spans="1:11" x14ac:dyDescent="0.2">
      <c r="A44" s="297" t="s">
        <v>16</v>
      </c>
      <c r="B44" s="240" t="s">
        <v>164</v>
      </c>
      <c r="C44" s="241">
        <v>4384</v>
      </c>
      <c r="D44" s="242">
        <v>1063</v>
      </c>
      <c r="E44" s="242">
        <v>1483</v>
      </c>
      <c r="F44" s="242">
        <v>1100</v>
      </c>
      <c r="G44" s="242">
        <v>621</v>
      </c>
      <c r="H44" s="242">
        <v>117</v>
      </c>
      <c r="K44" s="338"/>
    </row>
    <row r="45" spans="1:11" x14ac:dyDescent="0.2">
      <c r="A45" s="297" t="s">
        <v>16</v>
      </c>
      <c r="B45" s="246" t="s">
        <v>142</v>
      </c>
      <c r="C45" s="247">
        <v>55990</v>
      </c>
      <c r="D45" s="244">
        <v>4537</v>
      </c>
      <c r="E45" s="244">
        <v>4749</v>
      </c>
      <c r="F45" s="244">
        <v>14782</v>
      </c>
      <c r="G45" s="244">
        <v>25583</v>
      </c>
      <c r="H45" s="244">
        <v>6339</v>
      </c>
      <c r="K45" s="338"/>
    </row>
    <row r="46" spans="1:11" x14ac:dyDescent="0.2">
      <c r="A46" s="297" t="s">
        <v>16</v>
      </c>
      <c r="B46" s="240" t="s">
        <v>136</v>
      </c>
      <c r="C46" s="334">
        <v>6497</v>
      </c>
      <c r="D46" s="242">
        <v>571</v>
      </c>
      <c r="E46" s="242">
        <v>648</v>
      </c>
      <c r="F46" s="242">
        <v>1859</v>
      </c>
      <c r="G46" s="242">
        <v>2894</v>
      </c>
      <c r="H46" s="242">
        <v>525</v>
      </c>
      <c r="K46" s="338"/>
    </row>
    <row r="47" spans="1:11" x14ac:dyDescent="0.2">
      <c r="A47" s="297" t="s">
        <v>16</v>
      </c>
      <c r="B47" s="240" t="s">
        <v>137</v>
      </c>
      <c r="C47" s="241">
        <v>12470</v>
      </c>
      <c r="D47" s="242">
        <v>1049</v>
      </c>
      <c r="E47" s="242">
        <v>1104</v>
      </c>
      <c r="F47" s="242">
        <v>3487</v>
      </c>
      <c r="G47" s="242">
        <v>5702</v>
      </c>
      <c r="H47" s="242">
        <v>1128</v>
      </c>
      <c r="K47" s="338"/>
    </row>
    <row r="48" spans="1:11" x14ac:dyDescent="0.2">
      <c r="A48" s="297" t="s">
        <v>16</v>
      </c>
      <c r="B48" s="240" t="s">
        <v>138</v>
      </c>
      <c r="C48" s="241">
        <v>13841</v>
      </c>
      <c r="D48" s="242">
        <v>1123</v>
      </c>
      <c r="E48" s="242">
        <v>1205</v>
      </c>
      <c r="F48" s="242">
        <v>3561</v>
      </c>
      <c r="G48" s="242">
        <v>6463</v>
      </c>
      <c r="H48" s="242">
        <v>1489</v>
      </c>
      <c r="K48" s="338"/>
    </row>
    <row r="49" spans="1:11" x14ac:dyDescent="0.2">
      <c r="A49" s="297" t="s">
        <v>16</v>
      </c>
      <c r="B49" s="240" t="s">
        <v>139</v>
      </c>
      <c r="C49" s="334">
        <v>11742</v>
      </c>
      <c r="D49" s="242">
        <v>922</v>
      </c>
      <c r="E49" s="242">
        <v>920</v>
      </c>
      <c r="F49" s="242">
        <v>3112</v>
      </c>
      <c r="G49" s="242">
        <v>5400</v>
      </c>
      <c r="H49" s="242">
        <v>1388</v>
      </c>
      <c r="K49" s="338"/>
    </row>
    <row r="50" spans="1:11" x14ac:dyDescent="0.2">
      <c r="A50" s="297" t="s">
        <v>16</v>
      </c>
      <c r="B50" s="240" t="s">
        <v>140</v>
      </c>
      <c r="C50" s="241">
        <v>3822</v>
      </c>
      <c r="D50" s="242">
        <v>310</v>
      </c>
      <c r="E50" s="242">
        <v>309</v>
      </c>
      <c r="F50" s="242">
        <v>913</v>
      </c>
      <c r="G50" s="242">
        <v>1698</v>
      </c>
      <c r="H50" s="242">
        <v>592</v>
      </c>
      <c r="K50" s="338"/>
    </row>
    <row r="51" spans="1:11" x14ac:dyDescent="0.2">
      <c r="A51" s="297" t="s">
        <v>16</v>
      </c>
      <c r="B51" s="240" t="s">
        <v>141</v>
      </c>
      <c r="C51" s="241">
        <v>7618</v>
      </c>
      <c r="D51" s="242">
        <v>562</v>
      </c>
      <c r="E51" s="242">
        <v>563</v>
      </c>
      <c r="F51" s="242">
        <v>1850</v>
      </c>
      <c r="G51" s="242">
        <v>3426</v>
      </c>
      <c r="H51" s="242">
        <v>1217</v>
      </c>
      <c r="K51" s="338"/>
    </row>
    <row r="52" spans="1:11" x14ac:dyDescent="0.2">
      <c r="A52" s="297" t="s">
        <v>168</v>
      </c>
      <c r="B52" s="240" t="s">
        <v>105</v>
      </c>
      <c r="C52" s="241">
        <v>34794</v>
      </c>
      <c r="D52" s="242">
        <v>956</v>
      </c>
      <c r="E52" s="242">
        <v>1366</v>
      </c>
      <c r="F52" s="242">
        <v>7667</v>
      </c>
      <c r="G52" s="242">
        <v>16342</v>
      </c>
      <c r="H52" s="242">
        <v>8463</v>
      </c>
      <c r="K52" s="338"/>
    </row>
    <row r="53" spans="1:11" x14ac:dyDescent="0.2">
      <c r="A53" s="297" t="s">
        <v>16</v>
      </c>
      <c r="B53" s="240" t="s">
        <v>104</v>
      </c>
      <c r="C53" s="241">
        <v>1670</v>
      </c>
      <c r="D53" s="242">
        <v>842</v>
      </c>
      <c r="E53" s="242">
        <v>196</v>
      </c>
      <c r="F53" s="242">
        <v>205</v>
      </c>
      <c r="G53" s="242">
        <v>296</v>
      </c>
      <c r="H53" s="242">
        <v>131</v>
      </c>
      <c r="K53" s="338"/>
    </row>
    <row r="54" spans="1:11" x14ac:dyDescent="0.2">
      <c r="A54" s="297" t="s">
        <v>16</v>
      </c>
      <c r="B54" s="240" t="s">
        <v>164</v>
      </c>
      <c r="C54" s="241">
        <v>2076</v>
      </c>
      <c r="D54" s="242">
        <v>416</v>
      </c>
      <c r="E54" s="242">
        <v>614</v>
      </c>
      <c r="F54" s="242">
        <v>518</v>
      </c>
      <c r="G54" s="242">
        <v>371</v>
      </c>
      <c r="H54" s="242">
        <v>157</v>
      </c>
      <c r="K54" s="338"/>
    </row>
    <row r="55" spans="1:11" x14ac:dyDescent="0.2">
      <c r="A55" s="297" t="s">
        <v>16</v>
      </c>
      <c r="B55" s="246" t="s">
        <v>142</v>
      </c>
      <c r="C55" s="247">
        <v>38540</v>
      </c>
      <c r="D55" s="244">
        <v>2214</v>
      </c>
      <c r="E55" s="244">
        <v>2176</v>
      </c>
      <c r="F55" s="244">
        <v>8390</v>
      </c>
      <c r="G55" s="244">
        <v>17009</v>
      </c>
      <c r="H55" s="244">
        <v>8751</v>
      </c>
      <c r="K55" s="338"/>
    </row>
    <row r="56" spans="1:11" x14ac:dyDescent="0.2">
      <c r="A56" s="297" t="s">
        <v>16</v>
      </c>
      <c r="B56" s="240" t="s">
        <v>136</v>
      </c>
      <c r="C56" s="334">
        <v>4526</v>
      </c>
      <c r="D56" s="242">
        <v>287</v>
      </c>
      <c r="E56" s="242">
        <v>284</v>
      </c>
      <c r="F56" s="242">
        <v>1060</v>
      </c>
      <c r="G56" s="242">
        <v>2057</v>
      </c>
      <c r="H56" s="242">
        <v>838</v>
      </c>
      <c r="K56" s="338"/>
    </row>
    <row r="57" spans="1:11" x14ac:dyDescent="0.2">
      <c r="A57" s="297" t="s">
        <v>16</v>
      </c>
      <c r="B57" s="240" t="s">
        <v>137</v>
      </c>
      <c r="C57" s="241">
        <v>8268</v>
      </c>
      <c r="D57" s="242">
        <v>492</v>
      </c>
      <c r="E57" s="242">
        <v>481</v>
      </c>
      <c r="F57" s="242">
        <v>1909</v>
      </c>
      <c r="G57" s="242">
        <v>3699</v>
      </c>
      <c r="H57" s="242">
        <v>1687</v>
      </c>
      <c r="K57" s="338"/>
    </row>
    <row r="58" spans="1:11" x14ac:dyDescent="0.2">
      <c r="A58" s="297" t="s">
        <v>16</v>
      </c>
      <c r="B58" s="240" t="s">
        <v>138</v>
      </c>
      <c r="C58" s="241">
        <v>9541</v>
      </c>
      <c r="D58" s="242">
        <v>575</v>
      </c>
      <c r="E58" s="242">
        <v>500</v>
      </c>
      <c r="F58" s="242">
        <v>1981</v>
      </c>
      <c r="G58" s="242">
        <v>4277</v>
      </c>
      <c r="H58" s="242">
        <v>2208</v>
      </c>
      <c r="K58" s="338"/>
    </row>
    <row r="59" spans="1:11" x14ac:dyDescent="0.2">
      <c r="A59" s="297" t="s">
        <v>16</v>
      </c>
      <c r="B59" s="240" t="s">
        <v>139</v>
      </c>
      <c r="C59" s="334">
        <v>7840</v>
      </c>
      <c r="D59" s="242">
        <v>442</v>
      </c>
      <c r="E59" s="242">
        <v>462</v>
      </c>
      <c r="F59" s="242">
        <v>1702</v>
      </c>
      <c r="G59" s="242">
        <v>3403</v>
      </c>
      <c r="H59" s="242">
        <v>1831</v>
      </c>
      <c r="K59" s="338"/>
    </row>
    <row r="60" spans="1:11" x14ac:dyDescent="0.2">
      <c r="A60" s="297" t="s">
        <v>16</v>
      </c>
      <c r="B60" s="240" t="s">
        <v>140</v>
      </c>
      <c r="C60" s="241">
        <v>2746</v>
      </c>
      <c r="D60" s="242">
        <v>144</v>
      </c>
      <c r="E60" s="242">
        <v>125</v>
      </c>
      <c r="F60" s="242">
        <v>577</v>
      </c>
      <c r="G60" s="242">
        <v>1159</v>
      </c>
      <c r="H60" s="242">
        <v>741</v>
      </c>
      <c r="K60" s="338"/>
    </row>
    <row r="61" spans="1:11" x14ac:dyDescent="0.2">
      <c r="A61" s="297" t="s">
        <v>16</v>
      </c>
      <c r="B61" s="240" t="s">
        <v>141</v>
      </c>
      <c r="C61" s="241">
        <v>5619</v>
      </c>
      <c r="D61" s="242">
        <v>274</v>
      </c>
      <c r="E61" s="242">
        <v>324</v>
      </c>
      <c r="F61" s="242">
        <v>1161</v>
      </c>
      <c r="G61" s="242">
        <v>2414</v>
      </c>
      <c r="H61" s="242">
        <v>1446</v>
      </c>
      <c r="K61" s="338"/>
    </row>
    <row r="62" spans="1:11" x14ac:dyDescent="0.2">
      <c r="A62" s="297" t="s">
        <v>169</v>
      </c>
      <c r="B62" s="240" t="s">
        <v>105</v>
      </c>
      <c r="C62" s="241">
        <v>22106</v>
      </c>
      <c r="D62" s="242">
        <v>614</v>
      </c>
      <c r="E62" s="242">
        <v>957</v>
      </c>
      <c r="F62" s="242">
        <v>4626</v>
      </c>
      <c r="G62" s="242">
        <v>8514</v>
      </c>
      <c r="H62" s="242">
        <v>7395</v>
      </c>
      <c r="K62" s="338"/>
    </row>
    <row r="63" spans="1:11" x14ac:dyDescent="0.2">
      <c r="A63" s="297" t="s">
        <v>16</v>
      </c>
      <c r="B63" s="240" t="s">
        <v>104</v>
      </c>
      <c r="C63" s="241">
        <v>857</v>
      </c>
      <c r="D63" s="242">
        <v>370</v>
      </c>
      <c r="E63" s="242">
        <v>107</v>
      </c>
      <c r="F63" s="242">
        <v>137</v>
      </c>
      <c r="G63" s="242">
        <v>134</v>
      </c>
      <c r="H63" s="242">
        <v>109</v>
      </c>
      <c r="K63" s="338"/>
    </row>
    <row r="64" spans="1:11" x14ac:dyDescent="0.2">
      <c r="A64" s="297" t="s">
        <v>16</v>
      </c>
      <c r="B64" s="240" t="s">
        <v>164</v>
      </c>
      <c r="C64" s="241">
        <v>1239</v>
      </c>
      <c r="D64" s="242">
        <v>224</v>
      </c>
      <c r="E64" s="242">
        <v>361</v>
      </c>
      <c r="F64" s="242">
        <v>295</v>
      </c>
      <c r="G64" s="242">
        <v>226</v>
      </c>
      <c r="H64" s="242">
        <v>133</v>
      </c>
      <c r="K64" s="338"/>
    </row>
    <row r="65" spans="1:11" x14ac:dyDescent="0.2">
      <c r="A65" s="297" t="s">
        <v>16</v>
      </c>
      <c r="B65" s="246" t="s">
        <v>142</v>
      </c>
      <c r="C65" s="247">
        <v>24202</v>
      </c>
      <c r="D65" s="244">
        <v>1208</v>
      </c>
      <c r="E65" s="244">
        <v>1425</v>
      </c>
      <c r="F65" s="244">
        <v>5058</v>
      </c>
      <c r="G65" s="244">
        <v>8874</v>
      </c>
      <c r="H65" s="244">
        <v>7637</v>
      </c>
      <c r="K65" s="338"/>
    </row>
    <row r="66" spans="1:11" x14ac:dyDescent="0.2">
      <c r="A66" s="297" t="s">
        <v>16</v>
      </c>
      <c r="B66" s="240" t="s">
        <v>136</v>
      </c>
      <c r="C66" s="334">
        <v>3300</v>
      </c>
      <c r="D66" s="242">
        <v>194</v>
      </c>
      <c r="E66" s="242">
        <v>213</v>
      </c>
      <c r="F66" s="242">
        <v>706</v>
      </c>
      <c r="G66" s="242">
        <v>1266</v>
      </c>
      <c r="H66" s="242">
        <v>921</v>
      </c>
      <c r="K66" s="338"/>
    </row>
    <row r="67" spans="1:11" x14ac:dyDescent="0.2">
      <c r="A67" s="297" t="s">
        <v>16</v>
      </c>
      <c r="B67" s="240" t="s">
        <v>137</v>
      </c>
      <c r="C67" s="241">
        <v>5478</v>
      </c>
      <c r="D67" s="242">
        <v>305</v>
      </c>
      <c r="E67" s="242">
        <v>351</v>
      </c>
      <c r="F67" s="242">
        <v>1151</v>
      </c>
      <c r="G67" s="242">
        <v>2041</v>
      </c>
      <c r="H67" s="242">
        <v>1630</v>
      </c>
      <c r="K67" s="338"/>
    </row>
    <row r="68" spans="1:11" x14ac:dyDescent="0.2">
      <c r="A68" s="297" t="s">
        <v>16</v>
      </c>
      <c r="B68" s="240" t="s">
        <v>138</v>
      </c>
      <c r="C68" s="241">
        <v>5835</v>
      </c>
      <c r="D68" s="242">
        <v>279</v>
      </c>
      <c r="E68" s="242">
        <v>329</v>
      </c>
      <c r="F68" s="242">
        <v>1281</v>
      </c>
      <c r="G68" s="242">
        <v>2140</v>
      </c>
      <c r="H68" s="242">
        <v>1806</v>
      </c>
      <c r="K68" s="338"/>
    </row>
    <row r="69" spans="1:11" x14ac:dyDescent="0.2">
      <c r="A69" s="297" t="s">
        <v>16</v>
      </c>
      <c r="B69" s="240" t="s">
        <v>139</v>
      </c>
      <c r="C69" s="334">
        <v>4662</v>
      </c>
      <c r="D69" s="242">
        <v>206</v>
      </c>
      <c r="E69" s="242">
        <v>281</v>
      </c>
      <c r="F69" s="242">
        <v>989</v>
      </c>
      <c r="G69" s="242">
        <v>1668</v>
      </c>
      <c r="H69" s="242">
        <v>1518</v>
      </c>
      <c r="K69" s="338"/>
    </row>
    <row r="70" spans="1:11" x14ac:dyDescent="0.2">
      <c r="A70" s="297" t="s">
        <v>16</v>
      </c>
      <c r="B70" s="240" t="s">
        <v>140</v>
      </c>
      <c r="C70" s="241">
        <v>1648</v>
      </c>
      <c r="D70" s="242">
        <v>80</v>
      </c>
      <c r="E70" s="242">
        <v>74</v>
      </c>
      <c r="F70" s="242">
        <v>289</v>
      </c>
      <c r="G70" s="242">
        <v>599</v>
      </c>
      <c r="H70" s="242">
        <v>606</v>
      </c>
      <c r="K70" s="338"/>
    </row>
    <row r="71" spans="1:11" x14ac:dyDescent="0.2">
      <c r="A71" s="297" t="s">
        <v>16</v>
      </c>
      <c r="B71" s="240" t="s">
        <v>141</v>
      </c>
      <c r="C71" s="241">
        <v>3279</v>
      </c>
      <c r="D71" s="242">
        <v>144</v>
      </c>
      <c r="E71" s="242">
        <v>177</v>
      </c>
      <c r="F71" s="242">
        <v>642</v>
      </c>
      <c r="G71" s="242">
        <v>1160</v>
      </c>
      <c r="H71" s="242">
        <v>1156</v>
      </c>
      <c r="K71" s="338"/>
    </row>
    <row r="72" spans="1:11" x14ac:dyDescent="0.2">
      <c r="A72" s="297" t="s">
        <v>170</v>
      </c>
      <c r="B72" s="240" t="s">
        <v>105</v>
      </c>
      <c r="C72" s="241">
        <v>219643</v>
      </c>
      <c r="D72" s="242">
        <v>27134</v>
      </c>
      <c r="E72" s="242">
        <v>33608</v>
      </c>
      <c r="F72" s="242">
        <v>72731</v>
      </c>
      <c r="G72" s="242">
        <v>63018</v>
      </c>
      <c r="H72" s="242">
        <v>23152</v>
      </c>
      <c r="K72" s="338"/>
    </row>
    <row r="73" spans="1:11" x14ac:dyDescent="0.2">
      <c r="A73" s="297"/>
      <c r="B73" s="240" t="s">
        <v>104</v>
      </c>
      <c r="C73" s="241">
        <v>21790</v>
      </c>
      <c r="D73" s="242">
        <v>16503</v>
      </c>
      <c r="E73" s="242">
        <v>2283</v>
      </c>
      <c r="F73" s="242">
        <v>1630</v>
      </c>
      <c r="G73" s="242">
        <v>1025</v>
      </c>
      <c r="H73" s="242">
        <v>349</v>
      </c>
      <c r="K73" s="338"/>
    </row>
    <row r="74" spans="1:11" x14ac:dyDescent="0.2">
      <c r="A74" s="297"/>
      <c r="B74" s="240" t="s">
        <v>164</v>
      </c>
      <c r="C74" s="241">
        <v>276282</v>
      </c>
      <c r="D74" s="242">
        <v>142273</v>
      </c>
      <c r="E74" s="242">
        <v>120561</v>
      </c>
      <c r="F74" s="242">
        <v>10700</v>
      </c>
      <c r="G74" s="242">
        <v>1986</v>
      </c>
      <c r="H74" s="242">
        <v>762</v>
      </c>
      <c r="K74" s="338"/>
    </row>
    <row r="75" spans="1:11" x14ac:dyDescent="0.2">
      <c r="A75" s="297" t="s">
        <v>16</v>
      </c>
      <c r="B75" s="246" t="s">
        <v>171</v>
      </c>
      <c r="C75" s="247">
        <v>517715</v>
      </c>
      <c r="D75" s="244">
        <v>185910</v>
      </c>
      <c r="E75" s="244">
        <v>156452</v>
      </c>
      <c r="F75" s="244">
        <v>85061</v>
      </c>
      <c r="G75" s="244">
        <v>66029</v>
      </c>
      <c r="H75" s="244">
        <v>24263</v>
      </c>
      <c r="K75" s="338"/>
    </row>
    <row r="76" spans="1:11" x14ac:dyDescent="0.2">
      <c r="A76" s="297"/>
      <c r="B76" s="240" t="s">
        <v>136</v>
      </c>
      <c r="C76" s="334">
        <v>64043</v>
      </c>
      <c r="D76" s="242">
        <v>22175</v>
      </c>
      <c r="E76" s="242">
        <v>21557</v>
      </c>
      <c r="F76" s="242">
        <v>10479</v>
      </c>
      <c r="G76" s="242">
        <v>7345</v>
      </c>
      <c r="H76" s="242">
        <v>2487</v>
      </c>
      <c r="K76" s="338"/>
    </row>
    <row r="77" spans="1:11" x14ac:dyDescent="0.2">
      <c r="A77" s="238"/>
      <c r="B77" s="240" t="s">
        <v>137</v>
      </c>
      <c r="C77" s="241">
        <v>131799</v>
      </c>
      <c r="D77" s="242">
        <v>51289</v>
      </c>
      <c r="E77" s="242">
        <v>39488</v>
      </c>
      <c r="F77" s="242">
        <v>21754</v>
      </c>
      <c r="G77" s="242">
        <v>14497</v>
      </c>
      <c r="H77" s="242">
        <v>4771</v>
      </c>
      <c r="K77" s="338"/>
    </row>
    <row r="78" spans="1:11" x14ac:dyDescent="0.2">
      <c r="A78" s="297" t="s">
        <v>16</v>
      </c>
      <c r="B78" s="240" t="s">
        <v>138</v>
      </c>
      <c r="C78" s="241">
        <v>128846</v>
      </c>
      <c r="D78" s="242">
        <v>47505</v>
      </c>
      <c r="E78" s="242">
        <v>38495</v>
      </c>
      <c r="F78" s="242">
        <v>20818</v>
      </c>
      <c r="G78" s="242">
        <v>16171</v>
      </c>
      <c r="H78" s="242">
        <v>5857</v>
      </c>
      <c r="K78" s="338"/>
    </row>
    <row r="79" spans="1:11" x14ac:dyDescent="0.2">
      <c r="A79" s="297" t="s">
        <v>16</v>
      </c>
      <c r="B79" s="240" t="s">
        <v>139</v>
      </c>
      <c r="C79" s="334">
        <v>108740</v>
      </c>
      <c r="D79" s="242">
        <v>39607</v>
      </c>
      <c r="E79" s="242">
        <v>32687</v>
      </c>
      <c r="F79" s="242">
        <v>17308</v>
      </c>
      <c r="G79" s="242">
        <v>14050</v>
      </c>
      <c r="H79" s="242">
        <v>5088</v>
      </c>
      <c r="K79" s="338"/>
    </row>
    <row r="80" spans="1:11" x14ac:dyDescent="0.2">
      <c r="A80" s="297" t="s">
        <v>16</v>
      </c>
      <c r="B80" s="240" t="s">
        <v>140</v>
      </c>
      <c r="C80" s="241">
        <v>30044</v>
      </c>
      <c r="D80" s="242">
        <v>9350</v>
      </c>
      <c r="E80" s="242">
        <v>9142</v>
      </c>
      <c r="F80" s="242">
        <v>4984</v>
      </c>
      <c r="G80" s="242">
        <v>4529</v>
      </c>
      <c r="H80" s="242">
        <v>2039</v>
      </c>
      <c r="K80" s="338"/>
    </row>
    <row r="81" spans="1:11" x14ac:dyDescent="0.2">
      <c r="A81" s="297" t="s">
        <v>16</v>
      </c>
      <c r="B81" s="240" t="s">
        <v>141</v>
      </c>
      <c r="C81" s="241">
        <v>54243</v>
      </c>
      <c r="D81" s="242">
        <v>15984</v>
      </c>
      <c r="E81" s="242">
        <v>15083</v>
      </c>
      <c r="F81" s="242">
        <v>9718</v>
      </c>
      <c r="G81" s="242">
        <v>9437</v>
      </c>
      <c r="H81" s="242">
        <v>4021</v>
      </c>
      <c r="K81" s="338"/>
    </row>
    <row r="82" spans="1:11" x14ac:dyDescent="0.2">
      <c r="A82" s="335"/>
      <c r="B82" s="335"/>
      <c r="C82" s="336"/>
      <c r="D82" s="336"/>
      <c r="E82" s="336"/>
      <c r="F82" s="336"/>
      <c r="G82" s="336"/>
      <c r="H82" s="336"/>
    </row>
    <row r="83" spans="1:11" x14ac:dyDescent="0.2">
      <c r="A83" s="764" t="s">
        <v>764</v>
      </c>
      <c r="B83" s="764"/>
      <c r="C83" s="764"/>
      <c r="D83" s="764"/>
      <c r="E83" s="764"/>
      <c r="F83" s="764"/>
      <c r="G83" s="764"/>
      <c r="H83" s="764"/>
    </row>
    <row r="84" spans="1:11" x14ac:dyDescent="0.2">
      <c r="A84" s="238"/>
      <c r="B84" s="238"/>
      <c r="C84" s="238"/>
      <c r="D84" s="238"/>
      <c r="E84" s="238"/>
      <c r="F84" s="238"/>
      <c r="G84" s="238"/>
      <c r="H84" s="238"/>
    </row>
    <row r="85" spans="1:11" x14ac:dyDescent="0.2">
      <c r="A85" s="337"/>
    </row>
  </sheetData>
  <mergeCells count="11">
    <mergeCell ref="A1:E1"/>
    <mergeCell ref="F1:H1"/>
    <mergeCell ref="A2:H2"/>
    <mergeCell ref="A3:H3"/>
    <mergeCell ref="A4:E4"/>
    <mergeCell ref="F4:H4"/>
    <mergeCell ref="A5:E5"/>
    <mergeCell ref="F5:H5"/>
    <mergeCell ref="D6:H7"/>
    <mergeCell ref="A11:H11"/>
    <mergeCell ref="A83:H83"/>
  </mergeCells>
  <pageMargins left="0.78740157480314965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I85"/>
  <sheetViews>
    <sheetView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5.28515625" style="330" customWidth="1"/>
    <col min="4" max="8" width="14.85546875" style="330" customWidth="1"/>
    <col min="9" max="16384" width="9.140625" style="330"/>
  </cols>
  <sheetData>
    <row r="1" spans="1:9" ht="15" customHeight="1" x14ac:dyDescent="0.2">
      <c r="A1" s="700" t="s">
        <v>153</v>
      </c>
      <c r="B1" s="700"/>
      <c r="C1" s="700"/>
      <c r="D1" s="700"/>
      <c r="E1" s="700"/>
      <c r="F1" s="700"/>
      <c r="G1" s="700"/>
      <c r="H1" s="700"/>
    </row>
    <row r="2" spans="1:9" ht="15" customHeight="1" x14ac:dyDescent="0.2">
      <c r="A2" s="725" t="s">
        <v>855</v>
      </c>
      <c r="B2" s="725"/>
      <c r="C2" s="725"/>
      <c r="D2" s="725"/>
      <c r="E2" s="725"/>
      <c r="F2" s="779"/>
      <c r="G2" s="779"/>
      <c r="H2" s="779"/>
    </row>
    <row r="3" spans="1:9" ht="15" customHeight="1" x14ac:dyDescent="0.2">
      <c r="A3" s="725" t="s">
        <v>310</v>
      </c>
      <c r="B3" s="725"/>
      <c r="C3" s="725"/>
      <c r="D3" s="725"/>
      <c r="E3" s="725"/>
      <c r="F3" s="779"/>
      <c r="G3" s="779"/>
      <c r="H3" s="779"/>
    </row>
    <row r="4" spans="1:9" ht="15" customHeight="1" x14ac:dyDescent="0.2">
      <c r="A4" s="725" t="s">
        <v>705</v>
      </c>
      <c r="B4" s="725"/>
      <c r="C4" s="725"/>
      <c r="D4" s="725"/>
      <c r="E4" s="725"/>
      <c r="F4" s="725"/>
      <c r="G4" s="725"/>
      <c r="H4" s="725"/>
    </row>
    <row r="5" spans="1:9" ht="10.5" customHeight="1" x14ac:dyDescent="0.2">
      <c r="A5" s="798"/>
      <c r="B5" s="798"/>
      <c r="C5" s="798"/>
      <c r="D5" s="798"/>
      <c r="E5" s="798"/>
      <c r="F5" s="798"/>
      <c r="G5" s="798"/>
      <c r="H5" s="798"/>
    </row>
    <row r="6" spans="1:9" ht="12.75" customHeight="1" x14ac:dyDescent="0.2">
      <c r="A6" s="277" t="s">
        <v>74</v>
      </c>
      <c r="B6" s="318" t="s">
        <v>155</v>
      </c>
      <c r="C6" s="318" t="s">
        <v>16</v>
      </c>
      <c r="D6" s="773" t="s">
        <v>763</v>
      </c>
      <c r="E6" s="799"/>
      <c r="F6" s="799"/>
      <c r="G6" s="799"/>
      <c r="H6" s="799"/>
      <c r="I6" s="331"/>
    </row>
    <row r="7" spans="1:9" x14ac:dyDescent="0.2">
      <c r="A7" s="280" t="s">
        <v>16</v>
      </c>
      <c r="B7" s="314" t="s">
        <v>156</v>
      </c>
      <c r="C7" s="314" t="s">
        <v>74</v>
      </c>
      <c r="D7" s="800"/>
      <c r="E7" s="801"/>
      <c r="F7" s="801"/>
      <c r="G7" s="801"/>
      <c r="H7" s="801"/>
      <c r="I7" s="331"/>
    </row>
    <row r="8" spans="1:9" x14ac:dyDescent="0.2">
      <c r="A8" s="280" t="s">
        <v>172</v>
      </c>
      <c r="B8" s="314" t="s">
        <v>157</v>
      </c>
      <c r="C8" s="321" t="s">
        <v>16</v>
      </c>
      <c r="D8" s="319" t="s">
        <v>126</v>
      </c>
      <c r="E8" s="332" t="s">
        <v>7</v>
      </c>
      <c r="F8" s="277" t="s">
        <v>10</v>
      </c>
      <c r="G8" s="318" t="s">
        <v>158</v>
      </c>
      <c r="H8" s="319" t="s">
        <v>159</v>
      </c>
      <c r="I8" s="331"/>
    </row>
    <row r="9" spans="1:9" ht="12.75" customHeight="1" x14ac:dyDescent="0.2">
      <c r="A9" s="280" t="s">
        <v>16</v>
      </c>
      <c r="B9" s="314" t="s">
        <v>160</v>
      </c>
      <c r="C9" s="321" t="s">
        <v>161</v>
      </c>
      <c r="D9" s="321"/>
      <c r="E9" s="333" t="s">
        <v>132</v>
      </c>
      <c r="F9" s="280" t="s">
        <v>132</v>
      </c>
      <c r="G9" s="314" t="s">
        <v>132</v>
      </c>
      <c r="H9" s="321" t="s">
        <v>133</v>
      </c>
      <c r="I9" s="331"/>
    </row>
    <row r="10" spans="1:9" x14ac:dyDescent="0.2">
      <c r="A10" s="283" t="s">
        <v>77</v>
      </c>
      <c r="B10" s="314" t="s">
        <v>162</v>
      </c>
      <c r="C10" s="321" t="s">
        <v>16</v>
      </c>
      <c r="D10" s="303" t="s">
        <v>7</v>
      </c>
      <c r="E10" s="302" t="s">
        <v>10</v>
      </c>
      <c r="F10" s="280" t="s">
        <v>158</v>
      </c>
      <c r="G10" s="314" t="s">
        <v>159</v>
      </c>
      <c r="H10" s="321" t="s">
        <v>134</v>
      </c>
      <c r="I10" s="331"/>
    </row>
    <row r="11" spans="1:9" x14ac:dyDescent="0.2">
      <c r="A11" s="802" t="s">
        <v>16</v>
      </c>
      <c r="B11" s="802"/>
      <c r="C11" s="802"/>
      <c r="D11" s="803"/>
      <c r="E11" s="803"/>
      <c r="F11" s="802"/>
      <c r="G11" s="802"/>
      <c r="H11" s="802"/>
    </row>
    <row r="12" spans="1:9" x14ac:dyDescent="0.2">
      <c r="A12" s="297" t="s">
        <v>163</v>
      </c>
      <c r="B12" s="240" t="s">
        <v>105</v>
      </c>
      <c r="C12" s="241">
        <v>1387</v>
      </c>
      <c r="D12" s="242">
        <v>458</v>
      </c>
      <c r="E12" s="242">
        <v>505</v>
      </c>
      <c r="F12" s="242">
        <v>364</v>
      </c>
      <c r="G12" s="242">
        <v>31</v>
      </c>
      <c r="H12" s="242">
        <v>29</v>
      </c>
    </row>
    <row r="13" spans="1:9" x14ac:dyDescent="0.2">
      <c r="A13" s="297" t="s">
        <v>16</v>
      </c>
      <c r="B13" s="240" t="s">
        <v>104</v>
      </c>
      <c r="C13" s="241">
        <v>518</v>
      </c>
      <c r="D13" s="242">
        <v>456</v>
      </c>
      <c r="E13" s="242">
        <v>40</v>
      </c>
      <c r="F13" s="242">
        <v>20</v>
      </c>
      <c r="G13" s="583" t="s">
        <v>496</v>
      </c>
      <c r="H13" s="259" t="s">
        <v>496</v>
      </c>
    </row>
    <row r="14" spans="1:9" x14ac:dyDescent="0.2">
      <c r="A14" s="297" t="s">
        <v>16</v>
      </c>
      <c r="B14" s="240" t="s">
        <v>164</v>
      </c>
      <c r="C14" s="334">
        <v>10188</v>
      </c>
      <c r="D14" s="242">
        <v>7984</v>
      </c>
      <c r="E14" s="242">
        <v>2045</v>
      </c>
      <c r="F14" s="242">
        <v>130</v>
      </c>
      <c r="G14" s="242" t="s">
        <v>496</v>
      </c>
      <c r="H14" s="242" t="s">
        <v>496</v>
      </c>
    </row>
    <row r="15" spans="1:9" x14ac:dyDescent="0.2">
      <c r="A15" s="297" t="s">
        <v>16</v>
      </c>
      <c r="B15" s="246" t="s">
        <v>142</v>
      </c>
      <c r="C15" s="247">
        <v>12093</v>
      </c>
      <c r="D15" s="244">
        <v>8898</v>
      </c>
      <c r="E15" s="244">
        <v>2590</v>
      </c>
      <c r="F15" s="244">
        <v>514</v>
      </c>
      <c r="G15" s="244">
        <v>55</v>
      </c>
      <c r="H15" s="244">
        <v>36</v>
      </c>
    </row>
    <row r="16" spans="1:9" x14ac:dyDescent="0.2">
      <c r="A16" s="297" t="s">
        <v>16</v>
      </c>
      <c r="B16" s="240" t="s">
        <v>136</v>
      </c>
      <c r="C16" s="241">
        <v>4424</v>
      </c>
      <c r="D16" s="242">
        <v>3338</v>
      </c>
      <c r="E16" s="242">
        <v>916</v>
      </c>
      <c r="F16" s="242">
        <v>153</v>
      </c>
      <c r="G16" s="242">
        <v>12</v>
      </c>
      <c r="H16" s="242">
        <v>5</v>
      </c>
    </row>
    <row r="17" spans="1:8" x14ac:dyDescent="0.2">
      <c r="A17" s="297" t="s">
        <v>16</v>
      </c>
      <c r="B17" s="240" t="s">
        <v>137</v>
      </c>
      <c r="C17" s="241">
        <v>4184</v>
      </c>
      <c r="D17" s="242">
        <v>3152</v>
      </c>
      <c r="E17" s="242">
        <v>786</v>
      </c>
      <c r="F17" s="242">
        <v>198</v>
      </c>
      <c r="G17" s="242">
        <v>30</v>
      </c>
      <c r="H17" s="259">
        <v>18</v>
      </c>
    </row>
    <row r="18" spans="1:8" x14ac:dyDescent="0.2">
      <c r="A18" s="297" t="s">
        <v>16</v>
      </c>
      <c r="B18" s="240" t="s">
        <v>138</v>
      </c>
      <c r="C18" s="334">
        <v>1692</v>
      </c>
      <c r="D18" s="242">
        <v>1190</v>
      </c>
      <c r="E18" s="242">
        <v>421</v>
      </c>
      <c r="F18" s="242">
        <v>70</v>
      </c>
      <c r="G18" s="242">
        <v>5</v>
      </c>
      <c r="H18" s="242">
        <v>6</v>
      </c>
    </row>
    <row r="19" spans="1:8" x14ac:dyDescent="0.2">
      <c r="A19" s="297" t="s">
        <v>16</v>
      </c>
      <c r="B19" s="240" t="s">
        <v>139</v>
      </c>
      <c r="C19" s="241">
        <v>1077</v>
      </c>
      <c r="D19" s="242">
        <v>736</v>
      </c>
      <c r="E19" s="242">
        <v>278</v>
      </c>
      <c r="F19" s="242">
        <v>52</v>
      </c>
      <c r="G19" s="242">
        <v>6</v>
      </c>
      <c r="H19" s="242">
        <v>5</v>
      </c>
    </row>
    <row r="20" spans="1:8" x14ac:dyDescent="0.2">
      <c r="A20" s="297" t="s">
        <v>16</v>
      </c>
      <c r="B20" s="240" t="s">
        <v>140</v>
      </c>
      <c r="C20" s="241">
        <v>353</v>
      </c>
      <c r="D20" s="242">
        <v>240</v>
      </c>
      <c r="E20" s="242">
        <v>92</v>
      </c>
      <c r="F20" s="242">
        <v>19</v>
      </c>
      <c r="G20" s="242" t="s">
        <v>496</v>
      </c>
      <c r="H20" s="259" t="s">
        <v>496</v>
      </c>
    </row>
    <row r="21" spans="1:8" x14ac:dyDescent="0.2">
      <c r="A21" s="297" t="s">
        <v>16</v>
      </c>
      <c r="B21" s="240" t="s">
        <v>141</v>
      </c>
      <c r="C21" s="334">
        <v>363</v>
      </c>
      <c r="D21" s="242">
        <v>242</v>
      </c>
      <c r="E21" s="242">
        <v>97</v>
      </c>
      <c r="F21" s="242">
        <v>22</v>
      </c>
      <c r="G21" s="242" t="s">
        <v>496</v>
      </c>
      <c r="H21" s="242" t="s">
        <v>496</v>
      </c>
    </row>
    <row r="22" spans="1:8" x14ac:dyDescent="0.2">
      <c r="A22" s="297" t="s">
        <v>165</v>
      </c>
      <c r="B22" s="240" t="s">
        <v>105</v>
      </c>
      <c r="C22" s="241">
        <v>1915</v>
      </c>
      <c r="D22" s="242">
        <v>195</v>
      </c>
      <c r="E22" s="242">
        <v>530</v>
      </c>
      <c r="F22" s="242">
        <v>957</v>
      </c>
      <c r="G22" s="242">
        <v>198</v>
      </c>
      <c r="H22" s="242">
        <v>35</v>
      </c>
    </row>
    <row r="23" spans="1:8" x14ac:dyDescent="0.2">
      <c r="A23" s="297" t="s">
        <v>16</v>
      </c>
      <c r="B23" s="240" t="s">
        <v>104</v>
      </c>
      <c r="C23" s="241">
        <v>250</v>
      </c>
      <c r="D23" s="242">
        <v>176</v>
      </c>
      <c r="E23" s="242">
        <v>52</v>
      </c>
      <c r="F23" s="242">
        <v>17</v>
      </c>
      <c r="G23" s="242">
        <v>5</v>
      </c>
      <c r="H23" s="259" t="s">
        <v>132</v>
      </c>
    </row>
    <row r="24" spans="1:8" x14ac:dyDescent="0.2">
      <c r="A24" s="297" t="s">
        <v>16</v>
      </c>
      <c r="B24" s="240" t="s">
        <v>164</v>
      </c>
      <c r="C24" s="334">
        <v>3539</v>
      </c>
      <c r="D24" s="242">
        <v>1298</v>
      </c>
      <c r="E24" s="242">
        <v>1874</v>
      </c>
      <c r="F24" s="242">
        <v>350</v>
      </c>
      <c r="G24" s="242">
        <v>12</v>
      </c>
      <c r="H24" s="242">
        <v>5</v>
      </c>
    </row>
    <row r="25" spans="1:8" x14ac:dyDescent="0.2">
      <c r="A25" s="297" t="s">
        <v>16</v>
      </c>
      <c r="B25" s="246" t="s">
        <v>142</v>
      </c>
      <c r="C25" s="247">
        <v>5704</v>
      </c>
      <c r="D25" s="244">
        <v>1669</v>
      </c>
      <c r="E25" s="244">
        <v>2456</v>
      </c>
      <c r="F25" s="244">
        <v>1324</v>
      </c>
      <c r="G25" s="244">
        <v>215</v>
      </c>
      <c r="H25" s="244">
        <v>40</v>
      </c>
    </row>
    <row r="26" spans="1:8" x14ac:dyDescent="0.2">
      <c r="A26" s="297" t="s">
        <v>16</v>
      </c>
      <c r="B26" s="240" t="s">
        <v>136</v>
      </c>
      <c r="C26" s="241">
        <v>1807</v>
      </c>
      <c r="D26" s="242">
        <v>572</v>
      </c>
      <c r="E26" s="242">
        <v>829</v>
      </c>
      <c r="F26" s="242">
        <v>354</v>
      </c>
      <c r="G26" s="242">
        <v>45</v>
      </c>
      <c r="H26" s="242">
        <v>7</v>
      </c>
    </row>
    <row r="27" spans="1:8" x14ac:dyDescent="0.2">
      <c r="A27" s="297" t="s">
        <v>16</v>
      </c>
      <c r="B27" s="240" t="s">
        <v>137</v>
      </c>
      <c r="C27" s="241">
        <v>2121</v>
      </c>
      <c r="D27" s="242">
        <v>595</v>
      </c>
      <c r="E27" s="242">
        <v>918</v>
      </c>
      <c r="F27" s="242">
        <v>511</v>
      </c>
      <c r="G27" s="242">
        <v>82</v>
      </c>
      <c r="H27" s="259">
        <v>15</v>
      </c>
    </row>
    <row r="28" spans="1:8" x14ac:dyDescent="0.2">
      <c r="A28" s="297" t="s">
        <v>16</v>
      </c>
      <c r="B28" s="240" t="s">
        <v>138</v>
      </c>
      <c r="C28" s="334">
        <v>943</v>
      </c>
      <c r="D28" s="242">
        <v>270</v>
      </c>
      <c r="E28" s="242">
        <v>390</v>
      </c>
      <c r="F28" s="242">
        <v>241</v>
      </c>
      <c r="G28" s="242">
        <v>35</v>
      </c>
      <c r="H28" s="242">
        <v>7</v>
      </c>
    </row>
    <row r="29" spans="1:8" x14ac:dyDescent="0.2">
      <c r="A29" s="297" t="s">
        <v>16</v>
      </c>
      <c r="B29" s="240" t="s">
        <v>139</v>
      </c>
      <c r="C29" s="241">
        <v>481</v>
      </c>
      <c r="D29" s="242">
        <v>125</v>
      </c>
      <c r="E29" s="242">
        <v>199</v>
      </c>
      <c r="F29" s="242">
        <v>127</v>
      </c>
      <c r="G29" s="242">
        <v>25</v>
      </c>
      <c r="H29" s="242">
        <v>5</v>
      </c>
    </row>
    <row r="30" spans="1:8" x14ac:dyDescent="0.2">
      <c r="A30" s="297" t="s">
        <v>16</v>
      </c>
      <c r="B30" s="240" t="s">
        <v>140</v>
      </c>
      <c r="C30" s="241">
        <v>174</v>
      </c>
      <c r="D30" s="242">
        <v>59</v>
      </c>
      <c r="E30" s="242">
        <v>57</v>
      </c>
      <c r="F30" s="242">
        <v>41</v>
      </c>
      <c r="G30" s="242" t="s">
        <v>496</v>
      </c>
      <c r="H30" s="259" t="s">
        <v>496</v>
      </c>
    </row>
    <row r="31" spans="1:8" x14ac:dyDescent="0.2">
      <c r="A31" s="297" t="s">
        <v>16</v>
      </c>
      <c r="B31" s="240" t="s">
        <v>141</v>
      </c>
      <c r="C31" s="334">
        <v>178</v>
      </c>
      <c r="D31" s="242">
        <v>48</v>
      </c>
      <c r="E31" s="242">
        <v>63</v>
      </c>
      <c r="F31" s="242">
        <v>50</v>
      </c>
      <c r="G31" s="242" t="s">
        <v>496</v>
      </c>
      <c r="H31" s="583" t="s">
        <v>496</v>
      </c>
    </row>
    <row r="32" spans="1:8" x14ac:dyDescent="0.2">
      <c r="A32" s="297" t="s">
        <v>166</v>
      </c>
      <c r="B32" s="240" t="s">
        <v>105</v>
      </c>
      <c r="C32" s="241">
        <v>2316</v>
      </c>
      <c r="D32" s="242">
        <v>148</v>
      </c>
      <c r="E32" s="242">
        <v>531</v>
      </c>
      <c r="F32" s="242">
        <v>1067</v>
      </c>
      <c r="G32" s="242">
        <v>482</v>
      </c>
      <c r="H32" s="242">
        <v>88</v>
      </c>
    </row>
    <row r="33" spans="1:8" x14ac:dyDescent="0.2">
      <c r="A33" s="297" t="s">
        <v>16</v>
      </c>
      <c r="B33" s="240" t="s">
        <v>104</v>
      </c>
      <c r="C33" s="241">
        <v>175</v>
      </c>
      <c r="D33" s="242">
        <v>96</v>
      </c>
      <c r="E33" s="242">
        <v>42</v>
      </c>
      <c r="F33" s="242">
        <v>23</v>
      </c>
      <c r="G33" s="242" t="s">
        <v>496</v>
      </c>
      <c r="H33" s="579" t="s">
        <v>496</v>
      </c>
    </row>
    <row r="34" spans="1:8" x14ac:dyDescent="0.2">
      <c r="A34" s="297" t="s">
        <v>16</v>
      </c>
      <c r="B34" s="240" t="s">
        <v>164</v>
      </c>
      <c r="C34" s="334">
        <v>822</v>
      </c>
      <c r="D34" s="242">
        <v>207</v>
      </c>
      <c r="E34" s="242">
        <v>409</v>
      </c>
      <c r="F34" s="242">
        <v>183</v>
      </c>
      <c r="G34" s="242" t="s">
        <v>496</v>
      </c>
      <c r="H34" s="242" t="s">
        <v>496</v>
      </c>
    </row>
    <row r="35" spans="1:8" x14ac:dyDescent="0.2">
      <c r="A35" s="297" t="s">
        <v>16</v>
      </c>
      <c r="B35" s="246" t="s">
        <v>142</v>
      </c>
      <c r="C35" s="247">
        <v>3313</v>
      </c>
      <c r="D35" s="244">
        <v>451</v>
      </c>
      <c r="E35" s="244">
        <v>982</v>
      </c>
      <c r="F35" s="244">
        <v>1273</v>
      </c>
      <c r="G35" s="244">
        <v>516</v>
      </c>
      <c r="H35" s="244">
        <v>91</v>
      </c>
    </row>
    <row r="36" spans="1:8" x14ac:dyDescent="0.2">
      <c r="A36" s="297" t="s">
        <v>16</v>
      </c>
      <c r="B36" s="240" t="s">
        <v>136</v>
      </c>
      <c r="C36" s="241">
        <v>910</v>
      </c>
      <c r="D36" s="242">
        <v>118</v>
      </c>
      <c r="E36" s="242">
        <v>285</v>
      </c>
      <c r="F36" s="242">
        <v>367</v>
      </c>
      <c r="G36" s="242">
        <v>116</v>
      </c>
      <c r="H36" s="242">
        <v>24</v>
      </c>
    </row>
    <row r="37" spans="1:8" x14ac:dyDescent="0.2">
      <c r="A37" s="297" t="s">
        <v>16</v>
      </c>
      <c r="B37" s="240" t="s">
        <v>137</v>
      </c>
      <c r="C37" s="241">
        <v>1163</v>
      </c>
      <c r="D37" s="242">
        <v>154</v>
      </c>
      <c r="E37" s="242">
        <v>339</v>
      </c>
      <c r="F37" s="242">
        <v>459</v>
      </c>
      <c r="G37" s="242">
        <v>180</v>
      </c>
      <c r="H37" s="259">
        <v>31</v>
      </c>
    </row>
    <row r="38" spans="1:8" x14ac:dyDescent="0.2">
      <c r="A38" s="297" t="s">
        <v>16</v>
      </c>
      <c r="B38" s="240" t="s">
        <v>138</v>
      </c>
      <c r="C38" s="334">
        <v>603</v>
      </c>
      <c r="D38" s="242">
        <v>78</v>
      </c>
      <c r="E38" s="242">
        <v>182</v>
      </c>
      <c r="F38" s="242">
        <v>230</v>
      </c>
      <c r="G38" s="242">
        <v>95</v>
      </c>
      <c r="H38" s="242">
        <v>18</v>
      </c>
    </row>
    <row r="39" spans="1:8" x14ac:dyDescent="0.2">
      <c r="A39" s="297" t="s">
        <v>16</v>
      </c>
      <c r="B39" s="240" t="s">
        <v>139</v>
      </c>
      <c r="C39" s="241">
        <v>361</v>
      </c>
      <c r="D39" s="242">
        <v>56</v>
      </c>
      <c r="E39" s="242">
        <v>104</v>
      </c>
      <c r="F39" s="242">
        <v>127</v>
      </c>
      <c r="G39" s="242">
        <v>67</v>
      </c>
      <c r="H39" s="242">
        <v>7</v>
      </c>
    </row>
    <row r="40" spans="1:8" x14ac:dyDescent="0.2">
      <c r="A40" s="297" t="s">
        <v>16</v>
      </c>
      <c r="B40" s="240" t="s">
        <v>140</v>
      </c>
      <c r="C40" s="241">
        <v>131</v>
      </c>
      <c r="D40" s="242">
        <v>23</v>
      </c>
      <c r="E40" s="242">
        <v>31</v>
      </c>
      <c r="F40" s="242">
        <v>45</v>
      </c>
      <c r="G40" s="242">
        <v>27</v>
      </c>
      <c r="H40" s="259">
        <v>5</v>
      </c>
    </row>
    <row r="41" spans="1:8" x14ac:dyDescent="0.2">
      <c r="A41" s="297" t="s">
        <v>16</v>
      </c>
      <c r="B41" s="240" t="s">
        <v>141</v>
      </c>
      <c r="C41" s="334">
        <v>145</v>
      </c>
      <c r="D41" s="242">
        <v>22</v>
      </c>
      <c r="E41" s="242">
        <v>41</v>
      </c>
      <c r="F41" s="242">
        <v>45</v>
      </c>
      <c r="G41" s="242">
        <v>31</v>
      </c>
      <c r="H41" s="242">
        <v>6</v>
      </c>
    </row>
    <row r="42" spans="1:8" x14ac:dyDescent="0.2">
      <c r="A42" s="297" t="s">
        <v>167</v>
      </c>
      <c r="B42" s="240" t="s">
        <v>105</v>
      </c>
      <c r="C42" s="241">
        <v>5509</v>
      </c>
      <c r="D42" s="242">
        <v>207</v>
      </c>
      <c r="E42" s="242">
        <v>451</v>
      </c>
      <c r="F42" s="242">
        <v>1358</v>
      </c>
      <c r="G42" s="242">
        <v>2510</v>
      </c>
      <c r="H42" s="242">
        <v>983</v>
      </c>
    </row>
    <row r="43" spans="1:8" x14ac:dyDescent="0.2">
      <c r="A43" s="297" t="s">
        <v>16</v>
      </c>
      <c r="B43" s="240" t="s">
        <v>104</v>
      </c>
      <c r="C43" s="241">
        <v>335</v>
      </c>
      <c r="D43" s="242">
        <v>154</v>
      </c>
      <c r="E43" s="242">
        <v>65</v>
      </c>
      <c r="F43" s="242">
        <v>53</v>
      </c>
      <c r="G43" s="242">
        <v>51</v>
      </c>
      <c r="H43" s="259">
        <v>12</v>
      </c>
    </row>
    <row r="44" spans="1:8" x14ac:dyDescent="0.2">
      <c r="A44" s="297" t="s">
        <v>16</v>
      </c>
      <c r="B44" s="240" t="s">
        <v>164</v>
      </c>
      <c r="C44" s="334">
        <v>876</v>
      </c>
      <c r="D44" s="242">
        <v>189</v>
      </c>
      <c r="E44" s="242">
        <v>304</v>
      </c>
      <c r="F44" s="242">
        <v>269</v>
      </c>
      <c r="G44" s="242">
        <v>89</v>
      </c>
      <c r="H44" s="242">
        <v>25</v>
      </c>
    </row>
    <row r="45" spans="1:8" x14ac:dyDescent="0.2">
      <c r="A45" s="297" t="s">
        <v>16</v>
      </c>
      <c r="B45" s="246" t="s">
        <v>142</v>
      </c>
      <c r="C45" s="247">
        <v>6720</v>
      </c>
      <c r="D45" s="244">
        <v>550</v>
      </c>
      <c r="E45" s="244">
        <v>820</v>
      </c>
      <c r="F45" s="244">
        <v>1680</v>
      </c>
      <c r="G45" s="244">
        <v>2650</v>
      </c>
      <c r="H45" s="244">
        <v>1020</v>
      </c>
    </row>
    <row r="46" spans="1:8" x14ac:dyDescent="0.2">
      <c r="A46" s="297" t="s">
        <v>16</v>
      </c>
      <c r="B46" s="240" t="s">
        <v>136</v>
      </c>
      <c r="C46" s="241">
        <v>1840</v>
      </c>
      <c r="D46" s="242">
        <v>153</v>
      </c>
      <c r="E46" s="242">
        <v>248</v>
      </c>
      <c r="F46" s="242">
        <v>507</v>
      </c>
      <c r="G46" s="242">
        <v>720</v>
      </c>
      <c r="H46" s="242">
        <v>212</v>
      </c>
    </row>
    <row r="47" spans="1:8" x14ac:dyDescent="0.2">
      <c r="A47" s="297" t="s">
        <v>16</v>
      </c>
      <c r="B47" s="240" t="s">
        <v>137</v>
      </c>
      <c r="C47" s="241">
        <v>2215</v>
      </c>
      <c r="D47" s="242">
        <v>177</v>
      </c>
      <c r="E47" s="242">
        <v>253</v>
      </c>
      <c r="F47" s="242">
        <v>562</v>
      </c>
      <c r="G47" s="242">
        <v>879</v>
      </c>
      <c r="H47" s="259">
        <v>344</v>
      </c>
    </row>
    <row r="48" spans="1:8" x14ac:dyDescent="0.2">
      <c r="A48" s="297" t="s">
        <v>16</v>
      </c>
      <c r="B48" s="240" t="s">
        <v>138</v>
      </c>
      <c r="C48" s="334">
        <v>1335</v>
      </c>
      <c r="D48" s="242">
        <v>111</v>
      </c>
      <c r="E48" s="242">
        <v>159</v>
      </c>
      <c r="F48" s="242">
        <v>315</v>
      </c>
      <c r="G48" s="242">
        <v>542</v>
      </c>
      <c r="H48" s="242">
        <v>208</v>
      </c>
    </row>
    <row r="49" spans="1:8" x14ac:dyDescent="0.2">
      <c r="A49" s="297" t="s">
        <v>16</v>
      </c>
      <c r="B49" s="240" t="s">
        <v>139</v>
      </c>
      <c r="C49" s="241">
        <v>754</v>
      </c>
      <c r="D49" s="242">
        <v>57</v>
      </c>
      <c r="E49" s="242">
        <v>93</v>
      </c>
      <c r="F49" s="242">
        <v>164</v>
      </c>
      <c r="G49" s="242">
        <v>308</v>
      </c>
      <c r="H49" s="242">
        <v>132</v>
      </c>
    </row>
    <row r="50" spans="1:8" x14ac:dyDescent="0.2">
      <c r="A50" s="297" t="s">
        <v>16</v>
      </c>
      <c r="B50" s="240" t="s">
        <v>140</v>
      </c>
      <c r="C50" s="241">
        <v>301</v>
      </c>
      <c r="D50" s="242">
        <v>32</v>
      </c>
      <c r="E50" s="242">
        <v>35</v>
      </c>
      <c r="F50" s="242">
        <v>76</v>
      </c>
      <c r="G50" s="242">
        <v>102</v>
      </c>
      <c r="H50" s="259">
        <v>56</v>
      </c>
    </row>
    <row r="51" spans="1:8" x14ac:dyDescent="0.2">
      <c r="A51" s="297" t="s">
        <v>16</v>
      </c>
      <c r="B51" s="240" t="s">
        <v>141</v>
      </c>
      <c r="C51" s="334">
        <v>275</v>
      </c>
      <c r="D51" s="242">
        <v>20</v>
      </c>
      <c r="E51" s="242">
        <v>32</v>
      </c>
      <c r="F51" s="242">
        <v>56</v>
      </c>
      <c r="G51" s="242">
        <v>99</v>
      </c>
      <c r="H51" s="242">
        <v>68</v>
      </c>
    </row>
    <row r="52" spans="1:8" x14ac:dyDescent="0.2">
      <c r="A52" s="297" t="s">
        <v>168</v>
      </c>
      <c r="B52" s="240" t="s">
        <v>105</v>
      </c>
      <c r="C52" s="241">
        <v>6193</v>
      </c>
      <c r="D52" s="242">
        <v>191</v>
      </c>
      <c r="E52" s="242">
        <v>291</v>
      </c>
      <c r="F52" s="242">
        <v>1033</v>
      </c>
      <c r="G52" s="242">
        <v>2540</v>
      </c>
      <c r="H52" s="242">
        <v>2138</v>
      </c>
    </row>
    <row r="53" spans="1:8" x14ac:dyDescent="0.2">
      <c r="A53" s="297" t="s">
        <v>16</v>
      </c>
      <c r="B53" s="240" t="s">
        <v>104</v>
      </c>
      <c r="C53" s="241">
        <v>283</v>
      </c>
      <c r="D53" s="242">
        <v>123</v>
      </c>
      <c r="E53" s="242">
        <v>42</v>
      </c>
      <c r="F53" s="242">
        <v>30</v>
      </c>
      <c r="G53" s="242">
        <v>50</v>
      </c>
      <c r="H53" s="259">
        <v>38</v>
      </c>
    </row>
    <row r="54" spans="1:8" x14ac:dyDescent="0.2">
      <c r="A54" s="297" t="s">
        <v>16</v>
      </c>
      <c r="B54" s="240" t="s">
        <v>164</v>
      </c>
      <c r="C54" s="334">
        <v>510</v>
      </c>
      <c r="D54" s="242">
        <v>99</v>
      </c>
      <c r="E54" s="242">
        <v>174</v>
      </c>
      <c r="F54" s="242">
        <v>130</v>
      </c>
      <c r="G54" s="242">
        <v>71</v>
      </c>
      <c r="H54" s="242">
        <v>36</v>
      </c>
    </row>
    <row r="55" spans="1:8" x14ac:dyDescent="0.2">
      <c r="A55" s="297" t="s">
        <v>16</v>
      </c>
      <c r="B55" s="246" t="s">
        <v>142</v>
      </c>
      <c r="C55" s="247">
        <v>6986</v>
      </c>
      <c r="D55" s="244">
        <v>413</v>
      </c>
      <c r="E55" s="244">
        <v>507</v>
      </c>
      <c r="F55" s="244">
        <v>1193</v>
      </c>
      <c r="G55" s="244">
        <v>2661</v>
      </c>
      <c r="H55" s="244">
        <v>2212</v>
      </c>
    </row>
    <row r="56" spans="1:8" x14ac:dyDescent="0.2">
      <c r="A56" s="297" t="s">
        <v>16</v>
      </c>
      <c r="B56" s="240" t="s">
        <v>136</v>
      </c>
      <c r="C56" s="241">
        <v>1905</v>
      </c>
      <c r="D56" s="242">
        <v>111</v>
      </c>
      <c r="E56" s="242">
        <v>146</v>
      </c>
      <c r="F56" s="242">
        <v>365</v>
      </c>
      <c r="G56" s="242">
        <v>750</v>
      </c>
      <c r="H56" s="242">
        <v>533</v>
      </c>
    </row>
    <row r="57" spans="1:8" x14ac:dyDescent="0.2">
      <c r="A57" s="297" t="s">
        <v>16</v>
      </c>
      <c r="B57" s="240" t="s">
        <v>137</v>
      </c>
      <c r="C57" s="241">
        <v>2214</v>
      </c>
      <c r="D57" s="242">
        <v>137</v>
      </c>
      <c r="E57" s="242">
        <v>173</v>
      </c>
      <c r="F57" s="242">
        <v>362</v>
      </c>
      <c r="G57" s="242">
        <v>860</v>
      </c>
      <c r="H57" s="259">
        <v>682</v>
      </c>
    </row>
    <row r="58" spans="1:8" x14ac:dyDescent="0.2">
      <c r="A58" s="297" t="s">
        <v>16</v>
      </c>
      <c r="B58" s="240" t="s">
        <v>138</v>
      </c>
      <c r="C58" s="334">
        <v>1519</v>
      </c>
      <c r="D58" s="242">
        <v>101</v>
      </c>
      <c r="E58" s="242">
        <v>100</v>
      </c>
      <c r="F58" s="242">
        <v>253</v>
      </c>
      <c r="G58" s="242">
        <v>581</v>
      </c>
      <c r="H58" s="242">
        <v>484</v>
      </c>
    </row>
    <row r="59" spans="1:8" x14ac:dyDescent="0.2">
      <c r="A59" s="297" t="s">
        <v>16</v>
      </c>
      <c r="B59" s="240" t="s">
        <v>139</v>
      </c>
      <c r="C59" s="241">
        <v>833</v>
      </c>
      <c r="D59" s="242">
        <v>40</v>
      </c>
      <c r="E59" s="242">
        <v>54</v>
      </c>
      <c r="F59" s="242">
        <v>123</v>
      </c>
      <c r="G59" s="242">
        <v>299</v>
      </c>
      <c r="H59" s="242">
        <v>317</v>
      </c>
    </row>
    <row r="60" spans="1:8" x14ac:dyDescent="0.2">
      <c r="A60" s="297" t="s">
        <v>16</v>
      </c>
      <c r="B60" s="240" t="s">
        <v>140</v>
      </c>
      <c r="C60" s="241">
        <v>273</v>
      </c>
      <c r="D60" s="242">
        <v>9</v>
      </c>
      <c r="E60" s="242">
        <v>23</v>
      </c>
      <c r="F60" s="242">
        <v>43</v>
      </c>
      <c r="G60" s="242">
        <v>93</v>
      </c>
      <c r="H60" s="259">
        <v>105</v>
      </c>
    </row>
    <row r="61" spans="1:8" x14ac:dyDescent="0.2">
      <c r="A61" s="297" t="s">
        <v>16</v>
      </c>
      <c r="B61" s="240" t="s">
        <v>141</v>
      </c>
      <c r="C61" s="334">
        <v>242</v>
      </c>
      <c r="D61" s="242">
        <v>15</v>
      </c>
      <c r="E61" s="242">
        <v>11</v>
      </c>
      <c r="F61" s="242">
        <v>47</v>
      </c>
      <c r="G61" s="242">
        <v>78</v>
      </c>
      <c r="H61" s="242">
        <v>91</v>
      </c>
    </row>
    <row r="62" spans="1:8" x14ac:dyDescent="0.2">
      <c r="A62" s="297" t="s">
        <v>169</v>
      </c>
      <c r="B62" s="240" t="s">
        <v>105</v>
      </c>
      <c r="C62" s="241">
        <v>7437</v>
      </c>
      <c r="D62" s="242">
        <v>213</v>
      </c>
      <c r="E62" s="242">
        <v>285</v>
      </c>
      <c r="F62" s="242">
        <v>941</v>
      </c>
      <c r="G62" s="242">
        <v>2007</v>
      </c>
      <c r="H62" s="242">
        <v>3991</v>
      </c>
    </row>
    <row r="63" spans="1:8" x14ac:dyDescent="0.2">
      <c r="A63" s="297" t="s">
        <v>16</v>
      </c>
      <c r="B63" s="240" t="s">
        <v>104</v>
      </c>
      <c r="C63" s="241">
        <v>226</v>
      </c>
      <c r="D63" s="242">
        <v>82</v>
      </c>
      <c r="E63" s="242">
        <v>27</v>
      </c>
      <c r="F63" s="242">
        <v>31</v>
      </c>
      <c r="G63" s="242">
        <v>42</v>
      </c>
      <c r="H63" s="259">
        <v>44</v>
      </c>
    </row>
    <row r="64" spans="1:8" x14ac:dyDescent="0.2">
      <c r="A64" s="297" t="s">
        <v>16</v>
      </c>
      <c r="B64" s="240" t="s">
        <v>164</v>
      </c>
      <c r="C64" s="334">
        <v>487</v>
      </c>
      <c r="D64" s="242">
        <v>93</v>
      </c>
      <c r="E64" s="242">
        <v>120</v>
      </c>
      <c r="F64" s="242">
        <v>117</v>
      </c>
      <c r="G64" s="242">
        <v>78</v>
      </c>
      <c r="H64" s="242">
        <v>79</v>
      </c>
    </row>
    <row r="65" spans="1:8" x14ac:dyDescent="0.2">
      <c r="A65" s="297" t="s">
        <v>16</v>
      </c>
      <c r="B65" s="246" t="s">
        <v>142</v>
      </c>
      <c r="C65" s="247">
        <v>8150</v>
      </c>
      <c r="D65" s="244">
        <v>388</v>
      </c>
      <c r="E65" s="244">
        <v>432</v>
      </c>
      <c r="F65" s="244">
        <v>1089</v>
      </c>
      <c r="G65" s="244">
        <v>2127</v>
      </c>
      <c r="H65" s="244">
        <v>4114</v>
      </c>
    </row>
    <row r="66" spans="1:8" x14ac:dyDescent="0.2">
      <c r="A66" s="297" t="s">
        <v>16</v>
      </c>
      <c r="B66" s="240" t="s">
        <v>136</v>
      </c>
      <c r="C66" s="241">
        <v>2633</v>
      </c>
      <c r="D66" s="242">
        <v>125</v>
      </c>
      <c r="E66" s="242">
        <v>155</v>
      </c>
      <c r="F66" s="242">
        <v>334</v>
      </c>
      <c r="G66" s="242">
        <v>720</v>
      </c>
      <c r="H66" s="242">
        <v>1299</v>
      </c>
    </row>
    <row r="67" spans="1:8" x14ac:dyDescent="0.2">
      <c r="A67" s="297" t="s">
        <v>16</v>
      </c>
      <c r="B67" s="240" t="s">
        <v>137</v>
      </c>
      <c r="C67" s="241">
        <v>2735</v>
      </c>
      <c r="D67" s="242">
        <v>135</v>
      </c>
      <c r="E67" s="242">
        <v>133</v>
      </c>
      <c r="F67" s="242">
        <v>382</v>
      </c>
      <c r="G67" s="242">
        <v>703</v>
      </c>
      <c r="H67" s="259">
        <v>1382</v>
      </c>
    </row>
    <row r="68" spans="1:8" x14ac:dyDescent="0.2">
      <c r="A68" s="297" t="s">
        <v>16</v>
      </c>
      <c r="B68" s="240" t="s">
        <v>138</v>
      </c>
      <c r="C68" s="334">
        <v>1614</v>
      </c>
      <c r="D68" s="242">
        <v>79</v>
      </c>
      <c r="E68" s="242">
        <v>71</v>
      </c>
      <c r="F68" s="242">
        <v>213</v>
      </c>
      <c r="G68" s="242">
        <v>419</v>
      </c>
      <c r="H68" s="242">
        <v>832</v>
      </c>
    </row>
    <row r="69" spans="1:8" x14ac:dyDescent="0.2">
      <c r="A69" s="297" t="s">
        <v>16</v>
      </c>
      <c r="B69" s="240" t="s">
        <v>139</v>
      </c>
      <c r="C69" s="241">
        <v>785</v>
      </c>
      <c r="D69" s="242">
        <v>31</v>
      </c>
      <c r="E69" s="242">
        <v>44</v>
      </c>
      <c r="F69" s="242">
        <v>115</v>
      </c>
      <c r="G69" s="242">
        <v>194</v>
      </c>
      <c r="H69" s="242">
        <v>401</v>
      </c>
    </row>
    <row r="70" spans="1:8" x14ac:dyDescent="0.2">
      <c r="A70" s="297" t="s">
        <v>16</v>
      </c>
      <c r="B70" s="240" t="s">
        <v>140</v>
      </c>
      <c r="C70" s="241">
        <v>194</v>
      </c>
      <c r="D70" s="242">
        <v>10</v>
      </c>
      <c r="E70" s="242">
        <v>18</v>
      </c>
      <c r="F70" s="242">
        <v>23</v>
      </c>
      <c r="G70" s="242">
        <v>42</v>
      </c>
      <c r="H70" s="259">
        <v>101</v>
      </c>
    </row>
    <row r="71" spans="1:8" x14ac:dyDescent="0.2">
      <c r="A71" s="297" t="s">
        <v>16</v>
      </c>
      <c r="B71" s="240" t="s">
        <v>141</v>
      </c>
      <c r="C71" s="334">
        <v>189</v>
      </c>
      <c r="D71" s="242">
        <v>8</v>
      </c>
      <c r="E71" s="242">
        <v>11</v>
      </c>
      <c r="F71" s="242">
        <v>22</v>
      </c>
      <c r="G71" s="242">
        <v>49</v>
      </c>
      <c r="H71" s="242">
        <v>99</v>
      </c>
    </row>
    <row r="72" spans="1:8" x14ac:dyDescent="0.2">
      <c r="A72" s="297" t="s">
        <v>170</v>
      </c>
      <c r="B72" s="240" t="s">
        <v>105</v>
      </c>
      <c r="C72" s="241">
        <v>24757</v>
      </c>
      <c r="D72" s="242">
        <v>1412</v>
      </c>
      <c r="E72" s="242">
        <v>2593</v>
      </c>
      <c r="F72" s="242">
        <v>5720</v>
      </c>
      <c r="G72" s="242">
        <v>7768</v>
      </c>
      <c r="H72" s="242">
        <v>7264</v>
      </c>
    </row>
    <row r="73" spans="1:8" x14ac:dyDescent="0.2">
      <c r="A73" s="297"/>
      <c r="B73" s="240" t="s">
        <v>104</v>
      </c>
      <c r="C73" s="241">
        <v>1787</v>
      </c>
      <c r="D73" s="242">
        <v>1087</v>
      </c>
      <c r="E73" s="242">
        <v>268</v>
      </c>
      <c r="F73" s="242">
        <v>174</v>
      </c>
      <c r="G73" s="242">
        <v>163</v>
      </c>
      <c r="H73" s="259">
        <v>95</v>
      </c>
    </row>
    <row r="74" spans="1:8" x14ac:dyDescent="0.2">
      <c r="A74" s="297"/>
      <c r="B74" s="240" t="s">
        <v>164</v>
      </c>
      <c r="C74" s="334">
        <v>16422</v>
      </c>
      <c r="D74" s="242">
        <v>9870</v>
      </c>
      <c r="E74" s="242">
        <v>4926</v>
      </c>
      <c r="F74" s="242">
        <v>1179</v>
      </c>
      <c r="G74" s="242">
        <v>293</v>
      </c>
      <c r="H74" s="242">
        <v>154</v>
      </c>
    </row>
    <row r="75" spans="1:8" x14ac:dyDescent="0.2">
      <c r="A75" s="297" t="s">
        <v>16</v>
      </c>
      <c r="B75" s="246" t="s">
        <v>171</v>
      </c>
      <c r="C75" s="247">
        <v>42966</v>
      </c>
      <c r="D75" s="244">
        <v>12369</v>
      </c>
      <c r="E75" s="244">
        <v>7787</v>
      </c>
      <c r="F75" s="244">
        <v>7073</v>
      </c>
      <c r="G75" s="244">
        <v>8224</v>
      </c>
      <c r="H75" s="244">
        <v>7513</v>
      </c>
    </row>
    <row r="76" spans="1:8" x14ac:dyDescent="0.2">
      <c r="A76" s="297"/>
      <c r="B76" s="240" t="s">
        <v>136</v>
      </c>
      <c r="C76" s="241">
        <v>13519</v>
      </c>
      <c r="D76" s="242">
        <v>4417</v>
      </c>
      <c r="E76" s="242">
        <v>2579</v>
      </c>
      <c r="F76" s="242">
        <v>2080</v>
      </c>
      <c r="G76" s="242">
        <v>2363</v>
      </c>
      <c r="H76" s="242">
        <v>2080</v>
      </c>
    </row>
    <row r="77" spans="1:8" x14ac:dyDescent="0.2">
      <c r="A77" s="238"/>
      <c r="B77" s="240" t="s">
        <v>137</v>
      </c>
      <c r="C77" s="241">
        <v>14632</v>
      </c>
      <c r="D77" s="242">
        <v>4350</v>
      </c>
      <c r="E77" s="242">
        <v>2602</v>
      </c>
      <c r="F77" s="242">
        <v>2474</v>
      </c>
      <c r="G77" s="242">
        <v>2734</v>
      </c>
      <c r="H77" s="242">
        <v>2472</v>
      </c>
    </row>
    <row r="78" spans="1:8" x14ac:dyDescent="0.2">
      <c r="A78" s="297" t="s">
        <v>16</v>
      </c>
      <c r="B78" s="240" t="s">
        <v>138</v>
      </c>
      <c r="C78" s="334">
        <v>7706</v>
      </c>
      <c r="D78" s="242">
        <v>1829</v>
      </c>
      <c r="E78" s="242">
        <v>1323</v>
      </c>
      <c r="F78" s="242">
        <v>1322</v>
      </c>
      <c r="G78" s="242">
        <v>1677</v>
      </c>
      <c r="H78" s="242">
        <v>1555</v>
      </c>
    </row>
    <row r="79" spans="1:8" x14ac:dyDescent="0.2">
      <c r="A79" s="297" t="s">
        <v>16</v>
      </c>
      <c r="B79" s="240" t="s">
        <v>139</v>
      </c>
      <c r="C79" s="334">
        <v>4291</v>
      </c>
      <c r="D79" s="242">
        <v>1045</v>
      </c>
      <c r="E79" s="242">
        <v>772</v>
      </c>
      <c r="F79" s="242">
        <v>708</v>
      </c>
      <c r="G79" s="242">
        <v>899</v>
      </c>
      <c r="H79" s="242">
        <v>867</v>
      </c>
    </row>
    <row r="80" spans="1:8" x14ac:dyDescent="0.2">
      <c r="A80" s="297" t="s">
        <v>16</v>
      </c>
      <c r="B80" s="240" t="s">
        <v>140</v>
      </c>
      <c r="C80" s="334">
        <v>1426</v>
      </c>
      <c r="D80" s="242">
        <v>373</v>
      </c>
      <c r="E80" s="242">
        <v>256</v>
      </c>
      <c r="F80" s="242">
        <v>247</v>
      </c>
      <c r="G80" s="242">
        <v>277</v>
      </c>
      <c r="H80" s="242">
        <v>273</v>
      </c>
    </row>
    <row r="81" spans="1:8" x14ac:dyDescent="0.2">
      <c r="A81" s="297" t="s">
        <v>16</v>
      </c>
      <c r="B81" s="240" t="s">
        <v>141</v>
      </c>
      <c r="C81" s="241">
        <v>1392</v>
      </c>
      <c r="D81" s="242">
        <v>355</v>
      </c>
      <c r="E81" s="242">
        <v>255</v>
      </c>
      <c r="F81" s="242">
        <v>242</v>
      </c>
      <c r="G81" s="242">
        <v>274</v>
      </c>
      <c r="H81" s="242">
        <v>266</v>
      </c>
    </row>
    <row r="82" spans="1:8" x14ac:dyDescent="0.2">
      <c r="A82" s="335"/>
      <c r="B82" s="335"/>
      <c r="C82" s="336"/>
      <c r="D82" s="336"/>
      <c r="E82" s="336"/>
      <c r="F82" s="336"/>
      <c r="G82" s="336"/>
      <c r="H82" s="336"/>
    </row>
    <row r="83" spans="1:8" x14ac:dyDescent="0.2">
      <c r="A83" s="764" t="s">
        <v>765</v>
      </c>
      <c r="B83" s="764"/>
      <c r="C83" s="764"/>
      <c r="D83" s="764"/>
      <c r="E83" s="764"/>
      <c r="F83" s="764"/>
      <c r="G83" s="764"/>
      <c r="H83" s="764"/>
    </row>
    <row r="84" spans="1:8" x14ac:dyDescent="0.2">
      <c r="A84" s="238"/>
      <c r="B84" s="238"/>
      <c r="C84" s="238"/>
      <c r="D84" s="238"/>
      <c r="E84" s="238"/>
      <c r="F84" s="238"/>
      <c r="G84" s="238"/>
      <c r="H84" s="238"/>
    </row>
    <row r="85" spans="1:8" x14ac:dyDescent="0.2">
      <c r="A85" s="337"/>
    </row>
  </sheetData>
  <mergeCells count="11">
    <mergeCell ref="A1:E1"/>
    <mergeCell ref="F1:H1"/>
    <mergeCell ref="A2:H2"/>
    <mergeCell ref="A3:H3"/>
    <mergeCell ref="A4:E4"/>
    <mergeCell ref="F4:H4"/>
    <mergeCell ref="A5:E5"/>
    <mergeCell ref="F5:H5"/>
    <mergeCell ref="D6:H7"/>
    <mergeCell ref="A11:H11"/>
    <mergeCell ref="A83:H83"/>
  </mergeCells>
  <pageMargins left="0.78740157480314965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pageSetUpPr fitToPage="1"/>
  </sheetPr>
  <dimension ref="A1:K90"/>
  <sheetViews>
    <sheetView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1.5703125" style="330" customWidth="1"/>
    <col min="4" max="4" width="13.7109375" style="330" customWidth="1"/>
    <col min="5" max="8" width="9.42578125" style="330" customWidth="1"/>
    <col min="9" max="10" width="10.5703125" style="330" customWidth="1"/>
    <col min="11" max="16384" width="9.140625" style="330"/>
  </cols>
  <sheetData>
    <row r="1" spans="1:11" ht="15" x14ac:dyDescent="0.2">
      <c r="A1" s="700" t="s">
        <v>153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1" ht="15" customHeight="1" x14ac:dyDescent="0.2">
      <c r="A2" s="725" t="s">
        <v>857</v>
      </c>
      <c r="B2" s="725"/>
      <c r="C2" s="725"/>
      <c r="D2" s="725"/>
      <c r="E2" s="725"/>
      <c r="F2" s="779"/>
      <c r="G2" s="779"/>
      <c r="H2" s="779"/>
      <c r="I2" s="779"/>
      <c r="J2" s="779"/>
    </row>
    <row r="3" spans="1:11" ht="15" customHeight="1" x14ac:dyDescent="0.2">
      <c r="A3" s="725" t="s">
        <v>313</v>
      </c>
      <c r="B3" s="725"/>
      <c r="C3" s="725"/>
      <c r="D3" s="725"/>
      <c r="E3" s="725"/>
      <c r="F3" s="779"/>
      <c r="G3" s="779"/>
      <c r="H3" s="779"/>
      <c r="I3" s="779"/>
      <c r="J3" s="779"/>
    </row>
    <row r="4" spans="1:11" ht="15" customHeight="1" x14ac:dyDescent="0.2">
      <c r="A4" s="725" t="s">
        <v>319</v>
      </c>
      <c r="B4" s="725"/>
      <c r="C4" s="725"/>
      <c r="D4" s="725"/>
      <c r="E4" s="725"/>
      <c r="F4" s="779"/>
      <c r="G4" s="779"/>
      <c r="H4" s="779"/>
      <c r="I4" s="779"/>
      <c r="J4" s="779"/>
    </row>
    <row r="5" spans="1:11" ht="15" customHeight="1" x14ac:dyDescent="0.2">
      <c r="A5" s="703" t="s">
        <v>706</v>
      </c>
      <c r="B5" s="703"/>
      <c r="C5" s="703"/>
      <c r="D5" s="703"/>
      <c r="E5" s="703"/>
      <c r="F5" s="798"/>
      <c r="G5" s="798"/>
      <c r="H5" s="798"/>
      <c r="I5" s="798"/>
      <c r="J5" s="798"/>
    </row>
    <row r="6" spans="1:11" ht="10.5" customHeight="1" x14ac:dyDescent="0.2">
      <c r="A6" s="317"/>
      <c r="B6" s="317"/>
      <c r="C6" s="317"/>
      <c r="D6" s="317"/>
      <c r="E6" s="317"/>
      <c r="F6" s="326"/>
      <c r="G6" s="326"/>
      <c r="H6" s="326"/>
      <c r="I6" s="326"/>
      <c r="J6" s="326"/>
    </row>
    <row r="7" spans="1:11" ht="12.75" customHeight="1" x14ac:dyDescent="0.2">
      <c r="A7" s="340" t="s">
        <v>74</v>
      </c>
      <c r="B7" s="341" t="s">
        <v>155</v>
      </c>
      <c r="C7" s="342" t="s">
        <v>255</v>
      </c>
      <c r="D7" s="342" t="s">
        <v>16</v>
      </c>
      <c r="E7" s="773" t="s">
        <v>300</v>
      </c>
      <c r="F7" s="799"/>
      <c r="G7" s="799"/>
      <c r="H7" s="799"/>
      <c r="I7" s="799"/>
      <c r="J7" s="799"/>
      <c r="K7" s="331"/>
    </row>
    <row r="8" spans="1:11" x14ac:dyDescent="0.2">
      <c r="A8" s="326" t="s">
        <v>16</v>
      </c>
      <c r="B8" s="343" t="s">
        <v>173</v>
      </c>
      <c r="C8" s="313" t="s">
        <v>174</v>
      </c>
      <c r="D8" s="343" t="s">
        <v>74</v>
      </c>
      <c r="E8" s="800"/>
      <c r="F8" s="801"/>
      <c r="G8" s="801"/>
      <c r="H8" s="801"/>
      <c r="I8" s="801"/>
      <c r="J8" s="801"/>
      <c r="K8" s="331"/>
    </row>
    <row r="9" spans="1:11" x14ac:dyDescent="0.2">
      <c r="A9" s="326" t="s">
        <v>76</v>
      </c>
      <c r="B9" s="343" t="s">
        <v>157</v>
      </c>
      <c r="C9" s="313" t="s">
        <v>175</v>
      </c>
      <c r="D9" s="343" t="s">
        <v>16</v>
      </c>
      <c r="E9" s="319" t="s">
        <v>176</v>
      </c>
      <c r="F9" s="319" t="s">
        <v>661</v>
      </c>
      <c r="G9" s="319" t="s">
        <v>662</v>
      </c>
      <c r="H9" s="765" t="s">
        <v>295</v>
      </c>
      <c r="I9" s="319" t="s">
        <v>663</v>
      </c>
      <c r="J9" s="319" t="s">
        <v>664</v>
      </c>
    </row>
    <row r="10" spans="1:11" x14ac:dyDescent="0.2">
      <c r="A10" s="326" t="s">
        <v>16</v>
      </c>
      <c r="B10" s="343" t="s">
        <v>160</v>
      </c>
      <c r="C10" s="313" t="s">
        <v>177</v>
      </c>
      <c r="D10" s="343" t="s">
        <v>161</v>
      </c>
      <c r="E10" s="321" t="s">
        <v>665</v>
      </c>
      <c r="F10" s="321" t="s">
        <v>666</v>
      </c>
      <c r="G10" s="321" t="s">
        <v>665</v>
      </c>
      <c r="H10" s="805"/>
      <c r="I10" s="321" t="s">
        <v>667</v>
      </c>
      <c r="J10" s="321" t="s">
        <v>668</v>
      </c>
    </row>
    <row r="11" spans="1:11" ht="13.5" x14ac:dyDescent="0.2">
      <c r="A11" s="326" t="s">
        <v>77</v>
      </c>
      <c r="B11" s="344" t="s">
        <v>162</v>
      </c>
      <c r="C11" s="316" t="s">
        <v>179</v>
      </c>
      <c r="D11" s="343" t="s">
        <v>16</v>
      </c>
      <c r="E11" s="303" t="s">
        <v>766</v>
      </c>
      <c r="F11" s="345" t="s">
        <v>626</v>
      </c>
      <c r="G11" s="303" t="s">
        <v>767</v>
      </c>
      <c r="H11" s="806"/>
      <c r="I11" s="303" t="s">
        <v>670</v>
      </c>
      <c r="J11" s="303" t="s">
        <v>670</v>
      </c>
    </row>
    <row r="12" spans="1:11" x14ac:dyDescent="0.2">
      <c r="A12" s="804" t="s">
        <v>16</v>
      </c>
      <c r="B12" s="804"/>
      <c r="C12" s="804"/>
      <c r="D12" s="804"/>
      <c r="E12" s="804"/>
      <c r="F12" s="804"/>
      <c r="G12" s="804"/>
      <c r="H12" s="804"/>
      <c r="I12" s="804"/>
      <c r="J12" s="804"/>
    </row>
    <row r="13" spans="1:11" x14ac:dyDescent="0.2">
      <c r="A13" s="297" t="s">
        <v>163</v>
      </c>
      <c r="B13" s="240" t="s">
        <v>105</v>
      </c>
      <c r="C13" s="241">
        <v>44</v>
      </c>
      <c r="D13" s="242">
        <v>47547</v>
      </c>
      <c r="E13" s="242">
        <v>763</v>
      </c>
      <c r="F13" s="242">
        <v>168</v>
      </c>
      <c r="G13" s="242">
        <v>593</v>
      </c>
      <c r="H13" s="242">
        <v>136</v>
      </c>
      <c r="I13" s="242">
        <v>340</v>
      </c>
      <c r="J13" s="242">
        <v>325</v>
      </c>
      <c r="K13" s="346"/>
    </row>
    <row r="14" spans="1:11" x14ac:dyDescent="0.2">
      <c r="A14" s="297" t="s">
        <v>16</v>
      </c>
      <c r="B14" s="240" t="s">
        <v>104</v>
      </c>
      <c r="C14" s="241">
        <v>51</v>
      </c>
      <c r="D14" s="242">
        <v>11216</v>
      </c>
      <c r="E14" s="242">
        <v>731</v>
      </c>
      <c r="F14" s="242">
        <v>33</v>
      </c>
      <c r="G14" s="242">
        <v>698</v>
      </c>
      <c r="H14" s="242">
        <v>101</v>
      </c>
      <c r="I14" s="242">
        <v>356</v>
      </c>
      <c r="J14" s="242">
        <v>339</v>
      </c>
      <c r="K14" s="346"/>
    </row>
    <row r="15" spans="1:11" x14ac:dyDescent="0.2">
      <c r="A15" s="297" t="s">
        <v>16</v>
      </c>
      <c r="B15" s="240" t="s">
        <v>164</v>
      </c>
      <c r="C15" s="334">
        <v>43</v>
      </c>
      <c r="D15" s="242">
        <v>250501</v>
      </c>
      <c r="E15" s="242">
        <v>853</v>
      </c>
      <c r="F15" s="242">
        <v>138</v>
      </c>
      <c r="G15" s="242">
        <v>714</v>
      </c>
      <c r="H15" s="242">
        <v>99</v>
      </c>
      <c r="I15" s="242">
        <v>353</v>
      </c>
      <c r="J15" s="242">
        <v>344</v>
      </c>
      <c r="K15" s="346"/>
    </row>
    <row r="16" spans="1:11" x14ac:dyDescent="0.2">
      <c r="A16" s="297" t="s">
        <v>16</v>
      </c>
      <c r="B16" s="246" t="s">
        <v>142</v>
      </c>
      <c r="C16" s="247">
        <v>44</v>
      </c>
      <c r="D16" s="244">
        <v>309264</v>
      </c>
      <c r="E16" s="244">
        <v>835</v>
      </c>
      <c r="F16" s="244">
        <v>139</v>
      </c>
      <c r="G16" s="244">
        <v>695</v>
      </c>
      <c r="H16" s="244">
        <v>105</v>
      </c>
      <c r="I16" s="244">
        <v>351</v>
      </c>
      <c r="J16" s="244">
        <v>341</v>
      </c>
      <c r="K16" s="346"/>
    </row>
    <row r="17" spans="1:11" x14ac:dyDescent="0.2">
      <c r="A17" s="297" t="s">
        <v>16</v>
      </c>
      <c r="B17" s="240" t="s">
        <v>136</v>
      </c>
      <c r="C17" s="334">
        <v>49</v>
      </c>
      <c r="D17" s="242">
        <v>41755</v>
      </c>
      <c r="E17" s="242">
        <v>816</v>
      </c>
      <c r="F17" s="242">
        <v>141</v>
      </c>
      <c r="G17" s="242">
        <v>675</v>
      </c>
      <c r="H17" s="242">
        <v>84</v>
      </c>
      <c r="I17" s="242">
        <v>310</v>
      </c>
      <c r="J17" s="242">
        <v>290</v>
      </c>
      <c r="K17" s="346"/>
    </row>
    <row r="18" spans="1:11" x14ac:dyDescent="0.2">
      <c r="A18" s="297" t="s">
        <v>16</v>
      </c>
      <c r="B18" s="240" t="s">
        <v>137</v>
      </c>
      <c r="C18" s="241">
        <v>46</v>
      </c>
      <c r="D18" s="242">
        <v>83414</v>
      </c>
      <c r="E18" s="242">
        <v>830</v>
      </c>
      <c r="F18" s="242">
        <v>138</v>
      </c>
      <c r="G18" s="242">
        <v>691</v>
      </c>
      <c r="H18" s="242">
        <v>90</v>
      </c>
      <c r="I18" s="242">
        <v>324</v>
      </c>
      <c r="J18" s="242">
        <v>312</v>
      </c>
      <c r="K18" s="346"/>
    </row>
    <row r="19" spans="1:11" x14ac:dyDescent="0.2">
      <c r="A19" s="297" t="s">
        <v>16</v>
      </c>
      <c r="B19" s="240" t="s">
        <v>138</v>
      </c>
      <c r="C19" s="241">
        <v>43</v>
      </c>
      <c r="D19" s="242">
        <v>76263</v>
      </c>
      <c r="E19" s="242">
        <v>840</v>
      </c>
      <c r="F19" s="242">
        <v>139</v>
      </c>
      <c r="G19" s="242">
        <v>700</v>
      </c>
      <c r="H19" s="242">
        <v>102</v>
      </c>
      <c r="I19" s="242">
        <v>348</v>
      </c>
      <c r="J19" s="242">
        <v>339</v>
      </c>
      <c r="K19" s="346"/>
    </row>
    <row r="20" spans="1:11" x14ac:dyDescent="0.2">
      <c r="A20" s="297" t="s">
        <v>16</v>
      </c>
      <c r="B20" s="240" t="s">
        <v>139</v>
      </c>
      <c r="C20" s="334">
        <v>41</v>
      </c>
      <c r="D20" s="242">
        <v>64696</v>
      </c>
      <c r="E20" s="242">
        <v>842</v>
      </c>
      <c r="F20" s="242">
        <v>138</v>
      </c>
      <c r="G20" s="242">
        <v>703</v>
      </c>
      <c r="H20" s="242">
        <v>115</v>
      </c>
      <c r="I20" s="242">
        <v>374</v>
      </c>
      <c r="J20" s="242">
        <v>366</v>
      </c>
      <c r="K20" s="346"/>
    </row>
    <row r="21" spans="1:11" x14ac:dyDescent="0.2">
      <c r="A21" s="297" t="s">
        <v>16</v>
      </c>
      <c r="B21" s="240" t="s">
        <v>140</v>
      </c>
      <c r="C21" s="241">
        <v>39</v>
      </c>
      <c r="D21" s="242">
        <v>16164</v>
      </c>
      <c r="E21" s="242">
        <v>837</v>
      </c>
      <c r="F21" s="242">
        <v>142</v>
      </c>
      <c r="G21" s="242">
        <v>694</v>
      </c>
      <c r="H21" s="242">
        <v>138</v>
      </c>
      <c r="I21" s="242">
        <v>404</v>
      </c>
      <c r="J21" s="242">
        <v>398</v>
      </c>
      <c r="K21" s="346"/>
    </row>
    <row r="22" spans="1:11" x14ac:dyDescent="0.2">
      <c r="A22" s="297" t="s">
        <v>16</v>
      </c>
      <c r="B22" s="240" t="s">
        <v>141</v>
      </c>
      <c r="C22" s="241">
        <v>38</v>
      </c>
      <c r="D22" s="242">
        <v>26972</v>
      </c>
      <c r="E22" s="242">
        <v>845</v>
      </c>
      <c r="F22" s="242">
        <v>141</v>
      </c>
      <c r="G22" s="242">
        <v>702</v>
      </c>
      <c r="H22" s="242">
        <v>143</v>
      </c>
      <c r="I22" s="242">
        <v>421</v>
      </c>
      <c r="J22" s="242">
        <v>415</v>
      </c>
      <c r="K22" s="346"/>
    </row>
    <row r="23" spans="1:11" x14ac:dyDescent="0.2">
      <c r="A23" s="297" t="s">
        <v>165</v>
      </c>
      <c r="B23" s="240" t="s">
        <v>105</v>
      </c>
      <c r="C23" s="241">
        <v>69</v>
      </c>
      <c r="D23" s="242">
        <v>39604</v>
      </c>
      <c r="E23" s="242">
        <v>1317</v>
      </c>
      <c r="F23" s="242">
        <v>342</v>
      </c>
      <c r="G23" s="242">
        <v>920</v>
      </c>
      <c r="H23" s="242">
        <v>154</v>
      </c>
      <c r="I23" s="242">
        <v>461</v>
      </c>
      <c r="J23" s="242">
        <v>430</v>
      </c>
      <c r="K23" s="346"/>
    </row>
    <row r="24" spans="1:11" x14ac:dyDescent="0.2">
      <c r="A24" s="297" t="s">
        <v>16</v>
      </c>
      <c r="B24" s="240" t="s">
        <v>104</v>
      </c>
      <c r="C24" s="241">
        <v>69</v>
      </c>
      <c r="D24" s="242">
        <v>3791</v>
      </c>
      <c r="E24" s="242">
        <v>1070</v>
      </c>
      <c r="F24" s="242">
        <v>105</v>
      </c>
      <c r="G24" s="242">
        <v>923</v>
      </c>
      <c r="H24" s="242">
        <v>151</v>
      </c>
      <c r="I24" s="242">
        <v>458</v>
      </c>
      <c r="J24" s="242">
        <v>426</v>
      </c>
      <c r="K24" s="346"/>
    </row>
    <row r="25" spans="1:11" x14ac:dyDescent="0.2">
      <c r="A25" s="297" t="s">
        <v>16</v>
      </c>
      <c r="B25" s="240" t="s">
        <v>164</v>
      </c>
      <c r="C25" s="241">
        <v>73</v>
      </c>
      <c r="D25" s="242">
        <v>25755</v>
      </c>
      <c r="E25" s="242">
        <v>1090</v>
      </c>
      <c r="F25" s="242">
        <v>164</v>
      </c>
      <c r="G25" s="242">
        <v>906</v>
      </c>
      <c r="H25" s="242">
        <v>150</v>
      </c>
      <c r="I25" s="242">
        <v>449</v>
      </c>
      <c r="J25" s="242">
        <v>417</v>
      </c>
      <c r="K25" s="346"/>
    </row>
    <row r="26" spans="1:11" x14ac:dyDescent="0.2">
      <c r="A26" s="297" t="s">
        <v>16</v>
      </c>
      <c r="B26" s="246" t="s">
        <v>142</v>
      </c>
      <c r="C26" s="247">
        <v>70</v>
      </c>
      <c r="D26" s="244">
        <v>69150</v>
      </c>
      <c r="E26" s="244">
        <v>1219</v>
      </c>
      <c r="F26" s="244">
        <v>262</v>
      </c>
      <c r="G26" s="244">
        <v>915</v>
      </c>
      <c r="H26" s="244">
        <v>152</v>
      </c>
      <c r="I26" s="244">
        <v>457</v>
      </c>
      <c r="J26" s="244">
        <v>425</v>
      </c>
      <c r="K26" s="346"/>
    </row>
    <row r="27" spans="1:11" x14ac:dyDescent="0.2">
      <c r="A27" s="297" t="s">
        <v>16</v>
      </c>
      <c r="B27" s="240" t="s">
        <v>136</v>
      </c>
      <c r="C27" s="241">
        <v>82</v>
      </c>
      <c r="D27" s="242">
        <v>9419</v>
      </c>
      <c r="E27" s="242">
        <v>1163</v>
      </c>
      <c r="F27" s="242">
        <v>247</v>
      </c>
      <c r="G27" s="242">
        <v>876</v>
      </c>
      <c r="H27" s="242">
        <v>122</v>
      </c>
      <c r="I27" s="242">
        <v>406</v>
      </c>
      <c r="J27" s="242">
        <v>352</v>
      </c>
      <c r="K27" s="346"/>
    </row>
    <row r="28" spans="1:11" x14ac:dyDescent="0.2">
      <c r="A28" s="297" t="s">
        <v>16</v>
      </c>
      <c r="B28" s="240" t="s">
        <v>137</v>
      </c>
      <c r="C28" s="241">
        <v>73</v>
      </c>
      <c r="D28" s="242">
        <v>18725</v>
      </c>
      <c r="E28" s="242">
        <v>1198</v>
      </c>
      <c r="F28" s="242">
        <v>262</v>
      </c>
      <c r="G28" s="242">
        <v>891</v>
      </c>
      <c r="H28" s="242">
        <v>136</v>
      </c>
      <c r="I28" s="242">
        <v>417</v>
      </c>
      <c r="J28" s="242">
        <v>384</v>
      </c>
      <c r="K28" s="346"/>
    </row>
    <row r="29" spans="1:11" x14ac:dyDescent="0.2">
      <c r="A29" s="297" t="s">
        <v>16</v>
      </c>
      <c r="B29" s="240" t="s">
        <v>138</v>
      </c>
      <c r="C29" s="241">
        <v>68</v>
      </c>
      <c r="D29" s="242">
        <v>17023</v>
      </c>
      <c r="E29" s="242">
        <v>1225</v>
      </c>
      <c r="F29" s="242">
        <v>260</v>
      </c>
      <c r="G29" s="242">
        <v>923</v>
      </c>
      <c r="H29" s="242">
        <v>148</v>
      </c>
      <c r="I29" s="242">
        <v>449</v>
      </c>
      <c r="J29" s="242">
        <v>422</v>
      </c>
      <c r="K29" s="346"/>
    </row>
    <row r="30" spans="1:11" x14ac:dyDescent="0.2">
      <c r="A30" s="297" t="s">
        <v>16</v>
      </c>
      <c r="B30" s="240" t="s">
        <v>139</v>
      </c>
      <c r="C30" s="241">
        <v>66</v>
      </c>
      <c r="D30" s="242">
        <v>13427</v>
      </c>
      <c r="E30" s="242">
        <v>1241</v>
      </c>
      <c r="F30" s="242">
        <v>268</v>
      </c>
      <c r="G30" s="242">
        <v>932</v>
      </c>
      <c r="H30" s="242">
        <v>169</v>
      </c>
      <c r="I30" s="242">
        <v>488</v>
      </c>
      <c r="J30" s="242">
        <v>463</v>
      </c>
      <c r="K30" s="346"/>
    </row>
    <row r="31" spans="1:11" x14ac:dyDescent="0.2">
      <c r="A31" s="297" t="s">
        <v>16</v>
      </c>
      <c r="B31" s="240" t="s">
        <v>140</v>
      </c>
      <c r="C31" s="241">
        <v>66</v>
      </c>
      <c r="D31" s="242">
        <v>3817</v>
      </c>
      <c r="E31" s="242">
        <v>1251</v>
      </c>
      <c r="F31" s="242">
        <v>268</v>
      </c>
      <c r="G31" s="242">
        <v>948</v>
      </c>
      <c r="H31" s="242">
        <v>186</v>
      </c>
      <c r="I31" s="242">
        <v>523</v>
      </c>
      <c r="J31" s="242">
        <v>501</v>
      </c>
      <c r="K31" s="346"/>
    </row>
    <row r="32" spans="1:11" x14ac:dyDescent="0.2">
      <c r="A32" s="297" t="s">
        <v>16</v>
      </c>
      <c r="B32" s="240" t="s">
        <v>141</v>
      </c>
      <c r="C32" s="241">
        <v>63</v>
      </c>
      <c r="D32" s="242">
        <v>6739</v>
      </c>
      <c r="E32" s="242">
        <v>1277</v>
      </c>
      <c r="F32" s="242">
        <v>277</v>
      </c>
      <c r="G32" s="242">
        <v>961</v>
      </c>
      <c r="H32" s="242">
        <v>197</v>
      </c>
      <c r="I32" s="242">
        <v>555</v>
      </c>
      <c r="J32" s="242">
        <v>533</v>
      </c>
      <c r="K32" s="346"/>
    </row>
    <row r="33" spans="1:11" x14ac:dyDescent="0.2">
      <c r="A33" s="297" t="s">
        <v>166</v>
      </c>
      <c r="B33" s="240" t="s">
        <v>105</v>
      </c>
      <c r="C33" s="241">
        <v>80</v>
      </c>
      <c r="D33" s="242">
        <v>32421</v>
      </c>
      <c r="E33" s="242">
        <v>1588</v>
      </c>
      <c r="F33" s="242">
        <v>393</v>
      </c>
      <c r="G33" s="242">
        <v>1150</v>
      </c>
      <c r="H33" s="242">
        <v>166</v>
      </c>
      <c r="I33" s="242">
        <v>546</v>
      </c>
      <c r="J33" s="242">
        <v>506</v>
      </c>
      <c r="K33" s="346"/>
    </row>
    <row r="34" spans="1:11" x14ac:dyDescent="0.2">
      <c r="A34" s="297" t="s">
        <v>16</v>
      </c>
      <c r="B34" s="240" t="s">
        <v>104</v>
      </c>
      <c r="C34" s="241">
        <v>79</v>
      </c>
      <c r="D34" s="242">
        <v>2382</v>
      </c>
      <c r="E34" s="242">
        <v>1281</v>
      </c>
      <c r="F34" s="242">
        <v>117</v>
      </c>
      <c r="G34" s="242">
        <v>1129</v>
      </c>
      <c r="H34" s="242">
        <v>172</v>
      </c>
      <c r="I34" s="242">
        <v>534</v>
      </c>
      <c r="J34" s="242">
        <v>499</v>
      </c>
      <c r="K34" s="346"/>
    </row>
    <row r="35" spans="1:11" x14ac:dyDescent="0.2">
      <c r="A35" s="297" t="s">
        <v>16</v>
      </c>
      <c r="B35" s="240" t="s">
        <v>164</v>
      </c>
      <c r="C35" s="241">
        <v>83</v>
      </c>
      <c r="D35" s="242">
        <v>6876</v>
      </c>
      <c r="E35" s="242">
        <v>1260</v>
      </c>
      <c r="F35" s="242">
        <v>184</v>
      </c>
      <c r="G35" s="242">
        <v>1031</v>
      </c>
      <c r="H35" s="242">
        <v>210</v>
      </c>
      <c r="I35" s="242">
        <v>538</v>
      </c>
      <c r="J35" s="242">
        <v>497</v>
      </c>
      <c r="K35" s="346"/>
    </row>
    <row r="36" spans="1:11" x14ac:dyDescent="0.2">
      <c r="A36" s="297" t="s">
        <v>16</v>
      </c>
      <c r="B36" s="246" t="s">
        <v>142</v>
      </c>
      <c r="C36" s="247">
        <v>81</v>
      </c>
      <c r="D36" s="244">
        <v>41679</v>
      </c>
      <c r="E36" s="244">
        <v>1516</v>
      </c>
      <c r="F36" s="244">
        <v>343</v>
      </c>
      <c r="G36" s="244">
        <v>1129</v>
      </c>
      <c r="H36" s="244">
        <v>173</v>
      </c>
      <c r="I36" s="244">
        <v>544</v>
      </c>
      <c r="J36" s="244">
        <v>504</v>
      </c>
      <c r="K36" s="346"/>
    </row>
    <row r="37" spans="1:11" x14ac:dyDescent="0.2">
      <c r="A37" s="297" t="s">
        <v>16</v>
      </c>
      <c r="B37" s="240" t="s">
        <v>136</v>
      </c>
      <c r="C37" s="241">
        <v>93</v>
      </c>
      <c r="D37" s="242">
        <v>5687</v>
      </c>
      <c r="E37" s="242">
        <v>1448</v>
      </c>
      <c r="F37" s="242">
        <v>320</v>
      </c>
      <c r="G37" s="242">
        <v>1083</v>
      </c>
      <c r="H37" s="242">
        <v>139</v>
      </c>
      <c r="I37" s="242">
        <v>484</v>
      </c>
      <c r="J37" s="242">
        <v>417</v>
      </c>
      <c r="K37" s="346"/>
    </row>
    <row r="38" spans="1:11" x14ac:dyDescent="0.2">
      <c r="A38" s="297" t="s">
        <v>16</v>
      </c>
      <c r="B38" s="240" t="s">
        <v>137</v>
      </c>
      <c r="C38" s="241">
        <v>84</v>
      </c>
      <c r="D38" s="242">
        <v>10912</v>
      </c>
      <c r="E38" s="242">
        <v>1481</v>
      </c>
      <c r="F38" s="242">
        <v>332</v>
      </c>
      <c r="G38" s="242">
        <v>1096</v>
      </c>
      <c r="H38" s="242">
        <v>156</v>
      </c>
      <c r="I38" s="242">
        <v>498</v>
      </c>
      <c r="J38" s="242">
        <v>453</v>
      </c>
      <c r="K38" s="346"/>
    </row>
    <row r="39" spans="1:11" x14ac:dyDescent="0.2">
      <c r="A39" s="297" t="s">
        <v>16</v>
      </c>
      <c r="B39" s="240" t="s">
        <v>138</v>
      </c>
      <c r="C39" s="241">
        <v>79</v>
      </c>
      <c r="D39" s="242">
        <v>9581</v>
      </c>
      <c r="E39" s="242">
        <v>1515</v>
      </c>
      <c r="F39" s="242">
        <v>337</v>
      </c>
      <c r="G39" s="242">
        <v>1134</v>
      </c>
      <c r="H39" s="242">
        <v>168</v>
      </c>
      <c r="I39" s="242">
        <v>531</v>
      </c>
      <c r="J39" s="242">
        <v>497</v>
      </c>
      <c r="K39" s="346"/>
    </row>
    <row r="40" spans="1:11" x14ac:dyDescent="0.2">
      <c r="A40" s="297" t="s">
        <v>16</v>
      </c>
      <c r="B40" s="240" t="s">
        <v>139</v>
      </c>
      <c r="C40" s="241">
        <v>76</v>
      </c>
      <c r="D40" s="242">
        <v>8292</v>
      </c>
      <c r="E40" s="242">
        <v>1552</v>
      </c>
      <c r="F40" s="242">
        <v>355</v>
      </c>
      <c r="G40" s="242">
        <v>1154</v>
      </c>
      <c r="H40" s="242">
        <v>189</v>
      </c>
      <c r="I40" s="242">
        <v>579</v>
      </c>
      <c r="J40" s="242">
        <v>547</v>
      </c>
      <c r="K40" s="346"/>
    </row>
    <row r="41" spans="1:11" x14ac:dyDescent="0.2">
      <c r="A41" s="297" t="s">
        <v>16</v>
      </c>
      <c r="B41" s="240" t="s">
        <v>140</v>
      </c>
      <c r="C41" s="241">
        <v>75</v>
      </c>
      <c r="D41" s="242">
        <v>2505</v>
      </c>
      <c r="E41" s="242">
        <v>1571</v>
      </c>
      <c r="F41" s="242">
        <v>359</v>
      </c>
      <c r="G41" s="242">
        <v>1176</v>
      </c>
      <c r="H41" s="242">
        <v>207</v>
      </c>
      <c r="I41" s="242">
        <v>620</v>
      </c>
      <c r="J41" s="242">
        <v>594</v>
      </c>
      <c r="K41" s="346"/>
    </row>
    <row r="42" spans="1:11" x14ac:dyDescent="0.2">
      <c r="A42" s="297" t="s">
        <v>16</v>
      </c>
      <c r="B42" s="240" t="s">
        <v>141</v>
      </c>
      <c r="C42" s="241">
        <v>72</v>
      </c>
      <c r="D42" s="242">
        <v>4702</v>
      </c>
      <c r="E42" s="242">
        <v>1591</v>
      </c>
      <c r="F42" s="242">
        <v>374</v>
      </c>
      <c r="G42" s="242">
        <v>1183</v>
      </c>
      <c r="H42" s="242">
        <v>220</v>
      </c>
      <c r="I42" s="242">
        <v>646</v>
      </c>
      <c r="J42" s="242">
        <v>623</v>
      </c>
      <c r="K42" s="346"/>
    </row>
    <row r="43" spans="1:11" x14ac:dyDescent="0.2">
      <c r="A43" s="297" t="s">
        <v>167</v>
      </c>
      <c r="B43" s="240" t="s">
        <v>105</v>
      </c>
      <c r="C43" s="241">
        <v>88</v>
      </c>
      <c r="D43" s="242">
        <v>54298</v>
      </c>
      <c r="E43" s="242">
        <v>2024</v>
      </c>
      <c r="F43" s="242">
        <v>538</v>
      </c>
      <c r="G43" s="242">
        <v>1472</v>
      </c>
      <c r="H43" s="242">
        <v>194</v>
      </c>
      <c r="I43" s="242">
        <v>604</v>
      </c>
      <c r="J43" s="242">
        <v>566</v>
      </c>
      <c r="K43" s="346"/>
    </row>
    <row r="44" spans="1:11" x14ac:dyDescent="0.2">
      <c r="A44" s="297" t="s">
        <v>16</v>
      </c>
      <c r="B44" s="240" t="s">
        <v>104</v>
      </c>
      <c r="C44" s="241">
        <v>87</v>
      </c>
      <c r="D44" s="242">
        <v>3152</v>
      </c>
      <c r="E44" s="242">
        <v>1555</v>
      </c>
      <c r="F44" s="242">
        <v>183</v>
      </c>
      <c r="G44" s="242">
        <v>1362</v>
      </c>
      <c r="H44" s="242">
        <v>233</v>
      </c>
      <c r="I44" s="242">
        <v>604</v>
      </c>
      <c r="J44" s="242">
        <v>565</v>
      </c>
      <c r="K44" s="346"/>
    </row>
    <row r="45" spans="1:11" x14ac:dyDescent="0.2">
      <c r="A45" s="297" t="s">
        <v>16</v>
      </c>
      <c r="B45" s="240" t="s">
        <v>164</v>
      </c>
      <c r="C45" s="241">
        <v>94</v>
      </c>
      <c r="D45" s="242">
        <v>5260</v>
      </c>
      <c r="E45" s="242">
        <v>1609</v>
      </c>
      <c r="F45" s="242">
        <v>262</v>
      </c>
      <c r="G45" s="242">
        <v>1316</v>
      </c>
      <c r="H45" s="242">
        <v>243</v>
      </c>
      <c r="I45" s="242">
        <v>611</v>
      </c>
      <c r="J45" s="242">
        <v>559</v>
      </c>
      <c r="K45" s="346"/>
    </row>
    <row r="46" spans="1:11" x14ac:dyDescent="0.2">
      <c r="A46" s="297" t="s">
        <v>16</v>
      </c>
      <c r="B46" s="246" t="s">
        <v>142</v>
      </c>
      <c r="C46" s="247">
        <v>88</v>
      </c>
      <c r="D46" s="244">
        <v>62710</v>
      </c>
      <c r="E46" s="244">
        <v>1965</v>
      </c>
      <c r="F46" s="244">
        <v>497</v>
      </c>
      <c r="G46" s="244">
        <v>1453</v>
      </c>
      <c r="H46" s="244">
        <v>200</v>
      </c>
      <c r="I46" s="244">
        <v>605</v>
      </c>
      <c r="J46" s="244">
        <v>566</v>
      </c>
      <c r="K46" s="346"/>
    </row>
    <row r="47" spans="1:11" x14ac:dyDescent="0.2">
      <c r="A47" s="297" t="s">
        <v>16</v>
      </c>
      <c r="B47" s="240" t="s">
        <v>136</v>
      </c>
      <c r="C47" s="241">
        <v>105</v>
      </c>
      <c r="D47" s="242">
        <v>8337</v>
      </c>
      <c r="E47" s="242">
        <v>1902</v>
      </c>
      <c r="F47" s="242">
        <v>473</v>
      </c>
      <c r="G47" s="242">
        <v>1413</v>
      </c>
      <c r="H47" s="242">
        <v>165</v>
      </c>
      <c r="I47" s="242">
        <v>561</v>
      </c>
      <c r="J47" s="242">
        <v>479</v>
      </c>
      <c r="K47" s="346"/>
    </row>
    <row r="48" spans="1:11" x14ac:dyDescent="0.2">
      <c r="A48" s="297" t="s">
        <v>16</v>
      </c>
      <c r="B48" s="240" t="s">
        <v>137</v>
      </c>
      <c r="C48" s="241">
        <v>93</v>
      </c>
      <c r="D48" s="242">
        <v>14685</v>
      </c>
      <c r="E48" s="242">
        <v>1939</v>
      </c>
      <c r="F48" s="242">
        <v>486</v>
      </c>
      <c r="G48" s="242">
        <v>1431</v>
      </c>
      <c r="H48" s="242">
        <v>179</v>
      </c>
      <c r="I48" s="242">
        <v>564</v>
      </c>
      <c r="J48" s="242">
        <v>514</v>
      </c>
      <c r="K48" s="346"/>
    </row>
    <row r="49" spans="1:11" x14ac:dyDescent="0.2">
      <c r="A49" s="297" t="s">
        <v>16</v>
      </c>
      <c r="B49" s="240" t="s">
        <v>138</v>
      </c>
      <c r="C49" s="241">
        <v>86</v>
      </c>
      <c r="D49" s="242">
        <v>15176</v>
      </c>
      <c r="E49" s="242">
        <v>1964</v>
      </c>
      <c r="F49" s="242">
        <v>496</v>
      </c>
      <c r="G49" s="242">
        <v>1454</v>
      </c>
      <c r="H49" s="242">
        <v>195</v>
      </c>
      <c r="I49" s="242">
        <v>588</v>
      </c>
      <c r="J49" s="242">
        <v>555</v>
      </c>
      <c r="K49" s="346"/>
    </row>
    <row r="50" spans="1:11" x14ac:dyDescent="0.2">
      <c r="A50" s="297" t="s">
        <v>16</v>
      </c>
      <c r="B50" s="240" t="s">
        <v>139</v>
      </c>
      <c r="C50" s="241">
        <v>82</v>
      </c>
      <c r="D50" s="242">
        <v>12496</v>
      </c>
      <c r="E50" s="242">
        <v>1978</v>
      </c>
      <c r="F50" s="242">
        <v>504</v>
      </c>
      <c r="G50" s="242">
        <v>1460</v>
      </c>
      <c r="H50" s="242">
        <v>218</v>
      </c>
      <c r="I50" s="242">
        <v>627</v>
      </c>
      <c r="J50" s="242">
        <v>602</v>
      </c>
      <c r="K50" s="346"/>
    </row>
    <row r="51" spans="1:11" x14ac:dyDescent="0.2">
      <c r="A51" s="297" t="s">
        <v>16</v>
      </c>
      <c r="B51" s="240" t="s">
        <v>140</v>
      </c>
      <c r="C51" s="241">
        <v>81</v>
      </c>
      <c r="D51" s="242">
        <v>4123</v>
      </c>
      <c r="E51" s="242">
        <v>2019</v>
      </c>
      <c r="F51" s="242">
        <v>515</v>
      </c>
      <c r="G51" s="242">
        <v>1495</v>
      </c>
      <c r="H51" s="242">
        <v>231</v>
      </c>
      <c r="I51" s="242">
        <v>671</v>
      </c>
      <c r="J51" s="242">
        <v>650</v>
      </c>
      <c r="K51" s="346"/>
    </row>
    <row r="52" spans="1:11" x14ac:dyDescent="0.2">
      <c r="A52" s="297" t="s">
        <v>16</v>
      </c>
      <c r="B52" s="240" t="s">
        <v>141</v>
      </c>
      <c r="C52" s="241">
        <v>76</v>
      </c>
      <c r="D52" s="242">
        <v>7893</v>
      </c>
      <c r="E52" s="242">
        <v>2035</v>
      </c>
      <c r="F52" s="242">
        <v>523</v>
      </c>
      <c r="G52" s="242">
        <v>1501</v>
      </c>
      <c r="H52" s="242">
        <v>241</v>
      </c>
      <c r="I52" s="242">
        <v>689</v>
      </c>
      <c r="J52" s="242">
        <v>673</v>
      </c>
      <c r="K52" s="346"/>
    </row>
    <row r="53" spans="1:11" x14ac:dyDescent="0.2">
      <c r="A53" s="297" t="s">
        <v>168</v>
      </c>
      <c r="B53" s="240" t="s">
        <v>105</v>
      </c>
      <c r="C53" s="241">
        <v>98</v>
      </c>
      <c r="D53" s="242">
        <v>40987</v>
      </c>
      <c r="E53" s="242">
        <v>2204</v>
      </c>
      <c r="F53" s="242">
        <v>603</v>
      </c>
      <c r="G53" s="242">
        <v>1593</v>
      </c>
      <c r="H53" s="242">
        <v>246</v>
      </c>
      <c r="I53" s="242">
        <v>675</v>
      </c>
      <c r="J53" s="242">
        <v>628</v>
      </c>
      <c r="K53" s="346"/>
    </row>
    <row r="54" spans="1:11" x14ac:dyDescent="0.2">
      <c r="A54" s="297" t="s">
        <v>16</v>
      </c>
      <c r="B54" s="240" t="s">
        <v>104</v>
      </c>
      <c r="C54" s="241">
        <v>97</v>
      </c>
      <c r="D54" s="242">
        <v>1953</v>
      </c>
      <c r="E54" s="242">
        <v>1716</v>
      </c>
      <c r="F54" s="242">
        <v>251</v>
      </c>
      <c r="G54" s="242">
        <v>1459</v>
      </c>
      <c r="H54" s="242">
        <v>287</v>
      </c>
      <c r="I54" s="242">
        <v>664</v>
      </c>
      <c r="J54" s="242">
        <v>619</v>
      </c>
      <c r="K54" s="346"/>
    </row>
    <row r="55" spans="1:11" x14ac:dyDescent="0.2">
      <c r="A55" s="297" t="s">
        <v>16</v>
      </c>
      <c r="B55" s="240" t="s">
        <v>164</v>
      </c>
      <c r="C55" s="241">
        <v>103</v>
      </c>
      <c r="D55" s="242">
        <v>2586</v>
      </c>
      <c r="E55" s="242">
        <v>1777</v>
      </c>
      <c r="F55" s="242">
        <v>317</v>
      </c>
      <c r="G55" s="242">
        <v>1434</v>
      </c>
      <c r="H55" s="242">
        <v>293</v>
      </c>
      <c r="I55" s="242">
        <v>678</v>
      </c>
      <c r="J55" s="242">
        <v>618</v>
      </c>
      <c r="K55" s="346"/>
    </row>
    <row r="56" spans="1:11" x14ac:dyDescent="0.2">
      <c r="A56" s="297" t="s">
        <v>16</v>
      </c>
      <c r="B56" s="246" t="s">
        <v>142</v>
      </c>
      <c r="C56" s="247">
        <v>99</v>
      </c>
      <c r="D56" s="244">
        <v>45526</v>
      </c>
      <c r="E56" s="244">
        <v>2159</v>
      </c>
      <c r="F56" s="244">
        <v>571</v>
      </c>
      <c r="G56" s="244">
        <v>1578</v>
      </c>
      <c r="H56" s="244">
        <v>250</v>
      </c>
      <c r="I56" s="244">
        <v>675</v>
      </c>
      <c r="J56" s="244">
        <v>627</v>
      </c>
      <c r="K56" s="346"/>
    </row>
    <row r="57" spans="1:11" x14ac:dyDescent="0.2">
      <c r="A57" s="297" t="s">
        <v>16</v>
      </c>
      <c r="B57" s="240" t="s">
        <v>136</v>
      </c>
      <c r="C57" s="241">
        <v>118</v>
      </c>
      <c r="D57" s="242">
        <v>6431</v>
      </c>
      <c r="E57" s="242">
        <v>2117</v>
      </c>
      <c r="F57" s="242">
        <v>556</v>
      </c>
      <c r="G57" s="242">
        <v>1554</v>
      </c>
      <c r="H57" s="242">
        <v>209</v>
      </c>
      <c r="I57" s="242">
        <v>643</v>
      </c>
      <c r="J57" s="242">
        <v>543</v>
      </c>
      <c r="K57" s="346"/>
    </row>
    <row r="58" spans="1:11" x14ac:dyDescent="0.2">
      <c r="A58" s="297" t="s">
        <v>16</v>
      </c>
      <c r="B58" s="240" t="s">
        <v>137</v>
      </c>
      <c r="C58" s="241">
        <v>106</v>
      </c>
      <c r="D58" s="242">
        <v>10482</v>
      </c>
      <c r="E58" s="242">
        <v>2140</v>
      </c>
      <c r="F58" s="242">
        <v>563</v>
      </c>
      <c r="G58" s="242">
        <v>1564</v>
      </c>
      <c r="H58" s="242">
        <v>228</v>
      </c>
      <c r="I58" s="242">
        <v>646</v>
      </c>
      <c r="J58" s="242">
        <v>581</v>
      </c>
      <c r="K58" s="346"/>
    </row>
    <row r="59" spans="1:11" x14ac:dyDescent="0.2">
      <c r="A59" s="297" t="s">
        <v>16</v>
      </c>
      <c r="B59" s="240" t="s">
        <v>138</v>
      </c>
      <c r="C59" s="241">
        <v>97</v>
      </c>
      <c r="D59" s="242">
        <v>11060</v>
      </c>
      <c r="E59" s="242">
        <v>2162</v>
      </c>
      <c r="F59" s="242">
        <v>574</v>
      </c>
      <c r="G59" s="242">
        <v>1579</v>
      </c>
      <c r="H59" s="242">
        <v>248</v>
      </c>
      <c r="I59" s="242">
        <v>664</v>
      </c>
      <c r="J59" s="242">
        <v>622</v>
      </c>
      <c r="K59" s="346"/>
    </row>
    <row r="60" spans="1:11" x14ac:dyDescent="0.2">
      <c r="A60" s="297" t="s">
        <v>16</v>
      </c>
      <c r="B60" s="240" t="s">
        <v>139</v>
      </c>
      <c r="C60" s="241">
        <v>91</v>
      </c>
      <c r="D60" s="242">
        <v>8673</v>
      </c>
      <c r="E60" s="242">
        <v>2170</v>
      </c>
      <c r="F60" s="242">
        <v>574</v>
      </c>
      <c r="G60" s="242">
        <v>1588</v>
      </c>
      <c r="H60" s="242">
        <v>269</v>
      </c>
      <c r="I60" s="242">
        <v>694</v>
      </c>
      <c r="J60" s="242">
        <v>666</v>
      </c>
      <c r="K60" s="346"/>
    </row>
    <row r="61" spans="1:11" x14ac:dyDescent="0.2">
      <c r="A61" s="297" t="s">
        <v>16</v>
      </c>
      <c r="B61" s="240" t="s">
        <v>140</v>
      </c>
      <c r="C61" s="241">
        <v>89</v>
      </c>
      <c r="D61" s="242">
        <v>3019</v>
      </c>
      <c r="E61" s="242">
        <v>2210</v>
      </c>
      <c r="F61" s="242">
        <v>595</v>
      </c>
      <c r="G61" s="242">
        <v>1610</v>
      </c>
      <c r="H61" s="242">
        <v>285</v>
      </c>
      <c r="I61" s="242">
        <v>730</v>
      </c>
      <c r="J61" s="242">
        <v>708</v>
      </c>
      <c r="K61" s="346"/>
    </row>
    <row r="62" spans="1:11" x14ac:dyDescent="0.2">
      <c r="A62" s="297" t="s">
        <v>16</v>
      </c>
      <c r="B62" s="240" t="s">
        <v>141</v>
      </c>
      <c r="C62" s="241">
        <v>82</v>
      </c>
      <c r="D62" s="242">
        <v>5861</v>
      </c>
      <c r="E62" s="242">
        <v>2189</v>
      </c>
      <c r="F62" s="242">
        <v>583</v>
      </c>
      <c r="G62" s="242">
        <v>1599</v>
      </c>
      <c r="H62" s="242">
        <v>293</v>
      </c>
      <c r="I62" s="242">
        <v>723</v>
      </c>
      <c r="J62" s="242">
        <v>713</v>
      </c>
      <c r="K62" s="346"/>
    </row>
    <row r="63" spans="1:11" x14ac:dyDescent="0.2">
      <c r="A63" s="297" t="s">
        <v>169</v>
      </c>
      <c r="B63" s="240" t="s">
        <v>105</v>
      </c>
      <c r="C63" s="241">
        <v>119</v>
      </c>
      <c r="D63" s="242">
        <v>29543</v>
      </c>
      <c r="E63" s="242">
        <v>2412</v>
      </c>
      <c r="F63" s="242">
        <v>662</v>
      </c>
      <c r="G63" s="242">
        <v>1737</v>
      </c>
      <c r="H63" s="242">
        <v>354</v>
      </c>
      <c r="I63" s="242">
        <v>797</v>
      </c>
      <c r="J63" s="242">
        <v>730</v>
      </c>
      <c r="K63" s="346"/>
    </row>
    <row r="64" spans="1:11" x14ac:dyDescent="0.2">
      <c r="A64" s="297" t="s">
        <v>16</v>
      </c>
      <c r="B64" s="240" t="s">
        <v>104</v>
      </c>
      <c r="C64" s="241">
        <v>116</v>
      </c>
      <c r="D64" s="242">
        <v>1083</v>
      </c>
      <c r="E64" s="242">
        <v>1846</v>
      </c>
      <c r="F64" s="242">
        <v>308</v>
      </c>
      <c r="G64" s="242">
        <v>1531</v>
      </c>
      <c r="H64" s="242">
        <v>397</v>
      </c>
      <c r="I64" s="242">
        <v>756</v>
      </c>
      <c r="J64" s="242">
        <v>702</v>
      </c>
      <c r="K64" s="346"/>
    </row>
    <row r="65" spans="1:11" x14ac:dyDescent="0.2">
      <c r="A65" s="297" t="s">
        <v>16</v>
      </c>
      <c r="B65" s="240" t="s">
        <v>164</v>
      </c>
      <c r="C65" s="241">
        <v>124</v>
      </c>
      <c r="D65" s="242">
        <v>1726</v>
      </c>
      <c r="E65" s="242">
        <v>1956</v>
      </c>
      <c r="F65" s="242">
        <v>363</v>
      </c>
      <c r="G65" s="242">
        <v>1570</v>
      </c>
      <c r="H65" s="242">
        <v>408</v>
      </c>
      <c r="I65" s="242">
        <v>799</v>
      </c>
      <c r="J65" s="242">
        <v>724</v>
      </c>
      <c r="K65" s="346"/>
    </row>
    <row r="66" spans="1:11" x14ac:dyDescent="0.2">
      <c r="A66" s="297" t="s">
        <v>16</v>
      </c>
      <c r="B66" s="246" t="s">
        <v>142</v>
      </c>
      <c r="C66" s="247">
        <v>120</v>
      </c>
      <c r="D66" s="244">
        <v>32352</v>
      </c>
      <c r="E66" s="244">
        <v>2368</v>
      </c>
      <c r="F66" s="244">
        <v>635</v>
      </c>
      <c r="G66" s="244">
        <v>1721</v>
      </c>
      <c r="H66" s="244">
        <v>358</v>
      </c>
      <c r="I66" s="244">
        <v>796</v>
      </c>
      <c r="J66" s="244">
        <v>729</v>
      </c>
      <c r="K66" s="346"/>
    </row>
    <row r="67" spans="1:11" x14ac:dyDescent="0.2">
      <c r="A67" s="297" t="s">
        <v>16</v>
      </c>
      <c r="B67" s="240" t="s">
        <v>136</v>
      </c>
      <c r="C67" s="241">
        <v>145</v>
      </c>
      <c r="D67" s="242">
        <v>5933</v>
      </c>
      <c r="E67" s="242">
        <v>2395</v>
      </c>
      <c r="F67" s="242">
        <v>642</v>
      </c>
      <c r="G67" s="242">
        <v>1741</v>
      </c>
      <c r="H67" s="242">
        <v>329</v>
      </c>
      <c r="I67" s="242">
        <v>803</v>
      </c>
      <c r="J67" s="242">
        <v>664</v>
      </c>
      <c r="K67" s="346"/>
    </row>
    <row r="68" spans="1:11" x14ac:dyDescent="0.2">
      <c r="A68" s="297" t="s">
        <v>16</v>
      </c>
      <c r="B68" s="240" t="s">
        <v>137</v>
      </c>
      <c r="C68" s="241">
        <v>129</v>
      </c>
      <c r="D68" s="242">
        <v>8213</v>
      </c>
      <c r="E68" s="242">
        <v>2384</v>
      </c>
      <c r="F68" s="242">
        <v>635</v>
      </c>
      <c r="G68" s="242">
        <v>1732</v>
      </c>
      <c r="H68" s="242">
        <v>348</v>
      </c>
      <c r="I68" s="242">
        <v>793</v>
      </c>
      <c r="J68" s="242">
        <v>706</v>
      </c>
      <c r="K68" s="346"/>
    </row>
    <row r="69" spans="1:11" x14ac:dyDescent="0.2">
      <c r="A69" s="297" t="s">
        <v>16</v>
      </c>
      <c r="B69" s="240" t="s">
        <v>138</v>
      </c>
      <c r="C69" s="241">
        <v>116</v>
      </c>
      <c r="D69" s="242">
        <v>7449</v>
      </c>
      <c r="E69" s="242">
        <v>2358</v>
      </c>
      <c r="F69" s="242">
        <v>632</v>
      </c>
      <c r="G69" s="242">
        <v>1716</v>
      </c>
      <c r="H69" s="242">
        <v>361</v>
      </c>
      <c r="I69" s="242">
        <v>783</v>
      </c>
      <c r="J69" s="242">
        <v>732</v>
      </c>
      <c r="K69" s="346"/>
    </row>
    <row r="70" spans="1:11" x14ac:dyDescent="0.2">
      <c r="A70" s="297" t="s">
        <v>16</v>
      </c>
      <c r="B70" s="240" t="s">
        <v>139</v>
      </c>
      <c r="C70" s="241">
        <v>106</v>
      </c>
      <c r="D70" s="242">
        <v>5447</v>
      </c>
      <c r="E70" s="242">
        <v>2343</v>
      </c>
      <c r="F70" s="242">
        <v>626</v>
      </c>
      <c r="G70" s="242">
        <v>1706</v>
      </c>
      <c r="H70" s="242">
        <v>378</v>
      </c>
      <c r="I70" s="242">
        <v>801</v>
      </c>
      <c r="J70" s="242">
        <v>767</v>
      </c>
      <c r="K70" s="346"/>
    </row>
    <row r="71" spans="1:11" x14ac:dyDescent="0.2">
      <c r="A71" s="297" t="s">
        <v>16</v>
      </c>
      <c r="B71" s="240" t="s">
        <v>140</v>
      </c>
      <c r="C71" s="241">
        <v>101</v>
      </c>
      <c r="D71" s="242">
        <v>1842</v>
      </c>
      <c r="E71" s="242">
        <v>2369</v>
      </c>
      <c r="F71" s="242">
        <v>649</v>
      </c>
      <c r="G71" s="242">
        <v>1711</v>
      </c>
      <c r="H71" s="242">
        <v>392</v>
      </c>
      <c r="I71" s="242">
        <v>820</v>
      </c>
      <c r="J71" s="242">
        <v>800</v>
      </c>
      <c r="K71" s="346"/>
    </row>
    <row r="72" spans="1:11" x14ac:dyDescent="0.2">
      <c r="A72" s="297" t="s">
        <v>16</v>
      </c>
      <c r="B72" s="240" t="s">
        <v>141</v>
      </c>
      <c r="C72" s="241">
        <v>93</v>
      </c>
      <c r="D72" s="242">
        <v>3468</v>
      </c>
      <c r="E72" s="242">
        <v>2348</v>
      </c>
      <c r="F72" s="242">
        <v>634</v>
      </c>
      <c r="G72" s="242">
        <v>1705</v>
      </c>
      <c r="H72" s="242">
        <v>382</v>
      </c>
      <c r="I72" s="242">
        <v>798</v>
      </c>
      <c r="J72" s="242">
        <v>788</v>
      </c>
      <c r="K72" s="346"/>
    </row>
    <row r="73" spans="1:11" x14ac:dyDescent="0.2">
      <c r="A73" s="297" t="s">
        <v>170</v>
      </c>
      <c r="B73" s="240" t="s">
        <v>105</v>
      </c>
      <c r="C73" s="241">
        <v>81</v>
      </c>
      <c r="D73" s="251">
        <v>244400</v>
      </c>
      <c r="E73" s="251">
        <v>1683</v>
      </c>
      <c r="F73" s="251">
        <v>441</v>
      </c>
      <c r="G73" s="251">
        <v>1221</v>
      </c>
      <c r="H73" s="251">
        <v>201</v>
      </c>
      <c r="I73" s="242">
        <v>557</v>
      </c>
      <c r="J73" s="242">
        <v>520</v>
      </c>
    </row>
    <row r="74" spans="1:11" x14ac:dyDescent="0.2">
      <c r="A74" s="297"/>
      <c r="B74" s="240" t="s">
        <v>104</v>
      </c>
      <c r="C74" s="241">
        <v>68</v>
      </c>
      <c r="D74" s="251">
        <v>23577</v>
      </c>
      <c r="E74" s="251">
        <v>1084</v>
      </c>
      <c r="F74" s="251">
        <v>104</v>
      </c>
      <c r="G74" s="251">
        <v>968</v>
      </c>
      <c r="H74" s="251">
        <v>163</v>
      </c>
      <c r="I74" s="242">
        <v>467</v>
      </c>
      <c r="J74" s="242">
        <v>439</v>
      </c>
    </row>
    <row r="75" spans="1:11" x14ac:dyDescent="0.2">
      <c r="A75" s="297"/>
      <c r="B75" s="240" t="s">
        <v>164</v>
      </c>
      <c r="C75" s="241">
        <v>49</v>
      </c>
      <c r="D75" s="251">
        <v>292704</v>
      </c>
      <c r="E75" s="251">
        <v>912</v>
      </c>
      <c r="F75" s="251">
        <v>147</v>
      </c>
      <c r="G75" s="251">
        <v>761</v>
      </c>
      <c r="H75" s="251">
        <v>112</v>
      </c>
      <c r="I75" s="242">
        <v>376</v>
      </c>
      <c r="J75" s="242">
        <v>362</v>
      </c>
    </row>
    <row r="76" spans="1:11" x14ac:dyDescent="0.2">
      <c r="A76" s="297" t="s">
        <v>16</v>
      </c>
      <c r="B76" s="246" t="s">
        <v>171</v>
      </c>
      <c r="C76" s="247">
        <v>64</v>
      </c>
      <c r="D76" s="347">
        <v>560681</v>
      </c>
      <c r="E76" s="347">
        <v>1255</v>
      </c>
      <c r="F76" s="347">
        <v>273</v>
      </c>
      <c r="G76" s="347">
        <v>970</v>
      </c>
      <c r="H76" s="347">
        <v>153</v>
      </c>
      <c r="I76" s="244">
        <v>459</v>
      </c>
      <c r="J76" s="244">
        <v>434</v>
      </c>
    </row>
    <row r="77" spans="1:11" x14ac:dyDescent="0.2">
      <c r="A77" s="297"/>
      <c r="B77" s="240" t="s">
        <v>136</v>
      </c>
      <c r="C77" s="241">
        <v>75</v>
      </c>
      <c r="D77" s="251">
        <v>77562</v>
      </c>
      <c r="E77" s="251">
        <v>1250</v>
      </c>
      <c r="F77" s="251">
        <v>275</v>
      </c>
      <c r="G77" s="251">
        <v>963</v>
      </c>
      <c r="H77" s="251">
        <v>131</v>
      </c>
      <c r="I77" s="242">
        <v>427</v>
      </c>
      <c r="J77" s="242">
        <v>377</v>
      </c>
    </row>
    <row r="78" spans="1:11" x14ac:dyDescent="0.2">
      <c r="A78" s="238"/>
      <c r="B78" s="240" t="s">
        <v>137</v>
      </c>
      <c r="C78" s="241">
        <v>66</v>
      </c>
      <c r="D78" s="251">
        <v>146431</v>
      </c>
      <c r="E78" s="251">
        <v>1218</v>
      </c>
      <c r="F78" s="251">
        <v>261</v>
      </c>
      <c r="G78" s="251">
        <v>942</v>
      </c>
      <c r="H78" s="251">
        <v>134</v>
      </c>
      <c r="I78" s="242">
        <v>422</v>
      </c>
      <c r="J78" s="242">
        <v>394</v>
      </c>
    </row>
    <row r="79" spans="1:11" x14ac:dyDescent="0.2">
      <c r="A79" s="297" t="s">
        <v>16</v>
      </c>
      <c r="B79" s="240" t="s">
        <v>138</v>
      </c>
      <c r="C79" s="241">
        <v>62</v>
      </c>
      <c r="D79" s="251">
        <v>136552</v>
      </c>
      <c r="E79" s="251">
        <v>1250</v>
      </c>
      <c r="F79" s="251">
        <v>270</v>
      </c>
      <c r="G79" s="251">
        <v>969</v>
      </c>
      <c r="H79" s="251">
        <v>149</v>
      </c>
      <c r="I79" s="242">
        <v>449</v>
      </c>
      <c r="J79" s="242">
        <v>429</v>
      </c>
    </row>
    <row r="80" spans="1:11" x14ac:dyDescent="0.2">
      <c r="A80" s="297" t="s">
        <v>16</v>
      </c>
      <c r="B80" s="240" t="s">
        <v>139</v>
      </c>
      <c r="C80" s="241">
        <v>58</v>
      </c>
      <c r="D80" s="251">
        <v>113031</v>
      </c>
      <c r="E80" s="251">
        <v>1241</v>
      </c>
      <c r="F80" s="251">
        <v>267</v>
      </c>
      <c r="G80" s="251">
        <v>963</v>
      </c>
      <c r="H80" s="251">
        <v>163</v>
      </c>
      <c r="I80" s="242">
        <v>476</v>
      </c>
      <c r="J80" s="242">
        <v>459</v>
      </c>
    </row>
    <row r="81" spans="1:10" x14ac:dyDescent="0.2">
      <c r="A81" s="297" t="s">
        <v>16</v>
      </c>
      <c r="B81" s="240" t="s">
        <v>140</v>
      </c>
      <c r="C81" s="241">
        <v>59</v>
      </c>
      <c r="D81" s="251">
        <v>31470</v>
      </c>
      <c r="E81" s="251">
        <v>1322</v>
      </c>
      <c r="F81" s="251">
        <v>296</v>
      </c>
      <c r="G81" s="251">
        <v>1015</v>
      </c>
      <c r="H81" s="251">
        <v>190</v>
      </c>
      <c r="I81" s="242">
        <v>526</v>
      </c>
      <c r="J81" s="242">
        <v>512</v>
      </c>
    </row>
    <row r="82" spans="1:10" x14ac:dyDescent="0.2">
      <c r="A82" s="297" t="s">
        <v>16</v>
      </c>
      <c r="B82" s="240" t="s">
        <v>141</v>
      </c>
      <c r="C82" s="241">
        <v>58</v>
      </c>
      <c r="D82" s="251">
        <v>55635</v>
      </c>
      <c r="E82" s="251">
        <v>1365</v>
      </c>
      <c r="F82" s="251">
        <v>309</v>
      </c>
      <c r="G82" s="251">
        <v>1044</v>
      </c>
      <c r="H82" s="251">
        <v>201</v>
      </c>
      <c r="I82" s="242">
        <v>549</v>
      </c>
      <c r="J82" s="242">
        <v>538</v>
      </c>
    </row>
    <row r="83" spans="1:10" x14ac:dyDescent="0.2">
      <c r="A83" s="250"/>
      <c r="B83" s="348"/>
      <c r="C83" s="349"/>
      <c r="D83" s="349"/>
      <c r="E83" s="349"/>
      <c r="F83" s="349"/>
      <c r="G83" s="349"/>
      <c r="H83" s="349"/>
      <c r="I83" s="331"/>
      <c r="J83" s="331"/>
    </row>
    <row r="84" spans="1:10" ht="12.75" customHeight="1" x14ac:dyDescent="0.2">
      <c r="A84" s="764" t="s">
        <v>768</v>
      </c>
      <c r="B84" s="764"/>
      <c r="C84" s="764"/>
      <c r="D84" s="764"/>
      <c r="E84" s="764"/>
      <c r="F84" s="764"/>
      <c r="G84" s="764"/>
      <c r="H84" s="764"/>
      <c r="I84" s="764"/>
      <c r="J84" s="764"/>
    </row>
    <row r="85" spans="1:10" ht="12.75" customHeight="1" x14ac:dyDescent="0.2">
      <c r="A85" s="729" t="s">
        <v>707</v>
      </c>
      <c r="B85" s="729"/>
      <c r="C85" s="729"/>
      <c r="D85" s="729"/>
      <c r="E85" s="729"/>
      <c r="F85" s="729"/>
      <c r="G85" s="729"/>
      <c r="H85" s="729"/>
      <c r="I85" s="729"/>
      <c r="J85" s="729"/>
    </row>
    <row r="86" spans="1:10" ht="12.75" customHeight="1" x14ac:dyDescent="0.2">
      <c r="A86" s="729" t="s">
        <v>769</v>
      </c>
      <c r="B86" s="729"/>
      <c r="C86" s="729"/>
      <c r="D86" s="729"/>
      <c r="E86" s="729"/>
      <c r="F86" s="729"/>
      <c r="G86" s="729"/>
      <c r="H86" s="729"/>
      <c r="I86" s="729"/>
      <c r="J86" s="729"/>
    </row>
    <row r="87" spans="1:10" ht="12.75" customHeight="1" x14ac:dyDescent="0.2">
      <c r="A87" s="729" t="s">
        <v>770</v>
      </c>
      <c r="B87" s="729"/>
      <c r="C87" s="729"/>
      <c r="D87" s="729"/>
      <c r="E87" s="729"/>
      <c r="F87" s="729"/>
      <c r="G87" s="729"/>
      <c r="H87" s="729"/>
      <c r="I87" s="729"/>
      <c r="J87" s="729"/>
    </row>
    <row r="88" spans="1:10" ht="12.75" customHeight="1" x14ac:dyDescent="0.2">
      <c r="A88" s="729" t="s">
        <v>42</v>
      </c>
      <c r="B88" s="729"/>
      <c r="C88" s="729"/>
      <c r="D88" s="729"/>
      <c r="E88" s="729"/>
      <c r="F88" s="729"/>
      <c r="G88" s="729"/>
      <c r="H88" s="729"/>
      <c r="I88" s="729"/>
      <c r="J88" s="729"/>
    </row>
    <row r="90" spans="1:10" x14ac:dyDescent="0.2">
      <c r="A90" s="337"/>
    </row>
  </sheetData>
  <mergeCells count="17">
    <mergeCell ref="A12:J12"/>
    <mergeCell ref="A1:E1"/>
    <mergeCell ref="F1:H1"/>
    <mergeCell ref="I1:J1"/>
    <mergeCell ref="A2:J2"/>
    <mergeCell ref="A3:J3"/>
    <mergeCell ref="A4:J4"/>
    <mergeCell ref="A5:E5"/>
    <mergeCell ref="F5:H5"/>
    <mergeCell ref="I5:J5"/>
    <mergeCell ref="E7:J8"/>
    <mergeCell ref="H9:H11"/>
    <mergeCell ref="A84:J84"/>
    <mergeCell ref="A85:J85"/>
    <mergeCell ref="A86:J86"/>
    <mergeCell ref="A87:J87"/>
    <mergeCell ref="A88:J88"/>
  </mergeCells>
  <pageMargins left="0.78740157480314965" right="0.59055118110236227" top="0.59055118110236227" bottom="0.59055118110236227" header="0.51181102362204722" footer="0.51181102362204722"/>
  <pageSetup scale="62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>
    <pageSetUpPr fitToPage="1"/>
  </sheetPr>
  <dimension ref="A1:K90"/>
  <sheetViews>
    <sheetView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1.5703125" style="330" customWidth="1"/>
    <col min="4" max="4" width="13.7109375" style="330" customWidth="1"/>
    <col min="5" max="8" width="9.42578125" style="330" customWidth="1"/>
    <col min="9" max="10" width="10.5703125" style="330" customWidth="1"/>
    <col min="11" max="16384" width="9.140625" style="330"/>
  </cols>
  <sheetData>
    <row r="1" spans="1:11" ht="15" x14ac:dyDescent="0.2">
      <c r="A1" s="700" t="s">
        <v>153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1" ht="15" customHeight="1" x14ac:dyDescent="0.2">
      <c r="A2" s="725" t="s">
        <v>857</v>
      </c>
      <c r="B2" s="725"/>
      <c r="C2" s="725"/>
      <c r="D2" s="725"/>
      <c r="E2" s="725"/>
      <c r="F2" s="779"/>
      <c r="G2" s="779"/>
      <c r="H2" s="779"/>
      <c r="I2" s="779"/>
      <c r="J2" s="779"/>
    </row>
    <row r="3" spans="1:11" ht="15" customHeight="1" x14ac:dyDescent="0.2">
      <c r="A3" s="725" t="s">
        <v>313</v>
      </c>
      <c r="B3" s="725"/>
      <c r="C3" s="725"/>
      <c r="D3" s="725"/>
      <c r="E3" s="725"/>
      <c r="F3" s="779"/>
      <c r="G3" s="779"/>
      <c r="H3" s="779"/>
      <c r="I3" s="779"/>
      <c r="J3" s="779"/>
    </row>
    <row r="4" spans="1:11" ht="15" customHeight="1" x14ac:dyDescent="0.2">
      <c r="A4" s="725" t="s">
        <v>319</v>
      </c>
      <c r="B4" s="725"/>
      <c r="C4" s="725"/>
      <c r="D4" s="725"/>
      <c r="E4" s="725"/>
      <c r="F4" s="779"/>
      <c r="G4" s="779"/>
      <c r="H4" s="779"/>
      <c r="I4" s="779"/>
      <c r="J4" s="779"/>
    </row>
    <row r="5" spans="1:11" ht="15" customHeight="1" x14ac:dyDescent="0.2">
      <c r="A5" s="703" t="s">
        <v>708</v>
      </c>
      <c r="B5" s="703"/>
      <c r="C5" s="703"/>
      <c r="D5" s="703"/>
      <c r="E5" s="703"/>
      <c r="F5" s="798"/>
      <c r="G5" s="798"/>
      <c r="H5" s="798"/>
      <c r="I5" s="798"/>
      <c r="J5" s="798"/>
    </row>
    <row r="6" spans="1:11" ht="10.5" customHeight="1" x14ac:dyDescent="0.2">
      <c r="A6" s="317"/>
      <c r="B6" s="317"/>
      <c r="C6" s="317"/>
      <c r="D6" s="317"/>
      <c r="E6" s="317"/>
      <c r="F6" s="326"/>
      <c r="G6" s="326"/>
      <c r="H6" s="326"/>
      <c r="I6" s="326"/>
      <c r="J6" s="326"/>
    </row>
    <row r="7" spans="1:11" ht="12.75" customHeight="1" x14ac:dyDescent="0.2">
      <c r="A7" s="340" t="s">
        <v>74</v>
      </c>
      <c r="B7" s="341" t="s">
        <v>155</v>
      </c>
      <c r="C7" s="342" t="s">
        <v>255</v>
      </c>
      <c r="D7" s="342" t="s">
        <v>16</v>
      </c>
      <c r="E7" s="773" t="s">
        <v>300</v>
      </c>
      <c r="F7" s="799"/>
      <c r="G7" s="799"/>
      <c r="H7" s="799"/>
      <c r="I7" s="799"/>
      <c r="J7" s="799"/>
      <c r="K7" s="331"/>
    </row>
    <row r="8" spans="1:11" x14ac:dyDescent="0.2">
      <c r="A8" s="326" t="s">
        <v>16</v>
      </c>
      <c r="B8" s="343" t="s">
        <v>173</v>
      </c>
      <c r="C8" s="313" t="s">
        <v>174</v>
      </c>
      <c r="D8" s="343" t="s">
        <v>74</v>
      </c>
      <c r="E8" s="800"/>
      <c r="F8" s="801"/>
      <c r="G8" s="801"/>
      <c r="H8" s="801"/>
      <c r="I8" s="801"/>
      <c r="J8" s="801"/>
      <c r="K8" s="331"/>
    </row>
    <row r="9" spans="1:11" x14ac:dyDescent="0.2">
      <c r="A9" s="326" t="s">
        <v>76</v>
      </c>
      <c r="B9" s="343" t="s">
        <v>157</v>
      </c>
      <c r="C9" s="313" t="s">
        <v>175</v>
      </c>
      <c r="D9" s="343" t="s">
        <v>16</v>
      </c>
      <c r="E9" s="319" t="s">
        <v>176</v>
      </c>
      <c r="F9" s="319" t="s">
        <v>661</v>
      </c>
      <c r="G9" s="319" t="s">
        <v>662</v>
      </c>
      <c r="H9" s="765" t="s">
        <v>295</v>
      </c>
      <c r="I9" s="319" t="s">
        <v>663</v>
      </c>
      <c r="J9" s="319" t="s">
        <v>664</v>
      </c>
    </row>
    <row r="10" spans="1:11" x14ac:dyDescent="0.2">
      <c r="A10" s="326" t="s">
        <v>16</v>
      </c>
      <c r="B10" s="343" t="s">
        <v>160</v>
      </c>
      <c r="C10" s="313" t="s">
        <v>177</v>
      </c>
      <c r="D10" s="343" t="s">
        <v>161</v>
      </c>
      <c r="E10" s="321" t="s">
        <v>665</v>
      </c>
      <c r="F10" s="321" t="s">
        <v>666</v>
      </c>
      <c r="G10" s="321" t="s">
        <v>665</v>
      </c>
      <c r="H10" s="805"/>
      <c r="I10" s="321" t="s">
        <v>667</v>
      </c>
      <c r="J10" s="321" t="s">
        <v>668</v>
      </c>
    </row>
    <row r="11" spans="1:11" ht="13.5" x14ac:dyDescent="0.2">
      <c r="A11" s="326" t="s">
        <v>77</v>
      </c>
      <c r="B11" s="344" t="s">
        <v>162</v>
      </c>
      <c r="C11" s="316" t="s">
        <v>179</v>
      </c>
      <c r="D11" s="343" t="s">
        <v>16</v>
      </c>
      <c r="E11" s="303" t="s">
        <v>766</v>
      </c>
      <c r="F11" s="345" t="s">
        <v>626</v>
      </c>
      <c r="G11" s="303" t="s">
        <v>767</v>
      </c>
      <c r="H11" s="806"/>
      <c r="I11" s="303" t="s">
        <v>670</v>
      </c>
      <c r="J11" s="303" t="s">
        <v>670</v>
      </c>
    </row>
    <row r="12" spans="1:11" x14ac:dyDescent="0.2">
      <c r="A12" s="804" t="s">
        <v>16</v>
      </c>
      <c r="B12" s="804"/>
      <c r="C12" s="804"/>
      <c r="D12" s="804"/>
      <c r="E12" s="804"/>
      <c r="F12" s="804"/>
      <c r="G12" s="804"/>
      <c r="H12" s="804"/>
      <c r="I12" s="804"/>
      <c r="J12" s="804"/>
    </row>
    <row r="13" spans="1:11" x14ac:dyDescent="0.2">
      <c r="A13" s="297" t="s">
        <v>163</v>
      </c>
      <c r="B13" s="240" t="s">
        <v>105</v>
      </c>
      <c r="C13" s="241">
        <v>43</v>
      </c>
      <c r="D13" s="242">
        <v>46160</v>
      </c>
      <c r="E13" s="242">
        <v>762</v>
      </c>
      <c r="F13" s="242">
        <v>167</v>
      </c>
      <c r="G13" s="242">
        <v>593</v>
      </c>
      <c r="H13" s="242">
        <v>136</v>
      </c>
      <c r="I13" s="252">
        <v>337</v>
      </c>
      <c r="J13" s="252">
        <v>325</v>
      </c>
    </row>
    <row r="14" spans="1:11" x14ac:dyDescent="0.2">
      <c r="A14" s="297" t="s">
        <v>16</v>
      </c>
      <c r="B14" s="240" t="s">
        <v>104</v>
      </c>
      <c r="C14" s="241">
        <v>49</v>
      </c>
      <c r="D14" s="242">
        <v>10698</v>
      </c>
      <c r="E14" s="242">
        <v>736</v>
      </c>
      <c r="F14" s="242">
        <v>32</v>
      </c>
      <c r="G14" s="242">
        <v>704</v>
      </c>
      <c r="H14" s="242">
        <v>99</v>
      </c>
      <c r="I14" s="252">
        <v>353</v>
      </c>
      <c r="J14" s="252">
        <v>340</v>
      </c>
    </row>
    <row r="15" spans="1:11" x14ac:dyDescent="0.2">
      <c r="A15" s="297" t="s">
        <v>16</v>
      </c>
      <c r="B15" s="240" t="s">
        <v>164</v>
      </c>
      <c r="C15" s="334">
        <v>41</v>
      </c>
      <c r="D15" s="242">
        <v>240313</v>
      </c>
      <c r="E15" s="242">
        <v>859</v>
      </c>
      <c r="F15" s="242">
        <v>140</v>
      </c>
      <c r="G15" s="242">
        <v>719</v>
      </c>
      <c r="H15" s="242">
        <v>98</v>
      </c>
      <c r="I15" s="252">
        <v>352</v>
      </c>
      <c r="J15" s="252">
        <v>345</v>
      </c>
    </row>
    <row r="16" spans="1:11" x14ac:dyDescent="0.2">
      <c r="A16" s="297" t="s">
        <v>16</v>
      </c>
      <c r="B16" s="246" t="s">
        <v>142</v>
      </c>
      <c r="C16" s="247">
        <v>41</v>
      </c>
      <c r="D16" s="244">
        <v>297171</v>
      </c>
      <c r="E16" s="244">
        <v>840</v>
      </c>
      <c r="F16" s="244">
        <v>140</v>
      </c>
      <c r="G16" s="244">
        <v>699</v>
      </c>
      <c r="H16" s="244">
        <v>104</v>
      </c>
      <c r="I16" s="350">
        <v>350</v>
      </c>
      <c r="J16" s="350">
        <v>342</v>
      </c>
    </row>
    <row r="17" spans="1:10" x14ac:dyDescent="0.2">
      <c r="A17" s="297" t="s">
        <v>16</v>
      </c>
      <c r="B17" s="240" t="s">
        <v>136</v>
      </c>
      <c r="C17" s="334">
        <v>42</v>
      </c>
      <c r="D17" s="242">
        <v>37331</v>
      </c>
      <c r="E17" s="242">
        <v>831</v>
      </c>
      <c r="F17" s="242">
        <v>146</v>
      </c>
      <c r="G17" s="242">
        <v>685</v>
      </c>
      <c r="H17" s="242">
        <v>80</v>
      </c>
      <c r="I17" s="252">
        <v>302</v>
      </c>
      <c r="J17" s="252">
        <v>291</v>
      </c>
    </row>
    <row r="18" spans="1:10" x14ac:dyDescent="0.2">
      <c r="A18" s="297" t="s">
        <v>16</v>
      </c>
      <c r="B18" s="240" t="s">
        <v>137</v>
      </c>
      <c r="C18" s="241">
        <v>43</v>
      </c>
      <c r="D18" s="242">
        <v>79230</v>
      </c>
      <c r="E18" s="242">
        <v>835</v>
      </c>
      <c r="F18" s="242">
        <v>139</v>
      </c>
      <c r="G18" s="242">
        <v>695</v>
      </c>
      <c r="H18" s="242">
        <v>89</v>
      </c>
      <c r="I18" s="252">
        <v>321</v>
      </c>
      <c r="J18" s="252">
        <v>313</v>
      </c>
    </row>
    <row r="19" spans="1:10" x14ac:dyDescent="0.2">
      <c r="A19" s="297" t="s">
        <v>16</v>
      </c>
      <c r="B19" s="240" t="s">
        <v>138</v>
      </c>
      <c r="C19" s="241">
        <v>42</v>
      </c>
      <c r="D19" s="242">
        <v>74571</v>
      </c>
      <c r="E19" s="242">
        <v>843</v>
      </c>
      <c r="F19" s="242">
        <v>139</v>
      </c>
      <c r="G19" s="242">
        <v>702</v>
      </c>
      <c r="H19" s="242">
        <v>101</v>
      </c>
      <c r="I19" s="252">
        <v>347</v>
      </c>
      <c r="J19" s="252">
        <v>340</v>
      </c>
    </row>
    <row r="20" spans="1:10" x14ac:dyDescent="0.2">
      <c r="A20" s="297" t="s">
        <v>16</v>
      </c>
      <c r="B20" s="240" t="s">
        <v>139</v>
      </c>
      <c r="C20" s="334">
        <v>41</v>
      </c>
      <c r="D20" s="242">
        <v>63619</v>
      </c>
      <c r="E20" s="242">
        <v>844</v>
      </c>
      <c r="F20" s="242">
        <v>138</v>
      </c>
      <c r="G20" s="242">
        <v>705</v>
      </c>
      <c r="H20" s="242">
        <v>115</v>
      </c>
      <c r="I20" s="252">
        <v>374</v>
      </c>
      <c r="J20" s="252">
        <v>367</v>
      </c>
    </row>
    <row r="21" spans="1:10" x14ac:dyDescent="0.2">
      <c r="A21" s="297" t="s">
        <v>16</v>
      </c>
      <c r="B21" s="240" t="s">
        <v>140</v>
      </c>
      <c r="C21" s="241">
        <v>38</v>
      </c>
      <c r="D21" s="242">
        <v>15811</v>
      </c>
      <c r="E21" s="242">
        <v>839</v>
      </c>
      <c r="F21" s="242">
        <v>143</v>
      </c>
      <c r="G21" s="242">
        <v>696</v>
      </c>
      <c r="H21" s="242">
        <v>138</v>
      </c>
      <c r="I21" s="252">
        <v>405</v>
      </c>
      <c r="J21" s="252">
        <v>399</v>
      </c>
    </row>
    <row r="22" spans="1:10" x14ac:dyDescent="0.2">
      <c r="A22" s="297" t="s">
        <v>16</v>
      </c>
      <c r="B22" s="240" t="s">
        <v>141</v>
      </c>
      <c r="C22" s="241">
        <v>38</v>
      </c>
      <c r="D22" s="242">
        <v>26609</v>
      </c>
      <c r="E22" s="242">
        <v>847</v>
      </c>
      <c r="F22" s="242">
        <v>141</v>
      </c>
      <c r="G22" s="242">
        <v>703</v>
      </c>
      <c r="H22" s="242">
        <v>143</v>
      </c>
      <c r="I22" s="252">
        <v>421</v>
      </c>
      <c r="J22" s="252">
        <v>415</v>
      </c>
    </row>
    <row r="23" spans="1:10" x14ac:dyDescent="0.2">
      <c r="A23" s="297" t="s">
        <v>165</v>
      </c>
      <c r="B23" s="240" t="s">
        <v>105</v>
      </c>
      <c r="C23" s="241">
        <v>67</v>
      </c>
      <c r="D23" s="242">
        <v>37689</v>
      </c>
      <c r="E23" s="242">
        <v>1319</v>
      </c>
      <c r="F23" s="242">
        <v>343</v>
      </c>
      <c r="G23" s="242">
        <v>921</v>
      </c>
      <c r="H23" s="242">
        <v>154</v>
      </c>
      <c r="I23" s="252">
        <v>456</v>
      </c>
      <c r="J23" s="252">
        <v>431</v>
      </c>
    </row>
    <row r="24" spans="1:10" x14ac:dyDescent="0.2">
      <c r="A24" s="297" t="s">
        <v>16</v>
      </c>
      <c r="B24" s="240" t="s">
        <v>104</v>
      </c>
      <c r="C24" s="241">
        <v>66</v>
      </c>
      <c r="D24" s="242">
        <v>3541</v>
      </c>
      <c r="E24" s="242">
        <v>1076</v>
      </c>
      <c r="F24" s="242">
        <v>107</v>
      </c>
      <c r="G24" s="242">
        <v>926</v>
      </c>
      <c r="H24" s="242">
        <v>151</v>
      </c>
      <c r="I24" s="252">
        <v>451</v>
      </c>
      <c r="J24" s="252">
        <v>427</v>
      </c>
    </row>
    <row r="25" spans="1:10" x14ac:dyDescent="0.2">
      <c r="A25" s="297" t="s">
        <v>16</v>
      </c>
      <c r="B25" s="240" t="s">
        <v>164</v>
      </c>
      <c r="C25" s="241">
        <v>66</v>
      </c>
      <c r="D25" s="242">
        <v>22216</v>
      </c>
      <c r="E25" s="242">
        <v>1104</v>
      </c>
      <c r="F25" s="242">
        <v>167</v>
      </c>
      <c r="G25" s="242">
        <v>914</v>
      </c>
      <c r="H25" s="242">
        <v>150</v>
      </c>
      <c r="I25" s="252">
        <v>445</v>
      </c>
      <c r="J25" s="252">
        <v>423</v>
      </c>
    </row>
    <row r="26" spans="1:10" x14ac:dyDescent="0.2">
      <c r="A26" s="297" t="s">
        <v>16</v>
      </c>
      <c r="B26" s="246" t="s">
        <v>142</v>
      </c>
      <c r="C26" s="247">
        <v>67</v>
      </c>
      <c r="D26" s="244">
        <v>63446</v>
      </c>
      <c r="E26" s="244">
        <v>1230</v>
      </c>
      <c r="F26" s="244">
        <v>268</v>
      </c>
      <c r="G26" s="244">
        <v>919</v>
      </c>
      <c r="H26" s="244">
        <v>152</v>
      </c>
      <c r="I26" s="350">
        <v>452</v>
      </c>
      <c r="J26" s="350">
        <v>428</v>
      </c>
    </row>
    <row r="27" spans="1:10" x14ac:dyDescent="0.2">
      <c r="A27" s="297" t="s">
        <v>16</v>
      </c>
      <c r="B27" s="240" t="s">
        <v>136</v>
      </c>
      <c r="C27" s="241">
        <v>73</v>
      </c>
      <c r="D27" s="242">
        <v>7612</v>
      </c>
      <c r="E27" s="242">
        <v>1188</v>
      </c>
      <c r="F27" s="242">
        <v>262</v>
      </c>
      <c r="G27" s="242">
        <v>882</v>
      </c>
      <c r="H27" s="242">
        <v>119</v>
      </c>
      <c r="I27" s="252">
        <v>387</v>
      </c>
      <c r="J27" s="252">
        <v>352</v>
      </c>
    </row>
    <row r="28" spans="1:10" x14ac:dyDescent="0.2">
      <c r="A28" s="297" t="s">
        <v>16</v>
      </c>
      <c r="B28" s="240" t="s">
        <v>137</v>
      </c>
      <c r="C28" s="241">
        <v>68</v>
      </c>
      <c r="D28" s="242">
        <v>16604</v>
      </c>
      <c r="E28" s="242">
        <v>1211</v>
      </c>
      <c r="F28" s="242">
        <v>270</v>
      </c>
      <c r="G28" s="242">
        <v>893</v>
      </c>
      <c r="H28" s="242">
        <v>135</v>
      </c>
      <c r="I28" s="252">
        <v>407</v>
      </c>
      <c r="J28" s="252">
        <v>383</v>
      </c>
    </row>
    <row r="29" spans="1:10" x14ac:dyDescent="0.2">
      <c r="A29" s="297" t="s">
        <v>16</v>
      </c>
      <c r="B29" s="240" t="s">
        <v>138</v>
      </c>
      <c r="C29" s="241">
        <v>66</v>
      </c>
      <c r="D29" s="242">
        <v>16080</v>
      </c>
      <c r="E29" s="242">
        <v>1231</v>
      </c>
      <c r="F29" s="242">
        <v>263</v>
      </c>
      <c r="G29" s="242">
        <v>926</v>
      </c>
      <c r="H29" s="242">
        <v>147</v>
      </c>
      <c r="I29" s="252">
        <v>444</v>
      </c>
      <c r="J29" s="252">
        <v>422</v>
      </c>
    </row>
    <row r="30" spans="1:10" x14ac:dyDescent="0.2">
      <c r="A30" s="297" t="s">
        <v>16</v>
      </c>
      <c r="B30" s="240" t="s">
        <v>139</v>
      </c>
      <c r="C30" s="241">
        <v>65</v>
      </c>
      <c r="D30" s="242">
        <v>12946</v>
      </c>
      <c r="E30" s="242">
        <v>1245</v>
      </c>
      <c r="F30" s="242">
        <v>269</v>
      </c>
      <c r="G30" s="242">
        <v>934</v>
      </c>
      <c r="H30" s="242">
        <v>169</v>
      </c>
      <c r="I30" s="252">
        <v>486</v>
      </c>
      <c r="J30" s="252">
        <v>463</v>
      </c>
    </row>
    <row r="31" spans="1:10" x14ac:dyDescent="0.2">
      <c r="A31" s="297" t="s">
        <v>16</v>
      </c>
      <c r="B31" s="240" t="s">
        <v>140</v>
      </c>
      <c r="C31" s="241">
        <v>65</v>
      </c>
      <c r="D31" s="242">
        <v>3643</v>
      </c>
      <c r="E31" s="242">
        <v>1256</v>
      </c>
      <c r="F31" s="242">
        <v>269</v>
      </c>
      <c r="G31" s="242">
        <v>950</v>
      </c>
      <c r="H31" s="242">
        <v>185</v>
      </c>
      <c r="I31" s="252">
        <v>520</v>
      </c>
      <c r="J31" s="252">
        <v>500</v>
      </c>
    </row>
    <row r="32" spans="1:10" x14ac:dyDescent="0.2">
      <c r="A32" s="297" t="s">
        <v>16</v>
      </c>
      <c r="B32" s="240" t="s">
        <v>141</v>
      </c>
      <c r="C32" s="241">
        <v>62</v>
      </c>
      <c r="D32" s="242">
        <v>6561</v>
      </c>
      <c r="E32" s="242">
        <v>1279</v>
      </c>
      <c r="F32" s="242">
        <v>278</v>
      </c>
      <c r="G32" s="242">
        <v>962</v>
      </c>
      <c r="H32" s="242">
        <v>197</v>
      </c>
      <c r="I32" s="252">
        <v>553</v>
      </c>
      <c r="J32" s="252">
        <v>533</v>
      </c>
    </row>
    <row r="33" spans="1:10" x14ac:dyDescent="0.2">
      <c r="A33" s="297" t="s">
        <v>166</v>
      </c>
      <c r="B33" s="240" t="s">
        <v>105</v>
      </c>
      <c r="C33" s="241">
        <v>77</v>
      </c>
      <c r="D33" s="242">
        <v>30105</v>
      </c>
      <c r="E33" s="242">
        <v>1589</v>
      </c>
      <c r="F33" s="242">
        <v>394</v>
      </c>
      <c r="G33" s="242">
        <v>1151</v>
      </c>
      <c r="H33" s="242">
        <v>166</v>
      </c>
      <c r="I33" s="252">
        <v>533</v>
      </c>
      <c r="J33" s="252">
        <v>507</v>
      </c>
    </row>
    <row r="34" spans="1:10" x14ac:dyDescent="0.2">
      <c r="A34" s="297" t="s">
        <v>16</v>
      </c>
      <c r="B34" s="240" t="s">
        <v>104</v>
      </c>
      <c r="C34" s="241">
        <v>76</v>
      </c>
      <c r="D34" s="242">
        <v>2207</v>
      </c>
      <c r="E34" s="242">
        <v>1281</v>
      </c>
      <c r="F34" s="242">
        <v>115</v>
      </c>
      <c r="G34" s="242">
        <v>1132</v>
      </c>
      <c r="H34" s="242">
        <v>170</v>
      </c>
      <c r="I34" s="252">
        <v>521</v>
      </c>
      <c r="J34" s="252">
        <v>498</v>
      </c>
    </row>
    <row r="35" spans="1:10" x14ac:dyDescent="0.2">
      <c r="A35" s="297" t="s">
        <v>16</v>
      </c>
      <c r="B35" s="240" t="s">
        <v>164</v>
      </c>
      <c r="C35" s="241">
        <v>78</v>
      </c>
      <c r="D35" s="242">
        <v>6054</v>
      </c>
      <c r="E35" s="242">
        <v>1263</v>
      </c>
      <c r="F35" s="242">
        <v>184</v>
      </c>
      <c r="G35" s="242">
        <v>1033</v>
      </c>
      <c r="H35" s="242">
        <v>210</v>
      </c>
      <c r="I35" s="252">
        <v>524</v>
      </c>
      <c r="J35" s="252">
        <v>498</v>
      </c>
    </row>
    <row r="36" spans="1:10" x14ac:dyDescent="0.2">
      <c r="A36" s="297" t="s">
        <v>16</v>
      </c>
      <c r="B36" s="246" t="s">
        <v>142</v>
      </c>
      <c r="C36" s="247">
        <v>78</v>
      </c>
      <c r="D36" s="244">
        <v>38366</v>
      </c>
      <c r="E36" s="244">
        <v>1520</v>
      </c>
      <c r="F36" s="244">
        <v>345</v>
      </c>
      <c r="G36" s="244">
        <v>1131</v>
      </c>
      <c r="H36" s="244">
        <v>173</v>
      </c>
      <c r="I36" s="350">
        <v>531</v>
      </c>
      <c r="J36" s="350">
        <v>505</v>
      </c>
    </row>
    <row r="37" spans="1:10" x14ac:dyDescent="0.2">
      <c r="A37" s="297" t="s">
        <v>16</v>
      </c>
      <c r="B37" s="240" t="s">
        <v>136</v>
      </c>
      <c r="C37" s="241">
        <v>86</v>
      </c>
      <c r="D37" s="242">
        <v>4777</v>
      </c>
      <c r="E37" s="242">
        <v>1456</v>
      </c>
      <c r="F37" s="242">
        <v>323</v>
      </c>
      <c r="G37" s="242">
        <v>1087</v>
      </c>
      <c r="H37" s="242">
        <v>136</v>
      </c>
      <c r="I37" s="252">
        <v>454</v>
      </c>
      <c r="J37" s="252">
        <v>415</v>
      </c>
    </row>
    <row r="38" spans="1:10" x14ac:dyDescent="0.2">
      <c r="A38" s="297" t="s">
        <v>16</v>
      </c>
      <c r="B38" s="240" t="s">
        <v>137</v>
      </c>
      <c r="C38" s="241">
        <v>80</v>
      </c>
      <c r="D38" s="242">
        <v>9749</v>
      </c>
      <c r="E38" s="242">
        <v>1481</v>
      </c>
      <c r="F38" s="242">
        <v>334</v>
      </c>
      <c r="G38" s="242">
        <v>1096</v>
      </c>
      <c r="H38" s="242">
        <v>154</v>
      </c>
      <c r="I38" s="252">
        <v>477</v>
      </c>
      <c r="J38" s="252">
        <v>450</v>
      </c>
    </row>
    <row r="39" spans="1:10" x14ac:dyDescent="0.2">
      <c r="A39" s="297" t="s">
        <v>16</v>
      </c>
      <c r="B39" s="240" t="s">
        <v>138</v>
      </c>
      <c r="C39" s="241">
        <v>77</v>
      </c>
      <c r="D39" s="242">
        <v>8978</v>
      </c>
      <c r="E39" s="242">
        <v>1516</v>
      </c>
      <c r="F39" s="242">
        <v>338</v>
      </c>
      <c r="G39" s="242">
        <v>1133</v>
      </c>
      <c r="H39" s="242">
        <v>167</v>
      </c>
      <c r="I39" s="252">
        <v>517</v>
      </c>
      <c r="J39" s="252">
        <v>495</v>
      </c>
    </row>
    <row r="40" spans="1:10" x14ac:dyDescent="0.2">
      <c r="A40" s="297" t="s">
        <v>16</v>
      </c>
      <c r="B40" s="240" t="s">
        <v>139</v>
      </c>
      <c r="C40" s="241">
        <v>75</v>
      </c>
      <c r="D40" s="242">
        <v>7931</v>
      </c>
      <c r="E40" s="242">
        <v>1554</v>
      </c>
      <c r="F40" s="242">
        <v>357</v>
      </c>
      <c r="G40" s="242">
        <v>1154</v>
      </c>
      <c r="H40" s="242">
        <v>188</v>
      </c>
      <c r="I40" s="252">
        <v>571</v>
      </c>
      <c r="J40" s="252">
        <v>545</v>
      </c>
    </row>
    <row r="41" spans="1:10" x14ac:dyDescent="0.2">
      <c r="A41" s="297" t="s">
        <v>16</v>
      </c>
      <c r="B41" s="240" t="s">
        <v>140</v>
      </c>
      <c r="C41" s="241">
        <v>74</v>
      </c>
      <c r="D41" s="242">
        <v>2374</v>
      </c>
      <c r="E41" s="242">
        <v>1572</v>
      </c>
      <c r="F41" s="242">
        <v>361</v>
      </c>
      <c r="G41" s="242">
        <v>1177</v>
      </c>
      <c r="H41" s="242">
        <v>206</v>
      </c>
      <c r="I41" s="252">
        <v>613</v>
      </c>
      <c r="J41" s="252">
        <v>593</v>
      </c>
    </row>
    <row r="42" spans="1:10" x14ac:dyDescent="0.2">
      <c r="A42" s="297" t="s">
        <v>16</v>
      </c>
      <c r="B42" s="240" t="s">
        <v>141</v>
      </c>
      <c r="C42" s="241">
        <v>71</v>
      </c>
      <c r="D42" s="242">
        <v>4557</v>
      </c>
      <c r="E42" s="242">
        <v>1593</v>
      </c>
      <c r="F42" s="242">
        <v>375</v>
      </c>
      <c r="G42" s="242">
        <v>1184</v>
      </c>
      <c r="H42" s="242">
        <v>219</v>
      </c>
      <c r="I42" s="252">
        <v>641</v>
      </c>
      <c r="J42" s="252">
        <v>621</v>
      </c>
    </row>
    <row r="43" spans="1:10" x14ac:dyDescent="0.2">
      <c r="A43" s="297" t="s">
        <v>167</v>
      </c>
      <c r="B43" s="240" t="s">
        <v>105</v>
      </c>
      <c r="C43" s="241">
        <v>84</v>
      </c>
      <c r="D43" s="242">
        <v>48789</v>
      </c>
      <c r="E43" s="242">
        <v>2017</v>
      </c>
      <c r="F43" s="242">
        <v>536</v>
      </c>
      <c r="G43" s="242">
        <v>1467</v>
      </c>
      <c r="H43" s="242">
        <v>194</v>
      </c>
      <c r="I43" s="252">
        <v>583</v>
      </c>
      <c r="J43" s="252">
        <v>564</v>
      </c>
    </row>
    <row r="44" spans="1:10" x14ac:dyDescent="0.2">
      <c r="A44" s="297" t="s">
        <v>16</v>
      </c>
      <c r="B44" s="240" t="s">
        <v>104</v>
      </c>
      <c r="C44" s="241">
        <v>83</v>
      </c>
      <c r="D44" s="242">
        <v>2817</v>
      </c>
      <c r="E44" s="242">
        <v>1539</v>
      </c>
      <c r="F44" s="242">
        <v>179</v>
      </c>
      <c r="G44" s="242">
        <v>1351</v>
      </c>
      <c r="H44" s="242">
        <v>235</v>
      </c>
      <c r="I44" s="252">
        <v>580</v>
      </c>
      <c r="J44" s="252">
        <v>561</v>
      </c>
    </row>
    <row r="45" spans="1:10" x14ac:dyDescent="0.2">
      <c r="A45" s="297" t="s">
        <v>16</v>
      </c>
      <c r="B45" s="240" t="s">
        <v>164</v>
      </c>
      <c r="C45" s="241">
        <v>88</v>
      </c>
      <c r="D45" s="242">
        <v>4384</v>
      </c>
      <c r="E45" s="242">
        <v>1611</v>
      </c>
      <c r="F45" s="242">
        <v>263</v>
      </c>
      <c r="G45" s="242">
        <v>1317</v>
      </c>
      <c r="H45" s="242">
        <v>243</v>
      </c>
      <c r="I45" s="252">
        <v>583</v>
      </c>
      <c r="J45" s="252">
        <v>558</v>
      </c>
    </row>
    <row r="46" spans="1:10" x14ac:dyDescent="0.2">
      <c r="A46" s="297" t="s">
        <v>16</v>
      </c>
      <c r="B46" s="246" t="s">
        <v>142</v>
      </c>
      <c r="C46" s="247">
        <v>84</v>
      </c>
      <c r="D46" s="244">
        <v>55990</v>
      </c>
      <c r="E46" s="244">
        <v>1961</v>
      </c>
      <c r="F46" s="244">
        <v>497</v>
      </c>
      <c r="G46" s="244">
        <v>1450</v>
      </c>
      <c r="H46" s="244">
        <v>200</v>
      </c>
      <c r="I46" s="350">
        <v>583</v>
      </c>
      <c r="J46" s="350">
        <v>563</v>
      </c>
    </row>
    <row r="47" spans="1:10" x14ac:dyDescent="0.2">
      <c r="A47" s="297" t="s">
        <v>16</v>
      </c>
      <c r="B47" s="240" t="s">
        <v>136</v>
      </c>
      <c r="C47" s="241">
        <v>97</v>
      </c>
      <c r="D47" s="242">
        <v>6497</v>
      </c>
      <c r="E47" s="242">
        <v>1895</v>
      </c>
      <c r="F47" s="242">
        <v>473</v>
      </c>
      <c r="G47" s="242">
        <v>1408</v>
      </c>
      <c r="H47" s="242">
        <v>163</v>
      </c>
      <c r="I47" s="252">
        <v>509</v>
      </c>
      <c r="J47" s="252">
        <v>471</v>
      </c>
    </row>
    <row r="48" spans="1:10" x14ac:dyDescent="0.2">
      <c r="A48" s="297" t="s">
        <v>16</v>
      </c>
      <c r="B48" s="240" t="s">
        <v>137</v>
      </c>
      <c r="C48" s="241">
        <v>88</v>
      </c>
      <c r="D48" s="242">
        <v>12470</v>
      </c>
      <c r="E48" s="242">
        <v>1927</v>
      </c>
      <c r="F48" s="242">
        <v>483</v>
      </c>
      <c r="G48" s="242">
        <v>1423</v>
      </c>
      <c r="H48" s="242">
        <v>177</v>
      </c>
      <c r="I48" s="252">
        <v>528</v>
      </c>
      <c r="J48" s="252">
        <v>506</v>
      </c>
    </row>
    <row r="49" spans="1:10" x14ac:dyDescent="0.2">
      <c r="A49" s="297" t="s">
        <v>16</v>
      </c>
      <c r="B49" s="240" t="s">
        <v>138</v>
      </c>
      <c r="C49" s="241">
        <v>84</v>
      </c>
      <c r="D49" s="242">
        <v>13841</v>
      </c>
      <c r="E49" s="242">
        <v>1959</v>
      </c>
      <c r="F49" s="242">
        <v>495</v>
      </c>
      <c r="G49" s="242">
        <v>1450</v>
      </c>
      <c r="H49" s="242">
        <v>193</v>
      </c>
      <c r="I49" s="252">
        <v>565</v>
      </c>
      <c r="J49" s="252">
        <v>548</v>
      </c>
    </row>
    <row r="50" spans="1:10" x14ac:dyDescent="0.2">
      <c r="A50" s="297" t="s">
        <v>16</v>
      </c>
      <c r="B50" s="240" t="s">
        <v>139</v>
      </c>
      <c r="C50" s="241">
        <v>81</v>
      </c>
      <c r="D50" s="242">
        <v>11742</v>
      </c>
      <c r="E50" s="242">
        <v>1974</v>
      </c>
      <c r="F50" s="242">
        <v>503</v>
      </c>
      <c r="G50" s="242">
        <v>1457</v>
      </c>
      <c r="H50" s="242">
        <v>217</v>
      </c>
      <c r="I50" s="252">
        <v>614</v>
      </c>
      <c r="J50" s="252">
        <v>597</v>
      </c>
    </row>
    <row r="51" spans="1:10" x14ac:dyDescent="0.2">
      <c r="A51" s="297" t="s">
        <v>16</v>
      </c>
      <c r="B51" s="240" t="s">
        <v>140</v>
      </c>
      <c r="C51" s="241">
        <v>80</v>
      </c>
      <c r="D51" s="242">
        <v>3822</v>
      </c>
      <c r="E51" s="242">
        <v>2017</v>
      </c>
      <c r="F51" s="242">
        <v>517</v>
      </c>
      <c r="G51" s="242">
        <v>1491</v>
      </c>
      <c r="H51" s="242">
        <v>230</v>
      </c>
      <c r="I51" s="252">
        <v>656</v>
      </c>
      <c r="J51" s="252">
        <v>644</v>
      </c>
    </row>
    <row r="52" spans="1:10" x14ac:dyDescent="0.2">
      <c r="A52" s="297" t="s">
        <v>16</v>
      </c>
      <c r="B52" s="240" t="s">
        <v>141</v>
      </c>
      <c r="C52" s="241">
        <v>76</v>
      </c>
      <c r="D52" s="242">
        <v>7618</v>
      </c>
      <c r="E52" s="242">
        <v>2031</v>
      </c>
      <c r="F52" s="242">
        <v>523</v>
      </c>
      <c r="G52" s="242">
        <v>1498</v>
      </c>
      <c r="H52" s="242">
        <v>240</v>
      </c>
      <c r="I52" s="252">
        <v>681</v>
      </c>
      <c r="J52" s="252">
        <v>669</v>
      </c>
    </row>
    <row r="53" spans="1:10" x14ac:dyDescent="0.2">
      <c r="A53" s="297" t="s">
        <v>168</v>
      </c>
      <c r="B53" s="240" t="s">
        <v>105</v>
      </c>
      <c r="C53" s="241">
        <v>93</v>
      </c>
      <c r="D53" s="242">
        <v>34794</v>
      </c>
      <c r="E53" s="242">
        <v>2184</v>
      </c>
      <c r="F53" s="242">
        <v>597</v>
      </c>
      <c r="G53" s="242">
        <v>1580</v>
      </c>
      <c r="H53" s="242">
        <v>246</v>
      </c>
      <c r="I53" s="252">
        <v>638</v>
      </c>
      <c r="J53" s="252">
        <v>620</v>
      </c>
    </row>
    <row r="54" spans="1:10" x14ac:dyDescent="0.2">
      <c r="A54" s="297" t="s">
        <v>16</v>
      </c>
      <c r="B54" s="240" t="s">
        <v>104</v>
      </c>
      <c r="C54" s="241">
        <v>92</v>
      </c>
      <c r="D54" s="242">
        <v>1670</v>
      </c>
      <c r="E54" s="242">
        <v>1693</v>
      </c>
      <c r="F54" s="242">
        <v>244</v>
      </c>
      <c r="G54" s="242">
        <v>1444</v>
      </c>
      <c r="H54" s="242">
        <v>288</v>
      </c>
      <c r="I54" s="252">
        <v>629</v>
      </c>
      <c r="J54" s="252">
        <v>610</v>
      </c>
    </row>
    <row r="55" spans="1:10" x14ac:dyDescent="0.2">
      <c r="A55" s="297" t="s">
        <v>16</v>
      </c>
      <c r="B55" s="240" t="s">
        <v>164</v>
      </c>
      <c r="C55" s="241">
        <v>95</v>
      </c>
      <c r="D55" s="242">
        <v>2076</v>
      </c>
      <c r="E55" s="242">
        <v>1780</v>
      </c>
      <c r="F55" s="242">
        <v>320</v>
      </c>
      <c r="G55" s="242">
        <v>1435</v>
      </c>
      <c r="H55" s="242">
        <v>288</v>
      </c>
      <c r="I55" s="252">
        <v>634</v>
      </c>
      <c r="J55" s="252">
        <v>611</v>
      </c>
    </row>
    <row r="56" spans="1:10" x14ac:dyDescent="0.2">
      <c r="A56" s="297" t="s">
        <v>16</v>
      </c>
      <c r="B56" s="246" t="s">
        <v>142</v>
      </c>
      <c r="C56" s="247">
        <v>93</v>
      </c>
      <c r="D56" s="244">
        <v>38540</v>
      </c>
      <c r="E56" s="244">
        <v>2141</v>
      </c>
      <c r="F56" s="244">
        <v>567</v>
      </c>
      <c r="G56" s="244">
        <v>1566</v>
      </c>
      <c r="H56" s="244">
        <v>250</v>
      </c>
      <c r="I56" s="350">
        <v>637</v>
      </c>
      <c r="J56" s="350">
        <v>619</v>
      </c>
    </row>
    <row r="57" spans="1:10" x14ac:dyDescent="0.2">
      <c r="A57" s="297" t="s">
        <v>16</v>
      </c>
      <c r="B57" s="240" t="s">
        <v>136</v>
      </c>
      <c r="C57" s="241">
        <v>109</v>
      </c>
      <c r="D57" s="242">
        <v>4526</v>
      </c>
      <c r="E57" s="242">
        <v>2082</v>
      </c>
      <c r="F57" s="242">
        <v>545</v>
      </c>
      <c r="G57" s="242">
        <v>1530</v>
      </c>
      <c r="H57" s="242">
        <v>208</v>
      </c>
      <c r="I57" s="252">
        <v>560</v>
      </c>
      <c r="J57" s="252">
        <v>526</v>
      </c>
    </row>
    <row r="58" spans="1:10" x14ac:dyDescent="0.2">
      <c r="A58" s="297" t="s">
        <v>16</v>
      </c>
      <c r="B58" s="240" t="s">
        <v>137</v>
      </c>
      <c r="C58" s="241">
        <v>99</v>
      </c>
      <c r="D58" s="242">
        <v>8268</v>
      </c>
      <c r="E58" s="242">
        <v>2113</v>
      </c>
      <c r="F58" s="242">
        <v>555</v>
      </c>
      <c r="G58" s="242">
        <v>1546</v>
      </c>
      <c r="H58" s="242">
        <v>224</v>
      </c>
      <c r="I58" s="252">
        <v>587</v>
      </c>
      <c r="J58" s="252">
        <v>564</v>
      </c>
    </row>
    <row r="59" spans="1:10" x14ac:dyDescent="0.2">
      <c r="A59" s="297" t="s">
        <v>16</v>
      </c>
      <c r="B59" s="240" t="s">
        <v>138</v>
      </c>
      <c r="C59" s="241">
        <v>93</v>
      </c>
      <c r="D59" s="242">
        <v>9541</v>
      </c>
      <c r="E59" s="242">
        <v>2145</v>
      </c>
      <c r="F59" s="242">
        <v>571</v>
      </c>
      <c r="G59" s="242">
        <v>1566</v>
      </c>
      <c r="H59" s="242">
        <v>244</v>
      </c>
      <c r="I59" s="252">
        <v>626</v>
      </c>
      <c r="J59" s="252">
        <v>608</v>
      </c>
    </row>
    <row r="60" spans="1:10" x14ac:dyDescent="0.2">
      <c r="A60" s="297" t="s">
        <v>16</v>
      </c>
      <c r="B60" s="240" t="s">
        <v>139</v>
      </c>
      <c r="C60" s="241">
        <v>89</v>
      </c>
      <c r="D60" s="242">
        <v>7840</v>
      </c>
      <c r="E60" s="242">
        <v>2153</v>
      </c>
      <c r="F60" s="242">
        <v>568</v>
      </c>
      <c r="G60" s="242">
        <v>1576</v>
      </c>
      <c r="H60" s="242">
        <v>267</v>
      </c>
      <c r="I60" s="252">
        <v>670</v>
      </c>
      <c r="J60" s="252">
        <v>654</v>
      </c>
    </row>
    <row r="61" spans="1:10" x14ac:dyDescent="0.2">
      <c r="A61" s="297" t="s">
        <v>16</v>
      </c>
      <c r="B61" s="240" t="s">
        <v>140</v>
      </c>
      <c r="C61" s="241">
        <v>87</v>
      </c>
      <c r="D61" s="242">
        <v>2746</v>
      </c>
      <c r="E61" s="242">
        <v>2192</v>
      </c>
      <c r="F61" s="242">
        <v>590</v>
      </c>
      <c r="G61" s="242">
        <v>1598</v>
      </c>
      <c r="H61" s="242">
        <v>283</v>
      </c>
      <c r="I61" s="252">
        <v>706</v>
      </c>
      <c r="J61" s="252">
        <v>695</v>
      </c>
    </row>
    <row r="62" spans="1:10" x14ac:dyDescent="0.2">
      <c r="A62" s="297" t="s">
        <v>16</v>
      </c>
      <c r="B62" s="240" t="s">
        <v>141</v>
      </c>
      <c r="C62" s="241">
        <v>81</v>
      </c>
      <c r="D62" s="242">
        <v>5619</v>
      </c>
      <c r="E62" s="242">
        <v>2181</v>
      </c>
      <c r="F62" s="242">
        <v>582</v>
      </c>
      <c r="G62" s="242">
        <v>1594</v>
      </c>
      <c r="H62" s="242">
        <v>291</v>
      </c>
      <c r="I62" s="252">
        <v>713</v>
      </c>
      <c r="J62" s="252">
        <v>707</v>
      </c>
    </row>
    <row r="63" spans="1:10" x14ac:dyDescent="0.2">
      <c r="A63" s="297" t="s">
        <v>169</v>
      </c>
      <c r="B63" s="240" t="s">
        <v>105</v>
      </c>
      <c r="C63" s="241">
        <v>109</v>
      </c>
      <c r="D63" s="242">
        <v>22106</v>
      </c>
      <c r="E63" s="242">
        <v>2323</v>
      </c>
      <c r="F63" s="242">
        <v>633</v>
      </c>
      <c r="G63" s="242">
        <v>1680</v>
      </c>
      <c r="H63" s="242">
        <v>344</v>
      </c>
      <c r="I63" s="252">
        <v>720</v>
      </c>
      <c r="J63" s="252">
        <v>700</v>
      </c>
    </row>
    <row r="64" spans="1:10" x14ac:dyDescent="0.2">
      <c r="A64" s="297" t="s">
        <v>16</v>
      </c>
      <c r="B64" s="240" t="s">
        <v>104</v>
      </c>
      <c r="C64" s="241">
        <v>107</v>
      </c>
      <c r="D64" s="242">
        <v>857</v>
      </c>
      <c r="E64" s="242">
        <v>1808</v>
      </c>
      <c r="F64" s="242">
        <v>292</v>
      </c>
      <c r="G64" s="242">
        <v>1509</v>
      </c>
      <c r="H64" s="242">
        <v>385</v>
      </c>
      <c r="I64" s="252">
        <v>701</v>
      </c>
      <c r="J64" s="252">
        <v>682</v>
      </c>
    </row>
    <row r="65" spans="1:10" x14ac:dyDescent="0.2">
      <c r="A65" s="297" t="s">
        <v>16</v>
      </c>
      <c r="B65" s="240" t="s">
        <v>164</v>
      </c>
      <c r="C65" s="241">
        <v>112</v>
      </c>
      <c r="D65" s="242">
        <v>1239</v>
      </c>
      <c r="E65" s="242">
        <v>1921</v>
      </c>
      <c r="F65" s="242">
        <v>350</v>
      </c>
      <c r="G65" s="242">
        <v>1551</v>
      </c>
      <c r="H65" s="242">
        <v>395</v>
      </c>
      <c r="I65" s="252">
        <v>728</v>
      </c>
      <c r="J65" s="252">
        <v>705</v>
      </c>
    </row>
    <row r="66" spans="1:10" x14ac:dyDescent="0.2">
      <c r="A66" s="297" t="s">
        <v>16</v>
      </c>
      <c r="B66" s="246" t="s">
        <v>142</v>
      </c>
      <c r="C66" s="247">
        <v>109</v>
      </c>
      <c r="D66" s="244">
        <v>24202</v>
      </c>
      <c r="E66" s="244">
        <v>2284</v>
      </c>
      <c r="F66" s="244">
        <v>607</v>
      </c>
      <c r="G66" s="244">
        <v>1667</v>
      </c>
      <c r="H66" s="244">
        <v>348</v>
      </c>
      <c r="I66" s="350">
        <v>720</v>
      </c>
      <c r="J66" s="350">
        <v>700</v>
      </c>
    </row>
    <row r="67" spans="1:10" x14ac:dyDescent="0.2">
      <c r="A67" s="297" t="s">
        <v>16</v>
      </c>
      <c r="B67" s="240" t="s">
        <v>136</v>
      </c>
      <c r="C67" s="241">
        <v>130</v>
      </c>
      <c r="D67" s="242">
        <v>3300</v>
      </c>
      <c r="E67" s="242">
        <v>2236</v>
      </c>
      <c r="F67" s="242">
        <v>587</v>
      </c>
      <c r="G67" s="242">
        <v>1641</v>
      </c>
      <c r="H67" s="242">
        <v>310</v>
      </c>
      <c r="I67" s="252">
        <v>653</v>
      </c>
      <c r="J67" s="252">
        <v>614</v>
      </c>
    </row>
    <row r="68" spans="1:10" x14ac:dyDescent="0.2">
      <c r="A68" s="297" t="s">
        <v>16</v>
      </c>
      <c r="B68" s="240" t="s">
        <v>137</v>
      </c>
      <c r="C68" s="241">
        <v>117</v>
      </c>
      <c r="D68" s="242">
        <v>5478</v>
      </c>
      <c r="E68" s="242">
        <v>2267</v>
      </c>
      <c r="F68" s="242">
        <v>595</v>
      </c>
      <c r="G68" s="242">
        <v>1658</v>
      </c>
      <c r="H68" s="242">
        <v>328</v>
      </c>
      <c r="I68" s="252">
        <v>683</v>
      </c>
      <c r="J68" s="252">
        <v>657</v>
      </c>
    </row>
    <row r="69" spans="1:10" x14ac:dyDescent="0.2">
      <c r="A69" s="297" t="s">
        <v>16</v>
      </c>
      <c r="B69" s="240" t="s">
        <v>138</v>
      </c>
      <c r="C69" s="241">
        <v>107</v>
      </c>
      <c r="D69" s="242">
        <v>5835</v>
      </c>
      <c r="E69" s="242">
        <v>2274</v>
      </c>
      <c r="F69" s="242">
        <v>605</v>
      </c>
      <c r="G69" s="242">
        <v>1659</v>
      </c>
      <c r="H69" s="242">
        <v>344</v>
      </c>
      <c r="I69" s="252">
        <v>706</v>
      </c>
      <c r="J69" s="252">
        <v>689</v>
      </c>
    </row>
    <row r="70" spans="1:10" x14ac:dyDescent="0.2">
      <c r="A70" s="297" t="s">
        <v>16</v>
      </c>
      <c r="B70" s="240" t="s">
        <v>139</v>
      </c>
      <c r="C70" s="241">
        <v>102</v>
      </c>
      <c r="D70" s="242">
        <v>4662</v>
      </c>
      <c r="E70" s="242">
        <v>2298</v>
      </c>
      <c r="F70" s="242">
        <v>610</v>
      </c>
      <c r="G70" s="242">
        <v>1677</v>
      </c>
      <c r="H70" s="242">
        <v>370</v>
      </c>
      <c r="I70" s="252">
        <v>759</v>
      </c>
      <c r="J70" s="252">
        <v>742</v>
      </c>
    </row>
    <row r="71" spans="1:10" x14ac:dyDescent="0.2">
      <c r="A71" s="297" t="s">
        <v>16</v>
      </c>
      <c r="B71" s="240" t="s">
        <v>140</v>
      </c>
      <c r="C71" s="241">
        <v>98</v>
      </c>
      <c r="D71" s="242">
        <v>1648</v>
      </c>
      <c r="E71" s="242">
        <v>2343</v>
      </c>
      <c r="F71" s="242">
        <v>642</v>
      </c>
      <c r="G71" s="242">
        <v>1692</v>
      </c>
      <c r="H71" s="242">
        <v>387</v>
      </c>
      <c r="I71" s="252">
        <v>794</v>
      </c>
      <c r="J71" s="252">
        <v>783</v>
      </c>
    </row>
    <row r="72" spans="1:10" x14ac:dyDescent="0.2">
      <c r="A72" s="297" t="s">
        <v>16</v>
      </c>
      <c r="B72" s="240" t="s">
        <v>141</v>
      </c>
      <c r="C72" s="241">
        <v>91</v>
      </c>
      <c r="D72" s="242">
        <v>3279</v>
      </c>
      <c r="E72" s="242">
        <v>2331</v>
      </c>
      <c r="F72" s="242">
        <v>627</v>
      </c>
      <c r="G72" s="242">
        <v>1694</v>
      </c>
      <c r="H72" s="242">
        <v>378</v>
      </c>
      <c r="I72" s="252">
        <v>782</v>
      </c>
      <c r="J72" s="252">
        <v>776</v>
      </c>
    </row>
    <row r="73" spans="1:10" x14ac:dyDescent="0.2">
      <c r="A73" s="297" t="s">
        <v>170</v>
      </c>
      <c r="B73" s="240" t="s">
        <v>105</v>
      </c>
      <c r="C73" s="241">
        <v>75</v>
      </c>
      <c r="D73" s="242">
        <v>219643</v>
      </c>
      <c r="E73" s="242">
        <v>1632</v>
      </c>
      <c r="F73" s="242">
        <v>425</v>
      </c>
      <c r="G73" s="242">
        <v>1186</v>
      </c>
      <c r="H73" s="242">
        <v>194</v>
      </c>
      <c r="I73" s="252">
        <v>525</v>
      </c>
      <c r="J73" s="252">
        <v>506</v>
      </c>
    </row>
    <row r="74" spans="1:10" x14ac:dyDescent="0.2">
      <c r="A74" s="297"/>
      <c r="B74" s="240" t="s">
        <v>104</v>
      </c>
      <c r="C74" s="241">
        <v>65</v>
      </c>
      <c r="D74" s="251">
        <v>21790</v>
      </c>
      <c r="E74" s="251">
        <v>1066</v>
      </c>
      <c r="F74" s="251">
        <v>98</v>
      </c>
      <c r="G74" s="251">
        <v>955</v>
      </c>
      <c r="H74" s="251">
        <v>158</v>
      </c>
      <c r="I74" s="251">
        <v>450</v>
      </c>
      <c r="J74" s="251">
        <v>433</v>
      </c>
    </row>
    <row r="75" spans="1:10" x14ac:dyDescent="0.2">
      <c r="A75" s="297"/>
      <c r="B75" s="240" t="s">
        <v>164</v>
      </c>
      <c r="C75" s="241">
        <v>45</v>
      </c>
      <c r="D75" s="251">
        <v>276282</v>
      </c>
      <c r="E75" s="251">
        <v>911</v>
      </c>
      <c r="F75" s="251">
        <v>147</v>
      </c>
      <c r="G75" s="251">
        <v>760</v>
      </c>
      <c r="H75" s="251">
        <v>110</v>
      </c>
      <c r="I75" s="251">
        <v>371</v>
      </c>
      <c r="J75" s="251">
        <v>362</v>
      </c>
    </row>
    <row r="76" spans="1:10" x14ac:dyDescent="0.2">
      <c r="A76" s="297" t="s">
        <v>16</v>
      </c>
      <c r="B76" s="246" t="s">
        <v>171</v>
      </c>
      <c r="C76" s="247">
        <v>59</v>
      </c>
      <c r="D76" s="347">
        <v>517715</v>
      </c>
      <c r="E76" s="347">
        <v>1224</v>
      </c>
      <c r="F76" s="347">
        <v>263</v>
      </c>
      <c r="G76" s="347">
        <v>949</v>
      </c>
      <c r="H76" s="347">
        <v>148</v>
      </c>
      <c r="I76" s="347">
        <v>440</v>
      </c>
      <c r="J76" s="347">
        <v>426</v>
      </c>
    </row>
    <row r="77" spans="1:10" x14ac:dyDescent="0.2">
      <c r="A77" s="297"/>
      <c r="B77" s="240" t="s">
        <v>136</v>
      </c>
      <c r="C77" s="241">
        <v>64</v>
      </c>
      <c r="D77" s="251">
        <v>64043</v>
      </c>
      <c r="E77" s="251">
        <v>1189</v>
      </c>
      <c r="F77" s="251">
        <v>257</v>
      </c>
      <c r="G77" s="251">
        <v>921</v>
      </c>
      <c r="H77" s="251">
        <v>118</v>
      </c>
      <c r="I77" s="251">
        <v>381</v>
      </c>
      <c r="J77" s="251">
        <v>359</v>
      </c>
    </row>
    <row r="78" spans="1:10" x14ac:dyDescent="0.2">
      <c r="A78" s="238"/>
      <c r="B78" s="240" t="s">
        <v>137</v>
      </c>
      <c r="C78" s="241">
        <v>59</v>
      </c>
      <c r="D78" s="251">
        <v>131799</v>
      </c>
      <c r="E78" s="251">
        <v>1173</v>
      </c>
      <c r="F78" s="251">
        <v>248</v>
      </c>
      <c r="G78" s="251">
        <v>912</v>
      </c>
      <c r="H78" s="251">
        <v>126</v>
      </c>
      <c r="I78" s="251">
        <v>395</v>
      </c>
      <c r="J78" s="251">
        <v>380</v>
      </c>
    </row>
    <row r="79" spans="1:10" x14ac:dyDescent="0.2">
      <c r="A79" s="297" t="s">
        <v>16</v>
      </c>
      <c r="B79" s="240" t="s">
        <v>138</v>
      </c>
      <c r="C79" s="241">
        <v>59</v>
      </c>
      <c r="D79" s="251">
        <v>128846</v>
      </c>
      <c r="E79" s="251">
        <v>1219</v>
      </c>
      <c r="F79" s="251">
        <v>260</v>
      </c>
      <c r="G79" s="251">
        <v>948</v>
      </c>
      <c r="H79" s="251">
        <v>143</v>
      </c>
      <c r="I79" s="251">
        <v>431</v>
      </c>
      <c r="J79" s="251">
        <v>419</v>
      </c>
    </row>
    <row r="80" spans="1:10" x14ac:dyDescent="0.2">
      <c r="A80" s="297" t="s">
        <v>16</v>
      </c>
      <c r="B80" s="240" t="s">
        <v>139</v>
      </c>
      <c r="C80" s="241">
        <v>57</v>
      </c>
      <c r="D80" s="251">
        <v>108740</v>
      </c>
      <c r="E80" s="251">
        <v>1222</v>
      </c>
      <c r="F80" s="251">
        <v>260</v>
      </c>
      <c r="G80" s="251">
        <v>951</v>
      </c>
      <c r="H80" s="251">
        <v>160</v>
      </c>
      <c r="I80" s="251">
        <v>465</v>
      </c>
      <c r="J80" s="251">
        <v>453</v>
      </c>
    </row>
    <row r="81" spans="1:10" x14ac:dyDescent="0.2">
      <c r="A81" s="297" t="s">
        <v>16</v>
      </c>
      <c r="B81" s="240" t="s">
        <v>140</v>
      </c>
      <c r="C81" s="241">
        <v>57</v>
      </c>
      <c r="D81" s="251">
        <v>30044</v>
      </c>
      <c r="E81" s="251">
        <v>1304</v>
      </c>
      <c r="F81" s="251">
        <v>291</v>
      </c>
      <c r="G81" s="251">
        <v>1003</v>
      </c>
      <c r="H81" s="251">
        <v>188</v>
      </c>
      <c r="I81" s="251">
        <v>516</v>
      </c>
      <c r="J81" s="251">
        <v>506</v>
      </c>
    </row>
    <row r="82" spans="1:10" x14ac:dyDescent="0.2">
      <c r="A82" s="297" t="s">
        <v>16</v>
      </c>
      <c r="B82" s="240" t="s">
        <v>141</v>
      </c>
      <c r="C82" s="241">
        <v>57</v>
      </c>
      <c r="D82" s="251">
        <v>54243</v>
      </c>
      <c r="E82" s="251">
        <v>1356</v>
      </c>
      <c r="F82" s="251">
        <v>306</v>
      </c>
      <c r="G82" s="251">
        <v>1039</v>
      </c>
      <c r="H82" s="251">
        <v>199</v>
      </c>
      <c r="I82" s="251">
        <v>544</v>
      </c>
      <c r="J82" s="251">
        <v>534</v>
      </c>
    </row>
    <row r="83" spans="1:10" x14ac:dyDescent="0.2">
      <c r="A83" s="250"/>
      <c r="B83" s="348"/>
      <c r="C83" s="349"/>
      <c r="D83" s="349"/>
      <c r="E83" s="349"/>
      <c r="F83" s="349"/>
      <c r="G83" s="349"/>
      <c r="H83" s="349"/>
      <c r="I83" s="331"/>
      <c r="J83" s="331"/>
    </row>
    <row r="84" spans="1:10" ht="12.75" customHeight="1" x14ac:dyDescent="0.2">
      <c r="A84" s="764" t="s">
        <v>768</v>
      </c>
      <c r="B84" s="764"/>
      <c r="C84" s="764"/>
      <c r="D84" s="764"/>
      <c r="E84" s="764"/>
      <c r="F84" s="764"/>
      <c r="G84" s="764"/>
      <c r="H84" s="764"/>
      <c r="I84" s="764"/>
      <c r="J84" s="764"/>
    </row>
    <row r="85" spans="1:10" ht="12.75" customHeight="1" x14ac:dyDescent="0.2">
      <c r="A85" s="729" t="s">
        <v>707</v>
      </c>
      <c r="B85" s="729"/>
      <c r="C85" s="729"/>
      <c r="D85" s="729"/>
      <c r="E85" s="729"/>
      <c r="F85" s="729"/>
      <c r="G85" s="729"/>
      <c r="H85" s="729"/>
      <c r="I85" s="729"/>
      <c r="J85" s="729"/>
    </row>
    <row r="86" spans="1:10" ht="12.75" customHeight="1" x14ac:dyDescent="0.2">
      <c r="A86" s="729" t="s">
        <v>769</v>
      </c>
      <c r="B86" s="729"/>
      <c r="C86" s="729"/>
      <c r="D86" s="729"/>
      <c r="E86" s="729"/>
      <c r="F86" s="729"/>
      <c r="G86" s="729"/>
      <c r="H86" s="729"/>
      <c r="I86" s="729"/>
      <c r="J86" s="729"/>
    </row>
    <row r="87" spans="1:10" ht="12.75" customHeight="1" x14ac:dyDescent="0.2">
      <c r="A87" s="729" t="s">
        <v>770</v>
      </c>
      <c r="B87" s="729"/>
      <c r="C87" s="729"/>
      <c r="D87" s="729"/>
      <c r="E87" s="729"/>
      <c r="F87" s="729"/>
      <c r="G87" s="729"/>
      <c r="H87" s="729"/>
      <c r="I87" s="729"/>
      <c r="J87" s="729"/>
    </row>
    <row r="88" spans="1:10" ht="12.75" customHeight="1" x14ac:dyDescent="0.2">
      <c r="A88" s="729" t="s">
        <v>42</v>
      </c>
      <c r="B88" s="729"/>
      <c r="C88" s="729"/>
      <c r="D88" s="729"/>
      <c r="E88" s="729"/>
      <c r="F88" s="729"/>
      <c r="G88" s="729"/>
      <c r="H88" s="729"/>
      <c r="I88" s="729"/>
      <c r="J88" s="729"/>
    </row>
    <row r="90" spans="1:10" x14ac:dyDescent="0.2">
      <c r="A90" s="337"/>
    </row>
  </sheetData>
  <mergeCells count="17">
    <mergeCell ref="A12:J12"/>
    <mergeCell ref="A1:E1"/>
    <mergeCell ref="F1:H1"/>
    <mergeCell ref="I1:J1"/>
    <mergeCell ref="A2:J2"/>
    <mergeCell ref="A3:J3"/>
    <mergeCell ref="A4:J4"/>
    <mergeCell ref="A5:E5"/>
    <mergeCell ref="F5:H5"/>
    <mergeCell ref="I5:J5"/>
    <mergeCell ref="E7:J8"/>
    <mergeCell ref="H9:H11"/>
    <mergeCell ref="A84:J84"/>
    <mergeCell ref="A85:J85"/>
    <mergeCell ref="A86:J86"/>
    <mergeCell ref="A87:J87"/>
    <mergeCell ref="A88:J88"/>
  </mergeCells>
  <pageMargins left="0.78740157480314965" right="0.59055118110236227" top="0.59055118110236227" bottom="0.59055118110236227" header="0.51181102362204722" footer="0.51181102362204722"/>
  <pageSetup scale="62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>
    <pageSetUpPr fitToPage="1"/>
  </sheetPr>
  <dimension ref="A1:K88"/>
  <sheetViews>
    <sheetView workbookViewId="0">
      <selection sqref="A1:H1"/>
    </sheetView>
  </sheetViews>
  <sheetFormatPr baseColWidth="10" defaultColWidth="9.140625" defaultRowHeight="12.75" x14ac:dyDescent="0.2"/>
  <cols>
    <col min="1" max="1" width="11.5703125" style="330" customWidth="1"/>
    <col min="2" max="2" width="31.5703125" style="330" customWidth="1"/>
    <col min="3" max="3" width="11.5703125" style="330" customWidth="1"/>
    <col min="4" max="4" width="13.7109375" style="330" customWidth="1"/>
    <col min="5" max="8" width="9.42578125" style="330" customWidth="1"/>
    <col min="9" max="10" width="10.5703125" style="330" customWidth="1"/>
    <col min="11" max="16384" width="9.140625" style="330"/>
  </cols>
  <sheetData>
    <row r="1" spans="1:11" ht="15" x14ac:dyDescent="0.2">
      <c r="A1" s="700" t="s">
        <v>153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1" ht="15" customHeight="1" x14ac:dyDescent="0.2">
      <c r="A2" s="725" t="s">
        <v>857</v>
      </c>
      <c r="B2" s="725"/>
      <c r="C2" s="725"/>
      <c r="D2" s="725"/>
      <c r="E2" s="725"/>
      <c r="F2" s="779"/>
      <c r="G2" s="779"/>
      <c r="H2" s="779"/>
      <c r="I2" s="779"/>
      <c r="J2" s="779"/>
    </row>
    <row r="3" spans="1:11" ht="15" customHeight="1" x14ac:dyDescent="0.2">
      <c r="A3" s="725" t="s">
        <v>313</v>
      </c>
      <c r="B3" s="725"/>
      <c r="C3" s="725"/>
      <c r="D3" s="725"/>
      <c r="E3" s="725"/>
      <c r="F3" s="779"/>
      <c r="G3" s="779"/>
      <c r="H3" s="779"/>
      <c r="I3" s="779"/>
      <c r="J3" s="779"/>
    </row>
    <row r="4" spans="1:11" ht="15" customHeight="1" x14ac:dyDescent="0.2">
      <c r="A4" s="725" t="s">
        <v>319</v>
      </c>
      <c r="B4" s="725"/>
      <c r="C4" s="725"/>
      <c r="D4" s="725"/>
      <c r="E4" s="725"/>
      <c r="F4" s="779"/>
      <c r="G4" s="779"/>
      <c r="H4" s="779"/>
      <c r="I4" s="779"/>
      <c r="J4" s="779"/>
    </row>
    <row r="5" spans="1:11" ht="15" customHeight="1" x14ac:dyDescent="0.2">
      <c r="A5" s="703" t="s">
        <v>709</v>
      </c>
      <c r="B5" s="703"/>
      <c r="C5" s="703"/>
      <c r="D5" s="703"/>
      <c r="E5" s="703"/>
      <c r="F5" s="798"/>
      <c r="G5" s="798"/>
      <c r="H5" s="798"/>
      <c r="I5" s="798"/>
      <c r="J5" s="798"/>
    </row>
    <row r="6" spans="1:11" ht="10.5" customHeight="1" x14ac:dyDescent="0.2">
      <c r="A6" s="317"/>
      <c r="B6" s="317"/>
      <c r="C6" s="317"/>
      <c r="D6" s="317"/>
      <c r="E6" s="317"/>
      <c r="F6" s="326"/>
      <c r="G6" s="326"/>
      <c r="H6" s="326"/>
      <c r="I6" s="326"/>
      <c r="J6" s="326"/>
    </row>
    <row r="7" spans="1:11" ht="12.75" customHeight="1" x14ac:dyDescent="0.2">
      <c r="A7" s="340" t="s">
        <v>74</v>
      </c>
      <c r="B7" s="341" t="s">
        <v>155</v>
      </c>
      <c r="C7" s="342" t="s">
        <v>255</v>
      </c>
      <c r="D7" s="342" t="s">
        <v>16</v>
      </c>
      <c r="E7" s="773" t="s">
        <v>300</v>
      </c>
      <c r="F7" s="799"/>
      <c r="G7" s="799"/>
      <c r="H7" s="799"/>
      <c r="I7" s="799"/>
      <c r="J7" s="799"/>
      <c r="K7" s="331"/>
    </row>
    <row r="8" spans="1:11" x14ac:dyDescent="0.2">
      <c r="A8" s="326" t="s">
        <v>16</v>
      </c>
      <c r="B8" s="343" t="s">
        <v>173</v>
      </c>
      <c r="C8" s="313" t="s">
        <v>174</v>
      </c>
      <c r="D8" s="343" t="s">
        <v>74</v>
      </c>
      <c r="E8" s="800"/>
      <c r="F8" s="801"/>
      <c r="G8" s="801"/>
      <c r="H8" s="801"/>
      <c r="I8" s="801"/>
      <c r="J8" s="801"/>
      <c r="K8" s="331"/>
    </row>
    <row r="9" spans="1:11" x14ac:dyDescent="0.2">
      <c r="A9" s="326" t="s">
        <v>76</v>
      </c>
      <c r="B9" s="343" t="s">
        <v>157</v>
      </c>
      <c r="C9" s="313" t="s">
        <v>175</v>
      </c>
      <c r="D9" s="343" t="s">
        <v>16</v>
      </c>
      <c r="E9" s="319" t="s">
        <v>176</v>
      </c>
      <c r="F9" s="319" t="s">
        <v>661</v>
      </c>
      <c r="G9" s="319" t="s">
        <v>662</v>
      </c>
      <c r="H9" s="765" t="s">
        <v>295</v>
      </c>
      <c r="I9" s="319" t="s">
        <v>663</v>
      </c>
      <c r="J9" s="319" t="s">
        <v>664</v>
      </c>
    </row>
    <row r="10" spans="1:11" x14ac:dyDescent="0.2">
      <c r="A10" s="326" t="s">
        <v>16</v>
      </c>
      <c r="B10" s="343" t="s">
        <v>160</v>
      </c>
      <c r="C10" s="313" t="s">
        <v>177</v>
      </c>
      <c r="D10" s="343" t="s">
        <v>161</v>
      </c>
      <c r="E10" s="321" t="s">
        <v>665</v>
      </c>
      <c r="F10" s="321" t="s">
        <v>666</v>
      </c>
      <c r="G10" s="321" t="s">
        <v>665</v>
      </c>
      <c r="H10" s="805"/>
      <c r="I10" s="321" t="s">
        <v>667</v>
      </c>
      <c r="J10" s="321" t="s">
        <v>668</v>
      </c>
    </row>
    <row r="11" spans="1:11" ht="13.5" x14ac:dyDescent="0.2">
      <c r="A11" s="326" t="s">
        <v>77</v>
      </c>
      <c r="B11" s="344" t="s">
        <v>162</v>
      </c>
      <c r="C11" s="316" t="s">
        <v>179</v>
      </c>
      <c r="D11" s="343" t="s">
        <v>16</v>
      </c>
      <c r="E11" s="303" t="s">
        <v>766</v>
      </c>
      <c r="F11" s="345" t="s">
        <v>626</v>
      </c>
      <c r="G11" s="303" t="s">
        <v>767</v>
      </c>
      <c r="H11" s="806"/>
      <c r="I11" s="303" t="s">
        <v>670</v>
      </c>
      <c r="J11" s="303" t="s">
        <v>670</v>
      </c>
    </row>
    <row r="12" spans="1:11" x14ac:dyDescent="0.2">
      <c r="A12" s="804" t="s">
        <v>16</v>
      </c>
      <c r="B12" s="804"/>
      <c r="C12" s="804"/>
      <c r="D12" s="804"/>
      <c r="E12" s="804"/>
      <c r="F12" s="804"/>
      <c r="G12" s="804"/>
      <c r="H12" s="804"/>
      <c r="I12" s="804"/>
      <c r="J12" s="804"/>
    </row>
    <row r="13" spans="1:11" x14ac:dyDescent="0.2">
      <c r="A13" s="297" t="s">
        <v>163</v>
      </c>
      <c r="B13" s="240" t="s">
        <v>105</v>
      </c>
      <c r="C13" s="241">
        <v>100</v>
      </c>
      <c r="D13" s="242">
        <v>1387</v>
      </c>
      <c r="E13" s="242">
        <v>788</v>
      </c>
      <c r="F13" s="242">
        <v>196</v>
      </c>
      <c r="G13" s="242">
        <v>587</v>
      </c>
      <c r="H13" s="242">
        <v>142</v>
      </c>
      <c r="I13" s="252">
        <v>433</v>
      </c>
      <c r="J13" s="252">
        <v>325</v>
      </c>
    </row>
    <row r="14" spans="1:11" x14ac:dyDescent="0.2">
      <c r="A14" s="297" t="s">
        <v>16</v>
      </c>
      <c r="B14" s="240" t="s">
        <v>104</v>
      </c>
      <c r="C14" s="241">
        <v>98</v>
      </c>
      <c r="D14" s="242">
        <v>518</v>
      </c>
      <c r="E14" s="242">
        <v>627</v>
      </c>
      <c r="F14" s="242">
        <v>42</v>
      </c>
      <c r="G14" s="242">
        <v>584</v>
      </c>
      <c r="H14" s="242">
        <v>132</v>
      </c>
      <c r="I14" s="252">
        <v>412</v>
      </c>
      <c r="J14" s="252">
        <v>318</v>
      </c>
    </row>
    <row r="15" spans="1:11" x14ac:dyDescent="0.2">
      <c r="A15" s="297" t="s">
        <v>16</v>
      </c>
      <c r="B15" s="240" t="s">
        <v>164</v>
      </c>
      <c r="C15" s="334">
        <v>101</v>
      </c>
      <c r="D15" s="242">
        <v>10188</v>
      </c>
      <c r="E15" s="242">
        <v>703</v>
      </c>
      <c r="F15" s="242">
        <v>97</v>
      </c>
      <c r="G15" s="242">
        <v>605</v>
      </c>
      <c r="H15" s="242">
        <v>124</v>
      </c>
      <c r="I15" s="252">
        <v>369</v>
      </c>
      <c r="J15" s="252">
        <v>306</v>
      </c>
    </row>
    <row r="16" spans="1:11" x14ac:dyDescent="0.2">
      <c r="A16" s="297" t="s">
        <v>16</v>
      </c>
      <c r="B16" s="246" t="s">
        <v>142</v>
      </c>
      <c r="C16" s="247">
        <v>101</v>
      </c>
      <c r="D16" s="244">
        <v>12093</v>
      </c>
      <c r="E16" s="244">
        <v>709</v>
      </c>
      <c r="F16" s="244">
        <v>106</v>
      </c>
      <c r="G16" s="244">
        <v>602</v>
      </c>
      <c r="H16" s="244">
        <v>127</v>
      </c>
      <c r="I16" s="350">
        <v>378</v>
      </c>
      <c r="J16" s="350">
        <v>309</v>
      </c>
    </row>
    <row r="17" spans="1:10" x14ac:dyDescent="0.2">
      <c r="A17" s="297" t="s">
        <v>16</v>
      </c>
      <c r="B17" s="240" t="s">
        <v>136</v>
      </c>
      <c r="C17" s="334">
        <v>109</v>
      </c>
      <c r="D17" s="242">
        <v>4424</v>
      </c>
      <c r="E17" s="242">
        <v>688</v>
      </c>
      <c r="F17" s="242">
        <v>100</v>
      </c>
      <c r="G17" s="242">
        <v>589</v>
      </c>
      <c r="H17" s="242">
        <v>121</v>
      </c>
      <c r="I17" s="252">
        <v>377</v>
      </c>
      <c r="J17" s="252">
        <v>289</v>
      </c>
    </row>
    <row r="18" spans="1:10" x14ac:dyDescent="0.2">
      <c r="A18" s="297" t="s">
        <v>16</v>
      </c>
      <c r="B18" s="240" t="s">
        <v>137</v>
      </c>
      <c r="C18" s="241">
        <v>103</v>
      </c>
      <c r="D18" s="242">
        <v>4184</v>
      </c>
      <c r="E18" s="242">
        <v>719</v>
      </c>
      <c r="F18" s="242">
        <v>107</v>
      </c>
      <c r="G18" s="242">
        <v>609</v>
      </c>
      <c r="H18" s="242">
        <v>126</v>
      </c>
      <c r="I18" s="252">
        <v>381</v>
      </c>
      <c r="J18" s="252">
        <v>311</v>
      </c>
    </row>
    <row r="19" spans="1:10" x14ac:dyDescent="0.2">
      <c r="A19" s="297" t="s">
        <v>16</v>
      </c>
      <c r="B19" s="240" t="s">
        <v>138</v>
      </c>
      <c r="C19" s="241">
        <v>92</v>
      </c>
      <c r="D19" s="242">
        <v>1692</v>
      </c>
      <c r="E19" s="242">
        <v>721</v>
      </c>
      <c r="F19" s="242">
        <v>110</v>
      </c>
      <c r="G19" s="242">
        <v>611</v>
      </c>
      <c r="H19" s="242">
        <v>134</v>
      </c>
      <c r="I19" s="252">
        <v>382</v>
      </c>
      <c r="J19" s="252">
        <v>326</v>
      </c>
    </row>
    <row r="20" spans="1:10" x14ac:dyDescent="0.2">
      <c r="A20" s="297" t="s">
        <v>16</v>
      </c>
      <c r="B20" s="240" t="s">
        <v>139</v>
      </c>
      <c r="C20" s="334">
        <v>82</v>
      </c>
      <c r="D20" s="242">
        <v>1077</v>
      </c>
      <c r="E20" s="242">
        <v>727</v>
      </c>
      <c r="F20" s="242">
        <v>114</v>
      </c>
      <c r="G20" s="242">
        <v>612</v>
      </c>
      <c r="H20" s="242">
        <v>131</v>
      </c>
      <c r="I20" s="252">
        <v>366</v>
      </c>
      <c r="J20" s="252">
        <v>327</v>
      </c>
    </row>
    <row r="21" spans="1:10" x14ac:dyDescent="0.2">
      <c r="A21" s="297" t="s">
        <v>16</v>
      </c>
      <c r="B21" s="240" t="s">
        <v>140</v>
      </c>
      <c r="C21" s="241">
        <v>83</v>
      </c>
      <c r="D21" s="242">
        <v>353</v>
      </c>
      <c r="E21" s="242">
        <v>723</v>
      </c>
      <c r="F21" s="242">
        <v>112</v>
      </c>
      <c r="G21" s="242">
        <v>610</v>
      </c>
      <c r="H21" s="242">
        <v>143</v>
      </c>
      <c r="I21" s="252">
        <v>380</v>
      </c>
      <c r="J21" s="252">
        <v>344</v>
      </c>
    </row>
    <row r="22" spans="1:10" x14ac:dyDescent="0.2">
      <c r="A22" s="297" t="s">
        <v>16</v>
      </c>
      <c r="B22" s="240" t="s">
        <v>141</v>
      </c>
      <c r="C22" s="241">
        <v>77</v>
      </c>
      <c r="D22" s="242">
        <v>363</v>
      </c>
      <c r="E22" s="242">
        <v>726</v>
      </c>
      <c r="F22" s="242">
        <v>113</v>
      </c>
      <c r="G22" s="242">
        <v>610</v>
      </c>
      <c r="H22" s="242">
        <v>147</v>
      </c>
      <c r="I22" s="252">
        <v>376</v>
      </c>
      <c r="J22" s="252">
        <v>355</v>
      </c>
    </row>
    <row r="23" spans="1:10" x14ac:dyDescent="0.2">
      <c r="A23" s="297" t="s">
        <v>165</v>
      </c>
      <c r="B23" s="240" t="s">
        <v>105</v>
      </c>
      <c r="C23" s="241">
        <v>108</v>
      </c>
      <c r="D23" s="242">
        <v>1915</v>
      </c>
      <c r="E23" s="242">
        <v>1276</v>
      </c>
      <c r="F23" s="242">
        <v>326</v>
      </c>
      <c r="G23" s="242">
        <v>903</v>
      </c>
      <c r="H23" s="242">
        <v>151</v>
      </c>
      <c r="I23" s="252">
        <v>576</v>
      </c>
      <c r="J23" s="252">
        <v>415</v>
      </c>
    </row>
    <row r="24" spans="1:10" x14ac:dyDescent="0.2">
      <c r="A24" s="297" t="s">
        <v>16</v>
      </c>
      <c r="B24" s="240" t="s">
        <v>104</v>
      </c>
      <c r="C24" s="241">
        <v>108</v>
      </c>
      <c r="D24" s="242">
        <v>250</v>
      </c>
      <c r="E24" s="242">
        <v>993</v>
      </c>
      <c r="F24" s="242">
        <v>90</v>
      </c>
      <c r="G24" s="242">
        <v>877</v>
      </c>
      <c r="H24" s="242">
        <v>153</v>
      </c>
      <c r="I24" s="252">
        <v>552</v>
      </c>
      <c r="J24" s="252">
        <v>412</v>
      </c>
    </row>
    <row r="25" spans="1:10" x14ac:dyDescent="0.2">
      <c r="A25" s="297" t="s">
        <v>16</v>
      </c>
      <c r="B25" s="240" t="s">
        <v>164</v>
      </c>
      <c r="C25" s="241">
        <v>113</v>
      </c>
      <c r="D25" s="242">
        <v>3539</v>
      </c>
      <c r="E25" s="242">
        <v>1007</v>
      </c>
      <c r="F25" s="242">
        <v>143</v>
      </c>
      <c r="G25" s="242">
        <v>855</v>
      </c>
      <c r="H25" s="242">
        <v>149</v>
      </c>
      <c r="I25" s="252">
        <v>473</v>
      </c>
      <c r="J25" s="252">
        <v>381</v>
      </c>
    </row>
    <row r="26" spans="1:10" x14ac:dyDescent="0.2">
      <c r="A26" s="297" t="s">
        <v>16</v>
      </c>
      <c r="B26" s="246" t="s">
        <v>142</v>
      </c>
      <c r="C26" s="247">
        <v>111</v>
      </c>
      <c r="D26" s="244">
        <v>5704</v>
      </c>
      <c r="E26" s="244">
        <v>1097</v>
      </c>
      <c r="F26" s="244">
        <v>202</v>
      </c>
      <c r="G26" s="244">
        <v>872</v>
      </c>
      <c r="H26" s="244">
        <v>150</v>
      </c>
      <c r="I26" s="350">
        <v>511</v>
      </c>
      <c r="J26" s="350">
        <v>394</v>
      </c>
    </row>
    <row r="27" spans="1:10" x14ac:dyDescent="0.2">
      <c r="A27" s="297" t="s">
        <v>16</v>
      </c>
      <c r="B27" s="240" t="s">
        <v>136</v>
      </c>
      <c r="C27" s="241">
        <v>120</v>
      </c>
      <c r="D27" s="242">
        <v>1807</v>
      </c>
      <c r="E27" s="242">
        <v>1057</v>
      </c>
      <c r="F27" s="242">
        <v>185</v>
      </c>
      <c r="G27" s="242">
        <v>854</v>
      </c>
      <c r="H27" s="242">
        <v>133</v>
      </c>
      <c r="I27" s="252">
        <v>484</v>
      </c>
      <c r="J27" s="252">
        <v>355</v>
      </c>
    </row>
    <row r="28" spans="1:10" x14ac:dyDescent="0.2">
      <c r="A28" s="297" t="s">
        <v>16</v>
      </c>
      <c r="B28" s="240" t="s">
        <v>137</v>
      </c>
      <c r="C28" s="241">
        <v>113</v>
      </c>
      <c r="D28" s="242">
        <v>2121</v>
      </c>
      <c r="E28" s="242">
        <v>1101</v>
      </c>
      <c r="F28" s="242">
        <v>204</v>
      </c>
      <c r="G28" s="242">
        <v>873</v>
      </c>
      <c r="H28" s="242">
        <v>145</v>
      </c>
      <c r="I28" s="252">
        <v>500</v>
      </c>
      <c r="J28" s="252">
        <v>386</v>
      </c>
    </row>
    <row r="29" spans="1:10" x14ac:dyDescent="0.2">
      <c r="A29" s="297" t="s">
        <v>16</v>
      </c>
      <c r="B29" s="240" t="s">
        <v>138</v>
      </c>
      <c r="C29" s="241">
        <v>105</v>
      </c>
      <c r="D29" s="242">
        <v>943</v>
      </c>
      <c r="E29" s="242">
        <v>1115</v>
      </c>
      <c r="F29" s="242">
        <v>207</v>
      </c>
      <c r="G29" s="242">
        <v>885</v>
      </c>
      <c r="H29" s="242">
        <v>160</v>
      </c>
      <c r="I29" s="252">
        <v>534</v>
      </c>
      <c r="J29" s="252">
        <v>418</v>
      </c>
    </row>
    <row r="30" spans="1:10" x14ac:dyDescent="0.2">
      <c r="A30" s="297" t="s">
        <v>16</v>
      </c>
      <c r="B30" s="240" t="s">
        <v>139</v>
      </c>
      <c r="C30" s="241">
        <v>96</v>
      </c>
      <c r="D30" s="242">
        <v>481</v>
      </c>
      <c r="E30" s="242">
        <v>1136</v>
      </c>
      <c r="F30" s="242">
        <v>223</v>
      </c>
      <c r="G30" s="242">
        <v>884</v>
      </c>
      <c r="H30" s="242">
        <v>177</v>
      </c>
      <c r="I30" s="252">
        <v>551</v>
      </c>
      <c r="J30" s="252">
        <v>446</v>
      </c>
    </row>
    <row r="31" spans="1:10" x14ac:dyDescent="0.2">
      <c r="A31" s="297" t="s">
        <v>16</v>
      </c>
      <c r="B31" s="240" t="s">
        <v>140</v>
      </c>
      <c r="C31" s="241">
        <v>99</v>
      </c>
      <c r="D31" s="242">
        <v>174</v>
      </c>
      <c r="E31" s="242">
        <v>1150</v>
      </c>
      <c r="F31" s="242">
        <v>232</v>
      </c>
      <c r="G31" s="242">
        <v>893</v>
      </c>
      <c r="H31" s="242">
        <v>208</v>
      </c>
      <c r="I31" s="252">
        <v>597</v>
      </c>
      <c r="J31" s="252">
        <v>501</v>
      </c>
    </row>
    <row r="32" spans="1:10" x14ac:dyDescent="0.2">
      <c r="A32" s="297" t="s">
        <v>16</v>
      </c>
      <c r="B32" s="240" t="s">
        <v>141</v>
      </c>
      <c r="C32" s="241">
        <v>92</v>
      </c>
      <c r="D32" s="242">
        <v>178</v>
      </c>
      <c r="E32" s="242">
        <v>1193</v>
      </c>
      <c r="F32" s="242">
        <v>233</v>
      </c>
      <c r="G32" s="242">
        <v>926</v>
      </c>
      <c r="H32" s="242">
        <v>195</v>
      </c>
      <c r="I32" s="252">
        <v>614</v>
      </c>
      <c r="J32" s="252">
        <v>514</v>
      </c>
    </row>
    <row r="33" spans="1:10" x14ac:dyDescent="0.2">
      <c r="A33" s="297" t="s">
        <v>166</v>
      </c>
      <c r="B33" s="240" t="s">
        <v>105</v>
      </c>
      <c r="C33" s="241">
        <v>116</v>
      </c>
      <c r="D33" s="242">
        <v>2316</v>
      </c>
      <c r="E33" s="242">
        <v>1570</v>
      </c>
      <c r="F33" s="242">
        <v>378</v>
      </c>
      <c r="G33" s="242">
        <v>1137</v>
      </c>
      <c r="H33" s="242">
        <v>169</v>
      </c>
      <c r="I33" s="252">
        <v>712</v>
      </c>
      <c r="J33" s="252">
        <v>502</v>
      </c>
    </row>
    <row r="34" spans="1:10" x14ac:dyDescent="0.2">
      <c r="A34" s="297" t="s">
        <v>16</v>
      </c>
      <c r="B34" s="240" t="s">
        <v>104</v>
      </c>
      <c r="C34" s="241">
        <v>116</v>
      </c>
      <c r="D34" s="242">
        <v>175</v>
      </c>
      <c r="E34" s="242">
        <v>1285</v>
      </c>
      <c r="F34" s="242">
        <v>144</v>
      </c>
      <c r="G34" s="242">
        <v>1099</v>
      </c>
      <c r="H34" s="242">
        <v>193</v>
      </c>
      <c r="I34" s="252">
        <v>707</v>
      </c>
      <c r="J34" s="252">
        <v>512</v>
      </c>
    </row>
    <row r="35" spans="1:10" x14ac:dyDescent="0.2">
      <c r="A35" s="297" t="s">
        <v>16</v>
      </c>
      <c r="B35" s="240" t="s">
        <v>164</v>
      </c>
      <c r="C35" s="241">
        <v>117</v>
      </c>
      <c r="D35" s="242">
        <v>822</v>
      </c>
      <c r="E35" s="242">
        <v>1240</v>
      </c>
      <c r="F35" s="242">
        <v>185</v>
      </c>
      <c r="G35" s="242">
        <v>1016</v>
      </c>
      <c r="H35" s="242">
        <v>211</v>
      </c>
      <c r="I35" s="252">
        <v>639</v>
      </c>
      <c r="J35" s="252">
        <v>487</v>
      </c>
    </row>
    <row r="36" spans="1:10" x14ac:dyDescent="0.2">
      <c r="A36" s="297" t="s">
        <v>16</v>
      </c>
      <c r="B36" s="246" t="s">
        <v>142</v>
      </c>
      <c r="C36" s="247">
        <v>116</v>
      </c>
      <c r="D36" s="244">
        <v>3313</v>
      </c>
      <c r="E36" s="244">
        <v>1474</v>
      </c>
      <c r="F36" s="244">
        <v>318</v>
      </c>
      <c r="G36" s="244">
        <v>1105</v>
      </c>
      <c r="H36" s="244">
        <v>180</v>
      </c>
      <c r="I36" s="350">
        <v>693</v>
      </c>
      <c r="J36" s="350">
        <v>499</v>
      </c>
    </row>
    <row r="37" spans="1:10" x14ac:dyDescent="0.2">
      <c r="A37" s="297" t="s">
        <v>16</v>
      </c>
      <c r="B37" s="240" t="s">
        <v>136</v>
      </c>
      <c r="C37" s="241">
        <v>126</v>
      </c>
      <c r="D37" s="242">
        <v>910</v>
      </c>
      <c r="E37" s="242">
        <v>1409</v>
      </c>
      <c r="F37" s="242">
        <v>308</v>
      </c>
      <c r="G37" s="242">
        <v>1059</v>
      </c>
      <c r="H37" s="242">
        <v>158</v>
      </c>
      <c r="I37" s="252">
        <v>643</v>
      </c>
      <c r="J37" s="252">
        <v>431</v>
      </c>
    </row>
    <row r="38" spans="1:10" x14ac:dyDescent="0.2">
      <c r="A38" s="297" t="s">
        <v>16</v>
      </c>
      <c r="B38" s="240" t="s">
        <v>137</v>
      </c>
      <c r="C38" s="241">
        <v>119</v>
      </c>
      <c r="D38" s="242">
        <v>1163</v>
      </c>
      <c r="E38" s="242">
        <v>1480</v>
      </c>
      <c r="F38" s="242">
        <v>320</v>
      </c>
      <c r="G38" s="242">
        <v>1097</v>
      </c>
      <c r="H38" s="242">
        <v>170</v>
      </c>
      <c r="I38" s="252">
        <v>671</v>
      </c>
      <c r="J38" s="252">
        <v>474</v>
      </c>
    </row>
    <row r="39" spans="1:10" x14ac:dyDescent="0.2">
      <c r="A39" s="297" t="s">
        <v>16</v>
      </c>
      <c r="B39" s="240" t="s">
        <v>138</v>
      </c>
      <c r="C39" s="241">
        <v>112</v>
      </c>
      <c r="D39" s="242">
        <v>603</v>
      </c>
      <c r="E39" s="242">
        <v>1506</v>
      </c>
      <c r="F39" s="242">
        <v>319</v>
      </c>
      <c r="G39" s="242">
        <v>1139</v>
      </c>
      <c r="H39" s="242">
        <v>191</v>
      </c>
      <c r="I39" s="252">
        <v>740</v>
      </c>
      <c r="J39" s="252">
        <v>537</v>
      </c>
    </row>
    <row r="40" spans="1:10" x14ac:dyDescent="0.2">
      <c r="A40" s="297" t="s">
        <v>16</v>
      </c>
      <c r="B40" s="240" t="s">
        <v>139</v>
      </c>
      <c r="C40" s="241">
        <v>105</v>
      </c>
      <c r="D40" s="242">
        <v>361</v>
      </c>
      <c r="E40" s="242">
        <v>1510</v>
      </c>
      <c r="F40" s="242">
        <v>317</v>
      </c>
      <c r="G40" s="242">
        <v>1149</v>
      </c>
      <c r="H40" s="242">
        <v>206</v>
      </c>
      <c r="I40" s="252">
        <v>745</v>
      </c>
      <c r="J40" s="252">
        <v>573</v>
      </c>
    </row>
    <row r="41" spans="1:10" x14ac:dyDescent="0.2">
      <c r="A41" s="297" t="s">
        <v>16</v>
      </c>
      <c r="B41" s="240" t="s">
        <v>140</v>
      </c>
      <c r="C41" s="241">
        <v>101</v>
      </c>
      <c r="D41" s="242">
        <v>131</v>
      </c>
      <c r="E41" s="242">
        <v>1541</v>
      </c>
      <c r="F41" s="242">
        <v>331</v>
      </c>
      <c r="G41" s="242">
        <v>1167</v>
      </c>
      <c r="H41" s="242">
        <v>226</v>
      </c>
      <c r="I41" s="252">
        <v>761</v>
      </c>
      <c r="J41" s="252">
        <v>620</v>
      </c>
    </row>
    <row r="42" spans="1:10" x14ac:dyDescent="0.2">
      <c r="A42" s="297" t="s">
        <v>16</v>
      </c>
      <c r="B42" s="240" t="s">
        <v>141</v>
      </c>
      <c r="C42" s="241">
        <v>96</v>
      </c>
      <c r="D42" s="242">
        <v>145</v>
      </c>
      <c r="E42" s="242">
        <v>1540</v>
      </c>
      <c r="F42" s="242">
        <v>343</v>
      </c>
      <c r="G42" s="242">
        <v>1152</v>
      </c>
      <c r="H42" s="242">
        <v>261</v>
      </c>
      <c r="I42" s="252">
        <v>808</v>
      </c>
      <c r="J42" s="252">
        <v>667</v>
      </c>
    </row>
    <row r="43" spans="1:10" x14ac:dyDescent="0.2">
      <c r="A43" s="297" t="s">
        <v>167</v>
      </c>
      <c r="B43" s="240" t="s">
        <v>105</v>
      </c>
      <c r="C43" s="241">
        <v>120</v>
      </c>
      <c r="D43" s="242">
        <v>5509</v>
      </c>
      <c r="E43" s="242">
        <v>2081</v>
      </c>
      <c r="F43" s="242">
        <v>550</v>
      </c>
      <c r="G43" s="242">
        <v>1508</v>
      </c>
      <c r="H43" s="242">
        <v>192</v>
      </c>
      <c r="I43" s="252">
        <v>795</v>
      </c>
      <c r="J43" s="252">
        <v>590</v>
      </c>
    </row>
    <row r="44" spans="1:10" x14ac:dyDescent="0.2">
      <c r="A44" s="297" t="s">
        <v>16</v>
      </c>
      <c r="B44" s="240" t="s">
        <v>104</v>
      </c>
      <c r="C44" s="241">
        <v>118</v>
      </c>
      <c r="D44" s="242">
        <v>335</v>
      </c>
      <c r="E44" s="242">
        <v>1681</v>
      </c>
      <c r="F44" s="242">
        <v>218</v>
      </c>
      <c r="G44" s="242">
        <v>1447</v>
      </c>
      <c r="H44" s="242">
        <v>223</v>
      </c>
      <c r="I44" s="252">
        <v>800</v>
      </c>
      <c r="J44" s="252">
        <v>602</v>
      </c>
    </row>
    <row r="45" spans="1:10" x14ac:dyDescent="0.2">
      <c r="A45" s="297" t="s">
        <v>16</v>
      </c>
      <c r="B45" s="240" t="s">
        <v>164</v>
      </c>
      <c r="C45" s="241">
        <v>125</v>
      </c>
      <c r="D45" s="242">
        <v>876</v>
      </c>
      <c r="E45" s="242">
        <v>1599</v>
      </c>
      <c r="F45" s="242">
        <v>258</v>
      </c>
      <c r="G45" s="242">
        <v>1310</v>
      </c>
      <c r="H45" s="242">
        <v>246</v>
      </c>
      <c r="I45" s="252">
        <v>751</v>
      </c>
      <c r="J45" s="252">
        <v>564</v>
      </c>
    </row>
    <row r="46" spans="1:10" x14ac:dyDescent="0.2">
      <c r="A46" s="297" t="s">
        <v>16</v>
      </c>
      <c r="B46" s="246" t="s">
        <v>142</v>
      </c>
      <c r="C46" s="247">
        <v>121</v>
      </c>
      <c r="D46" s="244">
        <v>6720</v>
      </c>
      <c r="E46" s="244">
        <v>1998</v>
      </c>
      <c r="F46" s="244">
        <v>496</v>
      </c>
      <c r="G46" s="244">
        <v>1479</v>
      </c>
      <c r="H46" s="244">
        <v>200</v>
      </c>
      <c r="I46" s="350">
        <v>790</v>
      </c>
      <c r="J46" s="350">
        <v>587</v>
      </c>
    </row>
    <row r="47" spans="1:10" x14ac:dyDescent="0.2">
      <c r="A47" s="297" t="s">
        <v>16</v>
      </c>
      <c r="B47" s="240" t="s">
        <v>136</v>
      </c>
      <c r="C47" s="241">
        <v>133</v>
      </c>
      <c r="D47" s="242">
        <v>1840</v>
      </c>
      <c r="E47" s="242">
        <v>1925</v>
      </c>
      <c r="F47" s="242">
        <v>474</v>
      </c>
      <c r="G47" s="242">
        <v>1432</v>
      </c>
      <c r="H47" s="242">
        <v>174</v>
      </c>
      <c r="I47" s="252">
        <v>747</v>
      </c>
      <c r="J47" s="252">
        <v>506</v>
      </c>
    </row>
    <row r="48" spans="1:10" x14ac:dyDescent="0.2">
      <c r="A48" s="297" t="s">
        <v>16</v>
      </c>
      <c r="B48" s="240" t="s">
        <v>137</v>
      </c>
      <c r="C48" s="241">
        <v>123</v>
      </c>
      <c r="D48" s="242">
        <v>2215</v>
      </c>
      <c r="E48" s="242">
        <v>2006</v>
      </c>
      <c r="F48" s="242">
        <v>500</v>
      </c>
      <c r="G48" s="242">
        <v>1473</v>
      </c>
      <c r="H48" s="242">
        <v>187</v>
      </c>
      <c r="I48" s="252">
        <v>766</v>
      </c>
      <c r="J48" s="252">
        <v>559</v>
      </c>
    </row>
    <row r="49" spans="1:10" x14ac:dyDescent="0.2">
      <c r="A49" s="297" t="s">
        <v>16</v>
      </c>
      <c r="B49" s="240" t="s">
        <v>138</v>
      </c>
      <c r="C49" s="241">
        <v>115</v>
      </c>
      <c r="D49" s="242">
        <v>1335</v>
      </c>
      <c r="E49" s="242">
        <v>2022</v>
      </c>
      <c r="F49" s="242">
        <v>498</v>
      </c>
      <c r="G49" s="242">
        <v>1501</v>
      </c>
      <c r="H49" s="242">
        <v>214</v>
      </c>
      <c r="I49" s="252">
        <v>824</v>
      </c>
      <c r="J49" s="252">
        <v>625</v>
      </c>
    </row>
    <row r="50" spans="1:10" x14ac:dyDescent="0.2">
      <c r="A50" s="297" t="s">
        <v>16</v>
      </c>
      <c r="B50" s="240" t="s">
        <v>139</v>
      </c>
      <c r="C50" s="241">
        <v>108</v>
      </c>
      <c r="D50" s="242">
        <v>754</v>
      </c>
      <c r="E50" s="242">
        <v>2045</v>
      </c>
      <c r="F50" s="242">
        <v>517</v>
      </c>
      <c r="G50" s="242">
        <v>1511</v>
      </c>
      <c r="H50" s="242">
        <v>235</v>
      </c>
      <c r="I50" s="252">
        <v>838</v>
      </c>
      <c r="J50" s="252">
        <v>674</v>
      </c>
    </row>
    <row r="51" spans="1:10" x14ac:dyDescent="0.2">
      <c r="A51" s="297" t="s">
        <v>16</v>
      </c>
      <c r="B51" s="240" t="s">
        <v>140</v>
      </c>
      <c r="C51" s="241">
        <v>102</v>
      </c>
      <c r="D51" s="242">
        <v>301</v>
      </c>
      <c r="E51" s="242">
        <v>2038</v>
      </c>
      <c r="F51" s="242">
        <v>484</v>
      </c>
      <c r="G51" s="242">
        <v>1539</v>
      </c>
      <c r="H51" s="242">
        <v>252</v>
      </c>
      <c r="I51" s="252">
        <v>853</v>
      </c>
      <c r="J51" s="252">
        <v>728</v>
      </c>
    </row>
    <row r="52" spans="1:10" x14ac:dyDescent="0.2">
      <c r="A52" s="297" t="s">
        <v>16</v>
      </c>
      <c r="B52" s="240" t="s">
        <v>141</v>
      </c>
      <c r="C52" s="241">
        <v>101</v>
      </c>
      <c r="D52" s="242">
        <v>275</v>
      </c>
      <c r="E52" s="242">
        <v>2141</v>
      </c>
      <c r="F52" s="242">
        <v>548</v>
      </c>
      <c r="G52" s="242">
        <v>1577</v>
      </c>
      <c r="H52" s="242">
        <v>266</v>
      </c>
      <c r="I52" s="252">
        <v>908</v>
      </c>
      <c r="J52" s="252">
        <v>786</v>
      </c>
    </row>
    <row r="53" spans="1:10" x14ac:dyDescent="0.2">
      <c r="A53" s="297" t="s">
        <v>168</v>
      </c>
      <c r="B53" s="240" t="s">
        <v>105</v>
      </c>
      <c r="C53" s="241">
        <v>128</v>
      </c>
      <c r="D53" s="242">
        <v>6193</v>
      </c>
      <c r="E53" s="242">
        <v>2317</v>
      </c>
      <c r="F53" s="242">
        <v>636</v>
      </c>
      <c r="G53" s="242">
        <v>1669</v>
      </c>
      <c r="H53" s="242">
        <v>244</v>
      </c>
      <c r="I53" s="252">
        <v>883</v>
      </c>
      <c r="J53" s="252">
        <v>676</v>
      </c>
    </row>
    <row r="54" spans="1:10" x14ac:dyDescent="0.2">
      <c r="A54" s="297" t="s">
        <v>16</v>
      </c>
      <c r="B54" s="240" t="s">
        <v>104</v>
      </c>
      <c r="C54" s="241">
        <v>126</v>
      </c>
      <c r="D54" s="242">
        <v>283</v>
      </c>
      <c r="E54" s="242">
        <v>1849</v>
      </c>
      <c r="F54" s="242">
        <v>293</v>
      </c>
      <c r="G54" s="242">
        <v>1551</v>
      </c>
      <c r="H54" s="242">
        <v>285</v>
      </c>
      <c r="I54" s="252">
        <v>874</v>
      </c>
      <c r="J54" s="252">
        <v>670</v>
      </c>
    </row>
    <row r="55" spans="1:10" x14ac:dyDescent="0.2">
      <c r="A55" s="297" t="s">
        <v>16</v>
      </c>
      <c r="B55" s="240" t="s">
        <v>164</v>
      </c>
      <c r="C55" s="241">
        <v>134</v>
      </c>
      <c r="D55" s="242">
        <v>510</v>
      </c>
      <c r="E55" s="242">
        <v>1764</v>
      </c>
      <c r="F55" s="242">
        <v>304</v>
      </c>
      <c r="G55" s="242">
        <v>1429</v>
      </c>
      <c r="H55" s="242">
        <v>311</v>
      </c>
      <c r="I55" s="252">
        <v>854</v>
      </c>
      <c r="J55" s="252">
        <v>648</v>
      </c>
    </row>
    <row r="56" spans="1:10" x14ac:dyDescent="0.2">
      <c r="A56" s="297" t="s">
        <v>16</v>
      </c>
      <c r="B56" s="246" t="s">
        <v>142</v>
      </c>
      <c r="C56" s="247">
        <v>129</v>
      </c>
      <c r="D56" s="244">
        <v>6986</v>
      </c>
      <c r="E56" s="244">
        <v>2258</v>
      </c>
      <c r="F56" s="244">
        <v>598</v>
      </c>
      <c r="G56" s="244">
        <v>1647</v>
      </c>
      <c r="H56" s="244">
        <v>251</v>
      </c>
      <c r="I56" s="350">
        <v>880</v>
      </c>
      <c r="J56" s="350">
        <v>674</v>
      </c>
    </row>
    <row r="57" spans="1:10" x14ac:dyDescent="0.2">
      <c r="A57" s="297" t="s">
        <v>16</v>
      </c>
      <c r="B57" s="240" t="s">
        <v>136</v>
      </c>
      <c r="C57" s="241">
        <v>141</v>
      </c>
      <c r="D57" s="242">
        <v>1905</v>
      </c>
      <c r="E57" s="242">
        <v>2200</v>
      </c>
      <c r="F57" s="242">
        <v>581</v>
      </c>
      <c r="G57" s="242">
        <v>1611</v>
      </c>
      <c r="H57" s="242">
        <v>212</v>
      </c>
      <c r="I57" s="252">
        <v>839</v>
      </c>
      <c r="J57" s="252">
        <v>581</v>
      </c>
    </row>
    <row r="58" spans="1:10" x14ac:dyDescent="0.2">
      <c r="A58" s="297" t="s">
        <v>16</v>
      </c>
      <c r="B58" s="240" t="s">
        <v>137</v>
      </c>
      <c r="C58" s="241">
        <v>132</v>
      </c>
      <c r="D58" s="242">
        <v>2214</v>
      </c>
      <c r="E58" s="242">
        <v>2243</v>
      </c>
      <c r="F58" s="242">
        <v>591</v>
      </c>
      <c r="G58" s="242">
        <v>1630</v>
      </c>
      <c r="H58" s="242">
        <v>243</v>
      </c>
      <c r="I58" s="252">
        <v>866</v>
      </c>
      <c r="J58" s="252">
        <v>647</v>
      </c>
    </row>
    <row r="59" spans="1:10" x14ac:dyDescent="0.2">
      <c r="A59" s="297" t="s">
        <v>16</v>
      </c>
      <c r="B59" s="240" t="s">
        <v>138</v>
      </c>
      <c r="C59" s="241">
        <v>123</v>
      </c>
      <c r="D59" s="242">
        <v>1519</v>
      </c>
      <c r="E59" s="242">
        <v>2270</v>
      </c>
      <c r="F59" s="242">
        <v>598</v>
      </c>
      <c r="G59" s="242">
        <v>1662</v>
      </c>
      <c r="H59" s="242">
        <v>269</v>
      </c>
      <c r="I59" s="252">
        <v>900</v>
      </c>
      <c r="J59" s="252">
        <v>713</v>
      </c>
    </row>
    <row r="60" spans="1:10" x14ac:dyDescent="0.2">
      <c r="A60" s="297" t="s">
        <v>16</v>
      </c>
      <c r="B60" s="240" t="s">
        <v>139</v>
      </c>
      <c r="C60" s="241">
        <v>115</v>
      </c>
      <c r="D60" s="242">
        <v>833</v>
      </c>
      <c r="E60" s="242">
        <v>2335</v>
      </c>
      <c r="F60" s="242">
        <v>632</v>
      </c>
      <c r="G60" s="242">
        <v>1693</v>
      </c>
      <c r="H60" s="242">
        <v>288</v>
      </c>
      <c r="I60" s="252">
        <v>926</v>
      </c>
      <c r="J60" s="252">
        <v>774</v>
      </c>
    </row>
    <row r="61" spans="1:10" x14ac:dyDescent="0.2">
      <c r="A61" s="297" t="s">
        <v>16</v>
      </c>
      <c r="B61" s="240" t="s">
        <v>140</v>
      </c>
      <c r="C61" s="241">
        <v>111</v>
      </c>
      <c r="D61" s="242">
        <v>273</v>
      </c>
      <c r="E61" s="242">
        <v>2388</v>
      </c>
      <c r="F61" s="242">
        <v>646</v>
      </c>
      <c r="G61" s="242">
        <v>1735</v>
      </c>
      <c r="H61" s="242">
        <v>307</v>
      </c>
      <c r="I61" s="252">
        <v>972</v>
      </c>
      <c r="J61" s="252">
        <v>841</v>
      </c>
    </row>
    <row r="62" spans="1:10" x14ac:dyDescent="0.2">
      <c r="A62" s="297" t="s">
        <v>16</v>
      </c>
      <c r="B62" s="240" t="s">
        <v>141</v>
      </c>
      <c r="C62" s="241">
        <v>103</v>
      </c>
      <c r="D62" s="242">
        <v>242</v>
      </c>
      <c r="E62" s="242">
        <v>2365</v>
      </c>
      <c r="F62" s="242">
        <v>624</v>
      </c>
      <c r="G62" s="242">
        <v>1730</v>
      </c>
      <c r="H62" s="242">
        <v>323</v>
      </c>
      <c r="I62" s="252">
        <v>955</v>
      </c>
      <c r="J62" s="252">
        <v>870</v>
      </c>
    </row>
    <row r="63" spans="1:10" x14ac:dyDescent="0.2">
      <c r="A63" s="297" t="s">
        <v>169</v>
      </c>
      <c r="B63" s="240" t="s">
        <v>105</v>
      </c>
      <c r="C63" s="241">
        <v>152</v>
      </c>
      <c r="D63" s="242">
        <v>7437</v>
      </c>
      <c r="E63" s="242">
        <v>2674</v>
      </c>
      <c r="F63" s="242">
        <v>749</v>
      </c>
      <c r="G63" s="242">
        <v>1908</v>
      </c>
      <c r="H63" s="242">
        <v>384</v>
      </c>
      <c r="I63" s="252">
        <v>1026</v>
      </c>
      <c r="J63" s="252">
        <v>817</v>
      </c>
    </row>
    <row r="64" spans="1:10" x14ac:dyDescent="0.2">
      <c r="A64" s="297" t="s">
        <v>16</v>
      </c>
      <c r="B64" s="240" t="s">
        <v>104</v>
      </c>
      <c r="C64" s="241">
        <v>149</v>
      </c>
      <c r="D64" s="242">
        <v>226</v>
      </c>
      <c r="E64" s="242">
        <v>1993</v>
      </c>
      <c r="F64" s="242">
        <v>369</v>
      </c>
      <c r="G64" s="242">
        <v>1616</v>
      </c>
      <c r="H64" s="242">
        <v>439</v>
      </c>
      <c r="I64" s="252">
        <v>966</v>
      </c>
      <c r="J64" s="252">
        <v>779</v>
      </c>
    </row>
    <row r="65" spans="1:10" x14ac:dyDescent="0.2">
      <c r="A65" s="297" t="s">
        <v>16</v>
      </c>
      <c r="B65" s="240" t="s">
        <v>164</v>
      </c>
      <c r="C65" s="241">
        <v>155</v>
      </c>
      <c r="D65" s="242">
        <v>487</v>
      </c>
      <c r="E65" s="242">
        <v>2046</v>
      </c>
      <c r="F65" s="242">
        <v>395</v>
      </c>
      <c r="G65" s="242">
        <v>1619</v>
      </c>
      <c r="H65" s="242">
        <v>440</v>
      </c>
      <c r="I65" s="252">
        <v>980</v>
      </c>
      <c r="J65" s="252">
        <v>774</v>
      </c>
    </row>
    <row r="66" spans="1:10" x14ac:dyDescent="0.2">
      <c r="A66" s="297" t="s">
        <v>16</v>
      </c>
      <c r="B66" s="246" t="s">
        <v>142</v>
      </c>
      <c r="C66" s="247">
        <v>152</v>
      </c>
      <c r="D66" s="244">
        <v>8150</v>
      </c>
      <c r="E66" s="244">
        <v>2618</v>
      </c>
      <c r="F66" s="244">
        <v>717</v>
      </c>
      <c r="G66" s="244">
        <v>1883</v>
      </c>
      <c r="H66" s="244">
        <v>389</v>
      </c>
      <c r="I66" s="350">
        <v>1021</v>
      </c>
      <c r="J66" s="350">
        <v>814</v>
      </c>
    </row>
    <row r="67" spans="1:10" x14ac:dyDescent="0.2">
      <c r="A67" s="297" t="s">
        <v>16</v>
      </c>
      <c r="B67" s="240" t="s">
        <v>136</v>
      </c>
      <c r="C67" s="241">
        <v>163</v>
      </c>
      <c r="D67" s="242">
        <v>2633</v>
      </c>
      <c r="E67" s="242">
        <v>2593</v>
      </c>
      <c r="F67" s="242">
        <v>710</v>
      </c>
      <c r="G67" s="242">
        <v>1866</v>
      </c>
      <c r="H67" s="242">
        <v>352</v>
      </c>
      <c r="I67" s="252">
        <v>991</v>
      </c>
      <c r="J67" s="252">
        <v>727</v>
      </c>
    </row>
    <row r="68" spans="1:10" x14ac:dyDescent="0.2">
      <c r="A68" s="297" t="s">
        <v>16</v>
      </c>
      <c r="B68" s="240" t="s">
        <v>137</v>
      </c>
      <c r="C68" s="241">
        <v>154</v>
      </c>
      <c r="D68" s="242">
        <v>2735</v>
      </c>
      <c r="E68" s="242">
        <v>2618</v>
      </c>
      <c r="F68" s="242">
        <v>717</v>
      </c>
      <c r="G68" s="242">
        <v>1878</v>
      </c>
      <c r="H68" s="242">
        <v>388</v>
      </c>
      <c r="I68" s="252">
        <v>1014</v>
      </c>
      <c r="J68" s="252">
        <v>804</v>
      </c>
    </row>
    <row r="69" spans="1:10" x14ac:dyDescent="0.2">
      <c r="A69" s="297" t="s">
        <v>16</v>
      </c>
      <c r="B69" s="240" t="s">
        <v>138</v>
      </c>
      <c r="C69" s="241">
        <v>147</v>
      </c>
      <c r="D69" s="242">
        <v>1614</v>
      </c>
      <c r="E69" s="242">
        <v>2664</v>
      </c>
      <c r="F69" s="242">
        <v>729</v>
      </c>
      <c r="G69" s="242">
        <v>1922</v>
      </c>
      <c r="H69" s="242">
        <v>419</v>
      </c>
      <c r="I69" s="252">
        <v>1061</v>
      </c>
      <c r="J69" s="252">
        <v>884</v>
      </c>
    </row>
    <row r="70" spans="1:10" x14ac:dyDescent="0.2">
      <c r="A70" s="297" t="s">
        <v>16</v>
      </c>
      <c r="B70" s="240" t="s">
        <v>139</v>
      </c>
      <c r="C70" s="241">
        <v>136</v>
      </c>
      <c r="D70" s="242">
        <v>785</v>
      </c>
      <c r="E70" s="242">
        <v>2608</v>
      </c>
      <c r="F70" s="242">
        <v>717</v>
      </c>
      <c r="G70" s="242">
        <v>1875</v>
      </c>
      <c r="H70" s="242">
        <v>427</v>
      </c>
      <c r="I70" s="252">
        <v>1051</v>
      </c>
      <c r="J70" s="252">
        <v>918</v>
      </c>
    </row>
    <row r="71" spans="1:10" x14ac:dyDescent="0.2">
      <c r="A71" s="297" t="s">
        <v>16</v>
      </c>
      <c r="B71" s="240" t="s">
        <v>140</v>
      </c>
      <c r="C71" s="241">
        <v>123</v>
      </c>
      <c r="D71" s="242">
        <v>194</v>
      </c>
      <c r="E71" s="242">
        <v>2586</v>
      </c>
      <c r="F71" s="242">
        <v>701</v>
      </c>
      <c r="G71" s="242">
        <v>1871</v>
      </c>
      <c r="H71" s="242">
        <v>431</v>
      </c>
      <c r="I71" s="252">
        <v>1042</v>
      </c>
      <c r="J71" s="252">
        <v>950</v>
      </c>
    </row>
    <row r="72" spans="1:10" x14ac:dyDescent="0.2">
      <c r="A72" s="297" t="s">
        <v>16</v>
      </c>
      <c r="B72" s="240" t="s">
        <v>141</v>
      </c>
      <c r="C72" s="241">
        <v>119</v>
      </c>
      <c r="D72" s="242">
        <v>189</v>
      </c>
      <c r="E72" s="242">
        <v>2652</v>
      </c>
      <c r="F72" s="242">
        <v>740</v>
      </c>
      <c r="G72" s="242">
        <v>1891</v>
      </c>
      <c r="H72" s="242">
        <v>444</v>
      </c>
      <c r="I72" s="252">
        <v>1066</v>
      </c>
      <c r="J72" s="252">
        <v>993</v>
      </c>
    </row>
    <row r="73" spans="1:10" x14ac:dyDescent="0.2">
      <c r="A73" s="297" t="s">
        <v>170</v>
      </c>
      <c r="B73" s="240" t="s">
        <v>105</v>
      </c>
      <c r="C73" s="241">
        <v>129</v>
      </c>
      <c r="D73" s="242">
        <v>24757</v>
      </c>
      <c r="E73" s="242">
        <v>2136</v>
      </c>
      <c r="F73" s="242">
        <v>578</v>
      </c>
      <c r="G73" s="242">
        <v>1535</v>
      </c>
      <c r="H73" s="242">
        <v>254</v>
      </c>
      <c r="I73" s="252">
        <v>841</v>
      </c>
      <c r="J73" s="252">
        <v>643</v>
      </c>
    </row>
    <row r="74" spans="1:10" x14ac:dyDescent="0.2">
      <c r="A74" s="297"/>
      <c r="B74" s="240" t="s">
        <v>104</v>
      </c>
      <c r="C74" s="241">
        <v>116</v>
      </c>
      <c r="D74" s="251">
        <v>1787</v>
      </c>
      <c r="E74" s="251">
        <v>1307</v>
      </c>
      <c r="F74" s="251">
        <v>173</v>
      </c>
      <c r="G74" s="251">
        <v>1121</v>
      </c>
      <c r="H74" s="251">
        <v>221</v>
      </c>
      <c r="I74" s="251">
        <v>676</v>
      </c>
      <c r="J74" s="251">
        <v>517</v>
      </c>
    </row>
    <row r="75" spans="1:10" x14ac:dyDescent="0.2">
      <c r="A75" s="297"/>
      <c r="B75" s="240" t="s">
        <v>164</v>
      </c>
      <c r="C75" s="241">
        <v>108</v>
      </c>
      <c r="D75" s="251">
        <v>16422</v>
      </c>
      <c r="E75" s="251">
        <v>916</v>
      </c>
      <c r="F75" s="251">
        <v>135</v>
      </c>
      <c r="G75" s="251">
        <v>773</v>
      </c>
      <c r="H75" s="251">
        <v>156</v>
      </c>
      <c r="I75" s="251">
        <v>459</v>
      </c>
      <c r="J75" s="251">
        <v>370</v>
      </c>
    </row>
    <row r="76" spans="1:10" x14ac:dyDescent="0.2">
      <c r="A76" s="297" t="s">
        <v>16</v>
      </c>
      <c r="B76" s="246" t="s">
        <v>171</v>
      </c>
      <c r="C76" s="247">
        <v>121</v>
      </c>
      <c r="D76" s="347">
        <v>42966</v>
      </c>
      <c r="E76" s="347">
        <v>1635</v>
      </c>
      <c r="F76" s="347">
        <v>392</v>
      </c>
      <c r="G76" s="347">
        <v>1227</v>
      </c>
      <c r="H76" s="347">
        <v>215</v>
      </c>
      <c r="I76" s="347">
        <v>688</v>
      </c>
      <c r="J76" s="347">
        <v>533</v>
      </c>
    </row>
    <row r="77" spans="1:10" x14ac:dyDescent="0.2">
      <c r="A77" s="297"/>
      <c r="B77" s="240" t="s">
        <v>136</v>
      </c>
      <c r="C77" s="241">
        <v>130</v>
      </c>
      <c r="D77" s="251">
        <v>13519</v>
      </c>
      <c r="E77" s="251">
        <v>1538</v>
      </c>
      <c r="F77" s="251">
        <v>363</v>
      </c>
      <c r="G77" s="251">
        <v>1163</v>
      </c>
      <c r="H77" s="251">
        <v>190</v>
      </c>
      <c r="I77" s="251">
        <v>644</v>
      </c>
      <c r="J77" s="251">
        <v>463</v>
      </c>
    </row>
    <row r="78" spans="1:10" x14ac:dyDescent="0.2">
      <c r="A78" s="238"/>
      <c r="B78" s="240" t="s">
        <v>137</v>
      </c>
      <c r="C78" s="241">
        <v>123</v>
      </c>
      <c r="D78" s="251">
        <v>14632</v>
      </c>
      <c r="E78" s="251">
        <v>1615</v>
      </c>
      <c r="F78" s="251">
        <v>385</v>
      </c>
      <c r="G78" s="251">
        <v>1209</v>
      </c>
      <c r="H78" s="251">
        <v>208</v>
      </c>
      <c r="I78" s="251">
        <v>671</v>
      </c>
      <c r="J78" s="251">
        <v>515</v>
      </c>
    </row>
    <row r="79" spans="1:10" x14ac:dyDescent="0.2">
      <c r="A79" s="297" t="s">
        <v>16</v>
      </c>
      <c r="B79" s="240" t="s">
        <v>138</v>
      </c>
      <c r="C79" s="241">
        <v>117</v>
      </c>
      <c r="D79" s="251">
        <v>7706</v>
      </c>
      <c r="E79" s="251">
        <v>1768</v>
      </c>
      <c r="F79" s="251">
        <v>431</v>
      </c>
      <c r="G79" s="251">
        <v>1322</v>
      </c>
      <c r="H79" s="251">
        <v>242</v>
      </c>
      <c r="I79" s="251">
        <v>749</v>
      </c>
      <c r="J79" s="251">
        <v>599</v>
      </c>
    </row>
    <row r="80" spans="1:10" x14ac:dyDescent="0.2">
      <c r="A80" s="297" t="s">
        <v>16</v>
      </c>
      <c r="B80" s="240" t="s">
        <v>139</v>
      </c>
      <c r="C80" s="241">
        <v>106</v>
      </c>
      <c r="D80" s="251">
        <v>4291</v>
      </c>
      <c r="E80" s="251">
        <v>1727</v>
      </c>
      <c r="F80" s="251">
        <v>425</v>
      </c>
      <c r="G80" s="251">
        <v>1287</v>
      </c>
      <c r="H80" s="251">
        <v>245</v>
      </c>
      <c r="I80" s="251">
        <v>735</v>
      </c>
      <c r="J80" s="251">
        <v>617</v>
      </c>
    </row>
    <row r="81" spans="1:10" x14ac:dyDescent="0.2">
      <c r="A81" s="297" t="s">
        <v>16</v>
      </c>
      <c r="B81" s="240" t="s">
        <v>140</v>
      </c>
      <c r="C81" s="241">
        <v>101</v>
      </c>
      <c r="D81" s="251">
        <v>1426</v>
      </c>
      <c r="E81" s="251">
        <v>1700</v>
      </c>
      <c r="F81" s="251">
        <v>408</v>
      </c>
      <c r="G81" s="251">
        <v>1279</v>
      </c>
      <c r="H81" s="251">
        <v>252</v>
      </c>
      <c r="I81" s="251">
        <v>745</v>
      </c>
      <c r="J81" s="251">
        <v>647</v>
      </c>
    </row>
    <row r="82" spans="1:10" x14ac:dyDescent="0.2">
      <c r="A82" s="297" t="s">
        <v>16</v>
      </c>
      <c r="B82" s="240" t="s">
        <v>141</v>
      </c>
      <c r="C82" s="241">
        <v>96</v>
      </c>
      <c r="D82" s="251">
        <v>1392</v>
      </c>
      <c r="E82" s="251">
        <v>1697</v>
      </c>
      <c r="F82" s="251">
        <v>412</v>
      </c>
      <c r="G82" s="251">
        <v>1266</v>
      </c>
      <c r="H82" s="251">
        <v>259</v>
      </c>
      <c r="I82" s="251">
        <v>751</v>
      </c>
      <c r="J82" s="251">
        <v>669</v>
      </c>
    </row>
    <row r="83" spans="1:10" x14ac:dyDescent="0.2">
      <c r="A83" s="250"/>
      <c r="B83" s="348"/>
      <c r="C83" s="349"/>
      <c r="D83" s="349"/>
      <c r="E83" s="349"/>
      <c r="F83" s="349"/>
      <c r="G83" s="349"/>
      <c r="H83" s="349"/>
      <c r="I83" s="331"/>
      <c r="J83" s="331"/>
    </row>
    <row r="84" spans="1:10" ht="12.75" customHeight="1" x14ac:dyDescent="0.2">
      <c r="A84" s="764" t="s">
        <v>771</v>
      </c>
      <c r="B84" s="764"/>
      <c r="C84" s="764"/>
      <c r="D84" s="764"/>
      <c r="E84" s="764"/>
      <c r="F84" s="764"/>
      <c r="G84" s="764"/>
      <c r="H84" s="764"/>
      <c r="I84" s="764"/>
      <c r="J84" s="764"/>
    </row>
    <row r="85" spans="1:10" ht="12.75" customHeight="1" x14ac:dyDescent="0.2">
      <c r="A85" s="729" t="s">
        <v>773</v>
      </c>
      <c r="B85" s="729"/>
      <c r="C85" s="729"/>
      <c r="D85" s="729"/>
      <c r="E85" s="729"/>
      <c r="F85" s="729"/>
      <c r="G85" s="729"/>
      <c r="H85" s="729"/>
      <c r="I85" s="729"/>
      <c r="J85" s="729"/>
    </row>
    <row r="86" spans="1:10" ht="12.75" customHeight="1" x14ac:dyDescent="0.2">
      <c r="A86" s="729" t="s">
        <v>772</v>
      </c>
      <c r="B86" s="729"/>
      <c r="C86" s="729"/>
      <c r="D86" s="729"/>
      <c r="E86" s="729"/>
      <c r="F86" s="729"/>
      <c r="G86" s="729"/>
      <c r="H86" s="729"/>
      <c r="I86" s="729"/>
      <c r="J86" s="729"/>
    </row>
    <row r="87" spans="1:10" ht="12.75" customHeight="1" x14ac:dyDescent="0.2">
      <c r="A87" s="729" t="s">
        <v>774</v>
      </c>
      <c r="B87" s="729"/>
      <c r="C87" s="729"/>
      <c r="D87" s="729"/>
      <c r="E87" s="729"/>
      <c r="F87" s="729"/>
      <c r="G87" s="729"/>
      <c r="H87" s="729"/>
      <c r="I87" s="729"/>
      <c r="J87" s="729"/>
    </row>
    <row r="88" spans="1:10" ht="12.75" customHeight="1" x14ac:dyDescent="0.2">
      <c r="A88" s="729" t="s">
        <v>42</v>
      </c>
      <c r="B88" s="729"/>
      <c r="C88" s="729"/>
      <c r="D88" s="729"/>
      <c r="E88" s="729"/>
      <c r="F88" s="729"/>
      <c r="G88" s="729"/>
      <c r="H88" s="729"/>
      <c r="I88" s="729"/>
      <c r="J88" s="729"/>
    </row>
  </sheetData>
  <mergeCells count="17">
    <mergeCell ref="A12:J12"/>
    <mergeCell ref="A1:E1"/>
    <mergeCell ref="F1:H1"/>
    <mergeCell ref="I1:J1"/>
    <mergeCell ref="A2:J2"/>
    <mergeCell ref="A3:J3"/>
    <mergeCell ref="A4:J4"/>
    <mergeCell ref="A5:E5"/>
    <mergeCell ref="F5:H5"/>
    <mergeCell ref="I5:J5"/>
    <mergeCell ref="E7:J8"/>
    <mergeCell ref="H9:H11"/>
    <mergeCell ref="A84:J84"/>
    <mergeCell ref="A85:J85"/>
    <mergeCell ref="A86:J86"/>
    <mergeCell ref="A87:J87"/>
    <mergeCell ref="A88:J88"/>
  </mergeCells>
  <pageMargins left="0.78740157480314965" right="0.59055118110236227" top="0.59055118110236227" bottom="0.59055118110236227" header="0.51181102362204722" footer="0.51181102362204722"/>
  <pageSetup scale="6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M62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33.28515625" style="229" customWidth="1"/>
    <col min="2" max="2" width="13.85546875" style="229" customWidth="1"/>
    <col min="3" max="8" width="9.28515625" style="229" customWidth="1"/>
    <col min="9" max="9" width="10" style="229" customWidth="1"/>
    <col min="10" max="10" width="9.28515625" style="229" customWidth="1"/>
    <col min="11" max="16384" width="9.140625" style="229"/>
  </cols>
  <sheetData>
    <row r="1" spans="1:13" ht="15" customHeight="1" x14ac:dyDescent="0.2">
      <c r="A1" s="700" t="s">
        <v>0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3" ht="15" customHeight="1" x14ac:dyDescent="0.2">
      <c r="A2" s="725" t="s">
        <v>858</v>
      </c>
      <c r="B2" s="725"/>
      <c r="C2" s="725"/>
      <c r="D2" s="725"/>
      <c r="E2" s="725"/>
      <c r="F2" s="725"/>
      <c r="G2" s="725"/>
      <c r="H2" s="725"/>
      <c r="I2" s="779"/>
      <c r="J2" s="779"/>
    </row>
    <row r="3" spans="1:13" ht="13.5" customHeight="1" x14ac:dyDescent="0.2">
      <c r="A3" s="725" t="s">
        <v>314</v>
      </c>
      <c r="B3" s="725"/>
      <c r="C3" s="725"/>
      <c r="D3" s="725"/>
      <c r="E3" s="725"/>
      <c r="F3" s="725"/>
      <c r="G3" s="725"/>
      <c r="H3" s="725"/>
      <c r="I3" s="779"/>
      <c r="J3" s="779"/>
    </row>
    <row r="4" spans="1:13" ht="15" customHeight="1" x14ac:dyDescent="0.2">
      <c r="A4" s="725" t="s">
        <v>180</v>
      </c>
      <c r="B4" s="725"/>
      <c r="C4" s="725"/>
      <c r="D4" s="725"/>
      <c r="E4" s="725"/>
      <c r="F4" s="725"/>
      <c r="G4" s="725"/>
      <c r="H4" s="725"/>
      <c r="I4" s="798"/>
      <c r="J4" s="798"/>
    </row>
    <row r="5" spans="1:13" ht="10.5" customHeight="1" x14ac:dyDescent="0.2">
      <c r="A5" s="700"/>
      <c r="B5" s="700"/>
      <c r="C5" s="700"/>
      <c r="D5" s="700"/>
      <c r="E5" s="700"/>
      <c r="F5" s="700"/>
      <c r="G5" s="700"/>
      <c r="H5" s="700"/>
      <c r="I5" s="700"/>
      <c r="J5" s="700"/>
    </row>
    <row r="6" spans="1:13" ht="12.75" customHeight="1" x14ac:dyDescent="0.2">
      <c r="A6" s="809" t="s">
        <v>316</v>
      </c>
      <c r="B6" s="352" t="s">
        <v>16</v>
      </c>
      <c r="C6" s="773" t="s">
        <v>181</v>
      </c>
      <c r="D6" s="780"/>
      <c r="E6" s="780"/>
      <c r="F6" s="780"/>
      <c r="G6" s="780"/>
      <c r="H6" s="781"/>
      <c r="I6" s="773" t="s">
        <v>182</v>
      </c>
      <c r="J6" s="799"/>
      <c r="K6" s="238"/>
    </row>
    <row r="7" spans="1:13" x14ac:dyDescent="0.2">
      <c r="A7" s="810"/>
      <c r="B7" s="353" t="s">
        <v>46</v>
      </c>
      <c r="C7" s="812"/>
      <c r="D7" s="786"/>
      <c r="E7" s="786"/>
      <c r="F7" s="786"/>
      <c r="G7" s="786"/>
      <c r="H7" s="787"/>
      <c r="I7" s="785"/>
      <c r="J7" s="786"/>
      <c r="K7" s="238"/>
    </row>
    <row r="8" spans="1:13" ht="17.25" customHeight="1" x14ac:dyDescent="0.2">
      <c r="A8" s="810"/>
      <c r="B8" s="314" t="s">
        <v>3</v>
      </c>
      <c r="C8" s="318" t="s">
        <v>126</v>
      </c>
      <c r="D8" s="318" t="s">
        <v>183</v>
      </c>
      <c r="E8" s="318" t="s">
        <v>184</v>
      </c>
      <c r="F8" s="318" t="s">
        <v>185</v>
      </c>
      <c r="G8" s="318" t="s">
        <v>186</v>
      </c>
      <c r="H8" s="318" t="s">
        <v>187</v>
      </c>
      <c r="I8" s="765" t="s">
        <v>188</v>
      </c>
      <c r="J8" s="773" t="s">
        <v>189</v>
      </c>
      <c r="K8" s="238"/>
    </row>
    <row r="9" spans="1:13" ht="13.5" customHeight="1" x14ac:dyDescent="0.2">
      <c r="A9" s="810"/>
      <c r="B9" s="353" t="s">
        <v>46</v>
      </c>
      <c r="C9" s="353" t="s">
        <v>16</v>
      </c>
      <c r="D9" s="314" t="s">
        <v>132</v>
      </c>
      <c r="E9" s="314" t="s">
        <v>132</v>
      </c>
      <c r="F9" s="314" t="s">
        <v>132</v>
      </c>
      <c r="G9" s="314" t="s">
        <v>132</v>
      </c>
      <c r="H9" s="314" t="s">
        <v>133</v>
      </c>
      <c r="I9" s="788"/>
      <c r="J9" s="782"/>
      <c r="K9" s="238"/>
    </row>
    <row r="10" spans="1:13" x14ac:dyDescent="0.2">
      <c r="A10" s="810"/>
      <c r="B10" s="353" t="s">
        <v>16</v>
      </c>
      <c r="C10" s="314" t="s">
        <v>183</v>
      </c>
      <c r="D10" s="314" t="s">
        <v>184</v>
      </c>
      <c r="E10" s="314" t="s">
        <v>185</v>
      </c>
      <c r="F10" s="314" t="s">
        <v>186</v>
      </c>
      <c r="G10" s="314" t="s">
        <v>187</v>
      </c>
      <c r="H10" s="314" t="s">
        <v>134</v>
      </c>
      <c r="I10" s="791"/>
      <c r="J10" s="785"/>
      <c r="K10" s="238"/>
    </row>
    <row r="11" spans="1:13" x14ac:dyDescent="0.2">
      <c r="A11" s="811"/>
      <c r="B11" s="789" t="s">
        <v>15</v>
      </c>
      <c r="C11" s="790"/>
      <c r="D11" s="813"/>
      <c r="E11" s="813"/>
      <c r="F11" s="813"/>
      <c r="G11" s="813"/>
      <c r="H11" s="814"/>
      <c r="I11" s="354" t="s">
        <v>190</v>
      </c>
      <c r="J11" s="325" t="s">
        <v>191</v>
      </c>
      <c r="K11" s="238"/>
    </row>
    <row r="12" spans="1:13" x14ac:dyDescent="0.2">
      <c r="A12" s="802"/>
      <c r="B12" s="802"/>
      <c r="C12" s="802"/>
      <c r="D12" s="802"/>
      <c r="E12" s="802"/>
      <c r="F12" s="802"/>
      <c r="G12" s="802"/>
      <c r="H12" s="802"/>
      <c r="I12" s="802"/>
      <c r="J12" s="802"/>
      <c r="K12" s="238"/>
    </row>
    <row r="13" spans="1:13" ht="12.75" customHeight="1" x14ac:dyDescent="0.2">
      <c r="A13" s="239"/>
      <c r="B13" s="762" t="s">
        <v>192</v>
      </c>
      <c r="C13" s="807"/>
      <c r="D13" s="762"/>
      <c r="E13" s="762"/>
      <c r="F13" s="239"/>
      <c r="G13" s="239"/>
      <c r="H13" s="239"/>
      <c r="I13" s="239"/>
      <c r="J13" s="239"/>
      <c r="K13" s="238"/>
    </row>
    <row r="14" spans="1:13" x14ac:dyDescent="0.2">
      <c r="A14" s="355" t="s">
        <v>193</v>
      </c>
      <c r="B14" s="241">
        <v>47480</v>
      </c>
      <c r="C14" s="242">
        <v>59</v>
      </c>
      <c r="D14" s="242">
        <v>298</v>
      </c>
      <c r="E14" s="242">
        <v>985</v>
      </c>
      <c r="F14" s="242">
        <v>5596</v>
      </c>
      <c r="G14" s="242">
        <v>19254</v>
      </c>
      <c r="H14" s="242">
        <v>21288</v>
      </c>
      <c r="I14" s="356">
        <v>7.81</v>
      </c>
      <c r="J14" s="242">
        <v>62</v>
      </c>
      <c r="K14" s="357"/>
      <c r="M14" s="243"/>
    </row>
    <row r="15" spans="1:13" x14ac:dyDescent="0.2">
      <c r="A15" s="355" t="s">
        <v>194</v>
      </c>
      <c r="B15" s="334">
        <v>513201</v>
      </c>
      <c r="C15" s="242">
        <v>3202</v>
      </c>
      <c r="D15" s="242">
        <v>19999</v>
      </c>
      <c r="E15" s="242">
        <v>30869</v>
      </c>
      <c r="F15" s="242">
        <v>79709</v>
      </c>
      <c r="G15" s="242">
        <v>161246</v>
      </c>
      <c r="H15" s="242">
        <v>218176</v>
      </c>
      <c r="I15" s="356">
        <v>7.16</v>
      </c>
      <c r="J15" s="242">
        <v>64</v>
      </c>
      <c r="K15" s="238"/>
      <c r="M15" s="243"/>
    </row>
    <row r="16" spans="1:13" x14ac:dyDescent="0.2">
      <c r="A16" s="358" t="s">
        <v>3</v>
      </c>
      <c r="B16" s="359">
        <v>560681</v>
      </c>
      <c r="C16" s="244">
        <v>3261</v>
      </c>
      <c r="D16" s="244">
        <v>20297</v>
      </c>
      <c r="E16" s="244">
        <v>31854</v>
      </c>
      <c r="F16" s="244">
        <v>85305</v>
      </c>
      <c r="G16" s="244">
        <v>180500</v>
      </c>
      <c r="H16" s="244">
        <v>239464</v>
      </c>
      <c r="I16" s="360">
        <v>7.22</v>
      </c>
      <c r="J16" s="244">
        <v>64</v>
      </c>
      <c r="K16" s="238"/>
      <c r="M16" s="243"/>
    </row>
    <row r="17" spans="1:13" x14ac:dyDescent="0.2">
      <c r="A17" s="355"/>
      <c r="B17" s="361"/>
      <c r="C17" s="362"/>
      <c r="D17" s="362"/>
      <c r="E17" s="362"/>
      <c r="F17" s="362"/>
      <c r="G17" s="362"/>
      <c r="H17" s="363"/>
      <c r="I17" s="364"/>
      <c r="J17" s="349"/>
      <c r="K17" s="238"/>
      <c r="M17" s="243"/>
    </row>
    <row r="18" spans="1:13" x14ac:dyDescent="0.2">
      <c r="A18" s="355"/>
      <c r="B18" s="361"/>
      <c r="C18" s="361"/>
      <c r="D18" s="361"/>
      <c r="E18" s="361"/>
      <c r="F18" s="361"/>
      <c r="G18" s="361"/>
      <c r="H18" s="361"/>
      <c r="I18" s="364"/>
      <c r="J18" s="349"/>
      <c r="K18" s="238"/>
      <c r="M18" s="243"/>
    </row>
    <row r="19" spans="1:13" ht="12.75" customHeight="1" x14ac:dyDescent="0.2">
      <c r="A19" s="365"/>
      <c r="B19" s="320" t="s">
        <v>61</v>
      </c>
      <c r="C19" s="362"/>
      <c r="D19" s="362"/>
      <c r="E19" s="362"/>
      <c r="F19" s="362"/>
      <c r="G19" s="362"/>
      <c r="H19" s="239"/>
      <c r="I19" s="239"/>
      <c r="J19" s="323"/>
      <c r="K19" s="238"/>
      <c r="M19" s="243"/>
    </row>
    <row r="20" spans="1:13" x14ac:dyDescent="0.2">
      <c r="A20" s="355" t="s">
        <v>193</v>
      </c>
      <c r="B20" s="241">
        <v>44783</v>
      </c>
      <c r="C20" s="242">
        <v>32</v>
      </c>
      <c r="D20" s="242">
        <v>122</v>
      </c>
      <c r="E20" s="242">
        <v>860</v>
      </c>
      <c r="F20" s="242">
        <v>5301</v>
      </c>
      <c r="G20" s="242">
        <v>18436</v>
      </c>
      <c r="H20" s="242">
        <v>20032</v>
      </c>
      <c r="I20" s="356">
        <v>7.91</v>
      </c>
      <c r="J20" s="242">
        <v>58</v>
      </c>
      <c r="K20" s="238"/>
      <c r="M20" s="243"/>
    </row>
    <row r="21" spans="1:13" x14ac:dyDescent="0.2">
      <c r="A21" s="355" t="s">
        <v>194</v>
      </c>
      <c r="B21" s="334">
        <v>472932</v>
      </c>
      <c r="C21" s="242">
        <v>1727</v>
      </c>
      <c r="D21" s="242">
        <v>7362</v>
      </c>
      <c r="E21" s="242">
        <v>27255</v>
      </c>
      <c r="F21" s="242">
        <v>74735</v>
      </c>
      <c r="G21" s="242">
        <v>153168</v>
      </c>
      <c r="H21" s="242">
        <v>208685</v>
      </c>
      <c r="I21" s="356">
        <v>7.44</v>
      </c>
      <c r="J21" s="242">
        <v>59</v>
      </c>
      <c r="K21" s="238"/>
      <c r="M21" s="243"/>
    </row>
    <row r="22" spans="1:13" x14ac:dyDescent="0.2">
      <c r="A22" s="358" t="s">
        <v>195</v>
      </c>
      <c r="B22" s="359">
        <v>517715</v>
      </c>
      <c r="C22" s="244">
        <v>1759</v>
      </c>
      <c r="D22" s="244">
        <v>7484</v>
      </c>
      <c r="E22" s="244">
        <v>28115</v>
      </c>
      <c r="F22" s="244">
        <v>80036</v>
      </c>
      <c r="G22" s="244">
        <v>171604</v>
      </c>
      <c r="H22" s="244">
        <v>228717</v>
      </c>
      <c r="I22" s="360">
        <v>7.48</v>
      </c>
      <c r="J22" s="244">
        <v>59</v>
      </c>
      <c r="K22" s="238"/>
      <c r="M22" s="243"/>
    </row>
    <row r="23" spans="1:13" ht="12.75" customHeight="1" x14ac:dyDescent="0.2">
      <c r="A23" s="365"/>
      <c r="B23" s="320" t="s">
        <v>196</v>
      </c>
      <c r="C23" s="362"/>
      <c r="D23" s="362"/>
      <c r="E23" s="362"/>
      <c r="F23" s="362"/>
      <c r="G23" s="362"/>
      <c r="H23" s="239"/>
      <c r="I23" s="239"/>
      <c r="J23" s="323"/>
      <c r="K23" s="238"/>
      <c r="M23" s="243"/>
    </row>
    <row r="24" spans="1:13" ht="12.75" customHeight="1" x14ac:dyDescent="0.2">
      <c r="A24" s="365"/>
      <c r="B24" s="762" t="s">
        <v>776</v>
      </c>
      <c r="C24" s="807"/>
      <c r="D24" s="362"/>
      <c r="E24" s="362"/>
      <c r="F24" s="362"/>
      <c r="G24" s="362"/>
      <c r="H24" s="239"/>
      <c r="I24" s="239"/>
      <c r="J24" s="323"/>
      <c r="K24" s="238"/>
      <c r="M24" s="243"/>
    </row>
    <row r="25" spans="1:13" x14ac:dyDescent="0.2">
      <c r="A25" s="355" t="s">
        <v>193</v>
      </c>
      <c r="B25" s="241">
        <v>34865</v>
      </c>
      <c r="C25" s="242">
        <v>29</v>
      </c>
      <c r="D25" s="242">
        <v>118</v>
      </c>
      <c r="E25" s="242">
        <v>844</v>
      </c>
      <c r="F25" s="242">
        <v>5269</v>
      </c>
      <c r="G25" s="242">
        <v>18288</v>
      </c>
      <c r="H25" s="242">
        <v>10317</v>
      </c>
      <c r="I25" s="356">
        <v>6.94</v>
      </c>
      <c r="J25" s="242">
        <v>68</v>
      </c>
      <c r="K25" s="238"/>
      <c r="M25" s="243"/>
    </row>
    <row r="26" spans="1:13" x14ac:dyDescent="0.2">
      <c r="A26" s="355" t="s">
        <v>194</v>
      </c>
      <c r="B26" s="334">
        <v>400589</v>
      </c>
      <c r="C26" s="242">
        <v>1653</v>
      </c>
      <c r="D26" s="242">
        <v>7211</v>
      </c>
      <c r="E26" s="242">
        <v>26884</v>
      </c>
      <c r="F26" s="242">
        <v>74068</v>
      </c>
      <c r="G26" s="242">
        <v>151535</v>
      </c>
      <c r="H26" s="242">
        <v>139238</v>
      </c>
      <c r="I26" s="356">
        <v>6.86</v>
      </c>
      <c r="J26" s="242">
        <v>65</v>
      </c>
      <c r="K26" s="238"/>
      <c r="M26" s="243"/>
    </row>
    <row r="27" spans="1:13" x14ac:dyDescent="0.2">
      <c r="A27" s="358" t="s">
        <v>195</v>
      </c>
      <c r="B27" s="359">
        <v>435454</v>
      </c>
      <c r="C27" s="244">
        <v>1682</v>
      </c>
      <c r="D27" s="244">
        <v>7329</v>
      </c>
      <c r="E27" s="244">
        <v>27728</v>
      </c>
      <c r="F27" s="244">
        <v>79337</v>
      </c>
      <c r="G27" s="244">
        <v>169823</v>
      </c>
      <c r="H27" s="244">
        <v>149555</v>
      </c>
      <c r="I27" s="360">
        <v>6.87</v>
      </c>
      <c r="J27" s="244">
        <v>66</v>
      </c>
      <c r="K27" s="238"/>
      <c r="M27" s="243"/>
    </row>
    <row r="28" spans="1:13" ht="12.75" customHeight="1" x14ac:dyDescent="0.2">
      <c r="A28" s="365"/>
      <c r="B28" s="762" t="s">
        <v>777</v>
      </c>
      <c r="C28" s="807"/>
      <c r="D28" s="362"/>
      <c r="E28" s="362"/>
      <c r="F28" s="362"/>
      <c r="G28" s="362"/>
      <c r="H28" s="362"/>
      <c r="I28" s="239"/>
      <c r="J28" s="323"/>
      <c r="K28" s="238"/>
      <c r="M28" s="243"/>
    </row>
    <row r="29" spans="1:13" ht="12.75" customHeight="1" x14ac:dyDescent="0.2">
      <c r="A29" s="365"/>
      <c r="B29" s="762" t="s">
        <v>197</v>
      </c>
      <c r="C29" s="808"/>
      <c r="D29" s="808"/>
      <c r="E29" s="808"/>
      <c r="F29" s="808"/>
      <c r="G29" s="808"/>
      <c r="H29" s="808"/>
      <c r="I29" s="808"/>
      <c r="J29" s="808"/>
      <c r="K29" s="238"/>
      <c r="M29" s="243"/>
    </row>
    <row r="30" spans="1:13" x14ac:dyDescent="0.2">
      <c r="A30" s="355" t="s">
        <v>193</v>
      </c>
      <c r="B30" s="241">
        <v>1645</v>
      </c>
      <c r="C30" s="242">
        <v>13</v>
      </c>
      <c r="D30" s="242">
        <v>44</v>
      </c>
      <c r="E30" s="242">
        <v>272</v>
      </c>
      <c r="F30" s="242">
        <v>752</v>
      </c>
      <c r="G30" s="242">
        <v>473</v>
      </c>
      <c r="H30" s="242">
        <v>91</v>
      </c>
      <c r="I30" s="356">
        <v>5.58</v>
      </c>
      <c r="J30" s="242">
        <v>72</v>
      </c>
      <c r="K30" s="238"/>
      <c r="M30" s="243"/>
    </row>
    <row r="31" spans="1:13" x14ac:dyDescent="0.2">
      <c r="A31" s="355" t="s">
        <v>194</v>
      </c>
      <c r="B31" s="241">
        <v>48166</v>
      </c>
      <c r="C31" s="242">
        <v>802</v>
      </c>
      <c r="D31" s="242">
        <v>3498</v>
      </c>
      <c r="E31" s="242">
        <v>11101</v>
      </c>
      <c r="F31" s="242">
        <v>17957</v>
      </c>
      <c r="G31" s="242">
        <v>11893</v>
      </c>
      <c r="H31" s="242">
        <v>2915</v>
      </c>
      <c r="I31" s="356">
        <v>5.3</v>
      </c>
      <c r="J31" s="242">
        <v>75</v>
      </c>
      <c r="K31" s="238"/>
      <c r="M31" s="243"/>
    </row>
    <row r="32" spans="1:13" x14ac:dyDescent="0.2">
      <c r="A32" s="358" t="s">
        <v>195</v>
      </c>
      <c r="B32" s="247">
        <v>49811</v>
      </c>
      <c r="C32" s="244">
        <v>815</v>
      </c>
      <c r="D32" s="244">
        <v>3542</v>
      </c>
      <c r="E32" s="244">
        <v>11373</v>
      </c>
      <c r="F32" s="244">
        <v>18709</v>
      </c>
      <c r="G32" s="244">
        <v>12366</v>
      </c>
      <c r="H32" s="244">
        <v>3006</v>
      </c>
      <c r="I32" s="360">
        <v>5.31</v>
      </c>
      <c r="J32" s="347">
        <v>75</v>
      </c>
      <c r="K32" s="238"/>
      <c r="M32" s="243"/>
    </row>
    <row r="33" spans="1:13" ht="12.75" customHeight="1" x14ac:dyDescent="0.2">
      <c r="A33" s="365"/>
      <c r="B33" s="762" t="s">
        <v>198</v>
      </c>
      <c r="C33" s="808"/>
      <c r="D33" s="808"/>
      <c r="E33" s="808"/>
      <c r="F33" s="808"/>
      <c r="G33" s="808"/>
      <c r="H33" s="808"/>
      <c r="I33" s="808"/>
      <c r="J33" s="808"/>
      <c r="K33" s="238"/>
      <c r="M33" s="243"/>
    </row>
    <row r="34" spans="1:13" x14ac:dyDescent="0.2">
      <c r="A34" s="355" t="s">
        <v>193</v>
      </c>
      <c r="B34" s="241">
        <v>6234</v>
      </c>
      <c r="C34" s="242">
        <v>8</v>
      </c>
      <c r="D34" s="242">
        <v>31</v>
      </c>
      <c r="E34" s="242">
        <v>321</v>
      </c>
      <c r="F34" s="242">
        <v>2013</v>
      </c>
      <c r="G34" s="242">
        <v>3486</v>
      </c>
      <c r="H34" s="242">
        <v>375</v>
      </c>
      <c r="I34" s="356">
        <v>6.18</v>
      </c>
      <c r="J34" s="242">
        <v>70</v>
      </c>
      <c r="K34" s="238"/>
      <c r="M34" s="243"/>
    </row>
    <row r="35" spans="1:13" x14ac:dyDescent="0.2">
      <c r="A35" s="355" t="s">
        <v>194</v>
      </c>
      <c r="B35" s="334">
        <v>102798</v>
      </c>
      <c r="C35" s="242">
        <v>477</v>
      </c>
      <c r="D35" s="242">
        <v>2230</v>
      </c>
      <c r="E35" s="242">
        <v>10077</v>
      </c>
      <c r="F35" s="242">
        <v>32819</v>
      </c>
      <c r="G35" s="242">
        <v>45204</v>
      </c>
      <c r="H35" s="242">
        <v>11991</v>
      </c>
      <c r="I35" s="356">
        <v>6.04</v>
      </c>
      <c r="J35" s="242">
        <v>67</v>
      </c>
      <c r="K35" s="238"/>
      <c r="M35" s="243"/>
    </row>
    <row r="36" spans="1:13" x14ac:dyDescent="0.2">
      <c r="A36" s="358" t="s">
        <v>195</v>
      </c>
      <c r="B36" s="359">
        <v>109032</v>
      </c>
      <c r="C36" s="244">
        <v>485</v>
      </c>
      <c r="D36" s="244">
        <v>2261</v>
      </c>
      <c r="E36" s="244">
        <v>10398</v>
      </c>
      <c r="F36" s="244">
        <v>34832</v>
      </c>
      <c r="G36" s="244">
        <v>48690</v>
      </c>
      <c r="H36" s="244">
        <v>12366</v>
      </c>
      <c r="I36" s="360">
        <v>6.05</v>
      </c>
      <c r="J36" s="244">
        <v>67</v>
      </c>
      <c r="K36" s="238"/>
      <c r="M36" s="243"/>
    </row>
    <row r="37" spans="1:13" ht="12.75" customHeight="1" x14ac:dyDescent="0.2">
      <c r="A37" s="365"/>
      <c r="B37" s="762" t="s">
        <v>199</v>
      </c>
      <c r="C37" s="808"/>
      <c r="D37" s="808"/>
      <c r="E37" s="808"/>
      <c r="F37" s="808"/>
      <c r="G37" s="808"/>
      <c r="H37" s="808"/>
      <c r="I37" s="808"/>
      <c r="J37" s="808"/>
      <c r="K37" s="238"/>
      <c r="M37" s="243"/>
    </row>
    <row r="38" spans="1:13" x14ac:dyDescent="0.2">
      <c r="A38" s="355" t="s">
        <v>193</v>
      </c>
      <c r="B38" s="241">
        <v>11135</v>
      </c>
      <c r="C38" s="242">
        <v>5</v>
      </c>
      <c r="D38" s="242">
        <v>23</v>
      </c>
      <c r="E38" s="242">
        <v>182</v>
      </c>
      <c r="F38" s="242">
        <v>1823</v>
      </c>
      <c r="G38" s="242">
        <v>7353</v>
      </c>
      <c r="H38" s="242">
        <v>1749</v>
      </c>
      <c r="I38" s="356">
        <v>6.68</v>
      </c>
      <c r="J38" s="242">
        <v>68</v>
      </c>
      <c r="K38" s="238"/>
      <c r="M38" s="243"/>
    </row>
    <row r="39" spans="1:13" x14ac:dyDescent="0.2">
      <c r="A39" s="355" t="s">
        <v>194</v>
      </c>
      <c r="B39" s="334">
        <v>98645</v>
      </c>
      <c r="C39" s="242">
        <v>232</v>
      </c>
      <c r="D39" s="242">
        <v>937</v>
      </c>
      <c r="E39" s="242">
        <v>3795</v>
      </c>
      <c r="F39" s="242">
        <v>16099</v>
      </c>
      <c r="G39" s="242">
        <v>51106</v>
      </c>
      <c r="H39" s="242">
        <v>26476</v>
      </c>
      <c r="I39" s="356">
        <v>6.75</v>
      </c>
      <c r="J39" s="242">
        <v>65</v>
      </c>
      <c r="K39" s="238"/>
      <c r="M39" s="243"/>
    </row>
    <row r="40" spans="1:13" x14ac:dyDescent="0.2">
      <c r="A40" s="358" t="s">
        <v>195</v>
      </c>
      <c r="B40" s="359">
        <v>109780</v>
      </c>
      <c r="C40" s="244">
        <v>237</v>
      </c>
      <c r="D40" s="244">
        <v>960</v>
      </c>
      <c r="E40" s="244">
        <v>3977</v>
      </c>
      <c r="F40" s="244">
        <v>17922</v>
      </c>
      <c r="G40" s="244">
        <v>58459</v>
      </c>
      <c r="H40" s="244">
        <v>28225</v>
      </c>
      <c r="I40" s="360">
        <v>6.74</v>
      </c>
      <c r="J40" s="244">
        <v>65</v>
      </c>
      <c r="K40" s="238"/>
      <c r="M40" s="243"/>
    </row>
    <row r="41" spans="1:13" ht="12.75" customHeight="1" x14ac:dyDescent="0.2">
      <c r="A41" s="365"/>
      <c r="B41" s="762" t="s">
        <v>200</v>
      </c>
      <c r="C41" s="808"/>
      <c r="D41" s="808"/>
      <c r="E41" s="808"/>
      <c r="F41" s="808"/>
      <c r="G41" s="808"/>
      <c r="H41" s="808"/>
      <c r="I41" s="808"/>
      <c r="J41" s="808"/>
      <c r="K41" s="238"/>
      <c r="M41" s="243"/>
    </row>
    <row r="42" spans="1:13" x14ac:dyDescent="0.2">
      <c r="A42" s="355" t="s">
        <v>193</v>
      </c>
      <c r="B42" s="241">
        <v>7136</v>
      </c>
      <c r="C42" s="242" t="s">
        <v>132</v>
      </c>
      <c r="D42" s="242">
        <v>13</v>
      </c>
      <c r="E42" s="242">
        <v>44</v>
      </c>
      <c r="F42" s="242">
        <v>429</v>
      </c>
      <c r="G42" s="242">
        <v>3727</v>
      </c>
      <c r="H42" s="242">
        <v>2923</v>
      </c>
      <c r="I42" s="356">
        <v>7.32</v>
      </c>
      <c r="J42" s="242">
        <v>65</v>
      </c>
      <c r="K42" s="238"/>
      <c r="M42" s="243"/>
    </row>
    <row r="43" spans="1:13" x14ac:dyDescent="0.2">
      <c r="A43" s="355" t="s">
        <v>194</v>
      </c>
      <c r="B43" s="241">
        <v>86380</v>
      </c>
      <c r="C43" s="242">
        <v>98</v>
      </c>
      <c r="D43" s="242">
        <v>389</v>
      </c>
      <c r="E43" s="242">
        <v>1413</v>
      </c>
      <c r="F43" s="242">
        <v>5514</v>
      </c>
      <c r="G43" s="242">
        <v>32262</v>
      </c>
      <c r="H43" s="242">
        <v>46704</v>
      </c>
      <c r="I43" s="356">
        <v>7.63</v>
      </c>
      <c r="J43" s="242">
        <v>62</v>
      </c>
      <c r="K43" s="238"/>
      <c r="M43" s="243"/>
    </row>
    <row r="44" spans="1:13" x14ac:dyDescent="0.2">
      <c r="A44" s="358" t="s">
        <v>195</v>
      </c>
      <c r="B44" s="359">
        <v>93516</v>
      </c>
      <c r="C44" s="244">
        <v>98</v>
      </c>
      <c r="D44" s="244">
        <v>402</v>
      </c>
      <c r="E44" s="244">
        <v>1457</v>
      </c>
      <c r="F44" s="244">
        <v>5943</v>
      </c>
      <c r="G44" s="244">
        <v>35989</v>
      </c>
      <c r="H44" s="244">
        <v>49627</v>
      </c>
      <c r="I44" s="360">
        <v>7.6</v>
      </c>
      <c r="J44" s="244">
        <v>62</v>
      </c>
      <c r="K44" s="238"/>
      <c r="M44" s="243"/>
    </row>
    <row r="45" spans="1:13" ht="12.75" customHeight="1" x14ac:dyDescent="0.2">
      <c r="A45" s="365"/>
      <c r="B45" s="762" t="s">
        <v>201</v>
      </c>
      <c r="C45" s="808"/>
      <c r="D45" s="808"/>
      <c r="E45" s="808"/>
      <c r="F45" s="808"/>
      <c r="G45" s="808"/>
      <c r="H45" s="808"/>
      <c r="I45" s="808"/>
      <c r="J45" s="808"/>
      <c r="K45" s="238"/>
      <c r="M45" s="243"/>
    </row>
    <row r="46" spans="1:13" x14ac:dyDescent="0.2">
      <c r="A46" s="355" t="s">
        <v>193</v>
      </c>
      <c r="B46" s="241">
        <v>2404</v>
      </c>
      <c r="C46" s="242" t="s">
        <v>496</v>
      </c>
      <c r="D46" s="583" t="s">
        <v>496</v>
      </c>
      <c r="E46" s="242">
        <v>11</v>
      </c>
      <c r="F46" s="242">
        <v>110</v>
      </c>
      <c r="G46" s="242">
        <v>1031</v>
      </c>
      <c r="H46" s="242">
        <v>1250</v>
      </c>
      <c r="I46" s="356">
        <v>7.6</v>
      </c>
      <c r="J46" s="242">
        <v>68</v>
      </c>
      <c r="K46" s="238"/>
      <c r="M46" s="243"/>
    </row>
    <row r="47" spans="1:13" x14ac:dyDescent="0.2">
      <c r="A47" s="355" t="s">
        <v>194</v>
      </c>
      <c r="B47" s="241">
        <v>23053</v>
      </c>
      <c r="C47" s="242" t="s">
        <v>496</v>
      </c>
      <c r="D47" s="242" t="s">
        <v>496</v>
      </c>
      <c r="E47" s="242">
        <v>288</v>
      </c>
      <c r="F47" s="242">
        <v>909</v>
      </c>
      <c r="G47" s="242">
        <v>5255</v>
      </c>
      <c r="H47" s="242">
        <v>16497</v>
      </c>
      <c r="I47" s="356">
        <v>8.2799999999999994</v>
      </c>
      <c r="J47" s="242">
        <v>63</v>
      </c>
      <c r="K47" s="238"/>
      <c r="M47" s="243"/>
    </row>
    <row r="48" spans="1:13" x14ac:dyDescent="0.2">
      <c r="A48" s="358" t="s">
        <v>195</v>
      </c>
      <c r="B48" s="247">
        <v>25457</v>
      </c>
      <c r="C48" s="244">
        <v>26</v>
      </c>
      <c r="D48" s="244">
        <v>80</v>
      </c>
      <c r="E48" s="244">
        <v>299</v>
      </c>
      <c r="F48" s="244">
        <v>1019</v>
      </c>
      <c r="G48" s="244">
        <v>6286</v>
      </c>
      <c r="H48" s="244">
        <v>17747</v>
      </c>
      <c r="I48" s="360">
        <v>8.2100000000000009</v>
      </c>
      <c r="J48" s="244">
        <v>64</v>
      </c>
      <c r="K48" s="238"/>
      <c r="M48" s="243"/>
    </row>
    <row r="49" spans="1:13" ht="12.75" customHeight="1" x14ac:dyDescent="0.2">
      <c r="A49" s="365"/>
      <c r="B49" s="762" t="s">
        <v>202</v>
      </c>
      <c r="C49" s="808"/>
      <c r="D49" s="808"/>
      <c r="E49" s="808"/>
      <c r="F49" s="808"/>
      <c r="G49" s="808"/>
      <c r="H49" s="808"/>
      <c r="I49" s="808"/>
      <c r="J49" s="808"/>
      <c r="K49" s="238"/>
      <c r="M49" s="243"/>
    </row>
    <row r="50" spans="1:13" x14ac:dyDescent="0.2">
      <c r="A50" s="355" t="s">
        <v>193</v>
      </c>
      <c r="B50" s="241">
        <v>6311</v>
      </c>
      <c r="C50" s="259" t="s">
        <v>496</v>
      </c>
      <c r="D50" s="259" t="s">
        <v>496</v>
      </c>
      <c r="E50" s="242">
        <v>14</v>
      </c>
      <c r="F50" s="242">
        <v>142</v>
      </c>
      <c r="G50" s="242">
        <v>2218</v>
      </c>
      <c r="H50" s="242">
        <v>3929</v>
      </c>
      <c r="I50" s="356">
        <v>7.93</v>
      </c>
      <c r="J50" s="242">
        <v>68</v>
      </c>
      <c r="K50" s="238"/>
      <c r="M50" s="243"/>
    </row>
    <row r="51" spans="1:13" x14ac:dyDescent="0.2">
      <c r="A51" s="355" t="s">
        <v>194</v>
      </c>
      <c r="B51" s="241">
        <v>41547</v>
      </c>
      <c r="C51" s="242" t="s">
        <v>496</v>
      </c>
      <c r="D51" s="242" t="s">
        <v>496</v>
      </c>
      <c r="E51" s="242">
        <v>210</v>
      </c>
      <c r="F51" s="242">
        <v>770</v>
      </c>
      <c r="G51" s="242">
        <v>5815</v>
      </c>
      <c r="H51" s="242">
        <v>34655</v>
      </c>
      <c r="I51" s="356">
        <v>9.16</v>
      </c>
      <c r="J51" s="242">
        <v>60</v>
      </c>
      <c r="K51" s="238"/>
      <c r="M51" s="243"/>
    </row>
    <row r="52" spans="1:13" x14ac:dyDescent="0.2">
      <c r="A52" s="358" t="s">
        <v>195</v>
      </c>
      <c r="B52" s="247">
        <v>47858</v>
      </c>
      <c r="C52" s="244">
        <v>21</v>
      </c>
      <c r="D52" s="244">
        <v>84</v>
      </c>
      <c r="E52" s="244">
        <v>224</v>
      </c>
      <c r="F52" s="244">
        <v>912</v>
      </c>
      <c r="G52" s="244">
        <v>8033</v>
      </c>
      <c r="H52" s="244">
        <v>38584</v>
      </c>
      <c r="I52" s="360">
        <v>8.98</v>
      </c>
      <c r="J52" s="244">
        <v>61</v>
      </c>
      <c r="K52" s="238"/>
      <c r="M52" s="243"/>
    </row>
    <row r="53" spans="1:13" x14ac:dyDescent="0.2">
      <c r="A53" s="358"/>
      <c r="B53" s="347"/>
      <c r="C53" s="244"/>
      <c r="D53" s="244"/>
      <c r="E53" s="244"/>
      <c r="F53" s="244"/>
      <c r="G53" s="244"/>
      <c r="H53" s="244"/>
      <c r="I53" s="360"/>
      <c r="J53" s="244"/>
      <c r="K53" s="238"/>
      <c r="M53" s="243"/>
    </row>
    <row r="54" spans="1:13" x14ac:dyDescent="0.2">
      <c r="A54" s="355"/>
      <c r="B54" s="362"/>
      <c r="C54" s="362"/>
      <c r="D54" s="362"/>
      <c r="E54" s="362"/>
      <c r="F54" s="362"/>
      <c r="G54" s="362"/>
      <c r="H54" s="362"/>
      <c r="I54" s="364"/>
      <c r="J54" s="349"/>
      <c r="K54" s="238"/>
      <c r="M54" s="243"/>
    </row>
    <row r="55" spans="1:13" ht="12.75" customHeight="1" x14ac:dyDescent="0.2">
      <c r="A55" s="365"/>
      <c r="B55" s="248" t="s">
        <v>62</v>
      </c>
      <c r="C55" s="362"/>
      <c r="D55" s="362"/>
      <c r="E55" s="362"/>
      <c r="F55" s="362"/>
      <c r="G55" s="362"/>
      <c r="H55" s="239"/>
      <c r="I55" s="239"/>
      <c r="J55" s="323"/>
      <c r="K55" s="238"/>
      <c r="M55" s="243"/>
    </row>
    <row r="56" spans="1:13" x14ac:dyDescent="0.2">
      <c r="A56" s="355" t="s">
        <v>193</v>
      </c>
      <c r="B56" s="241">
        <v>2697</v>
      </c>
      <c r="C56" s="242">
        <v>27</v>
      </c>
      <c r="D56" s="242">
        <v>176</v>
      </c>
      <c r="E56" s="242">
        <v>125</v>
      </c>
      <c r="F56" s="242">
        <v>295</v>
      </c>
      <c r="G56" s="242">
        <v>818</v>
      </c>
      <c r="H56" s="242">
        <v>1256</v>
      </c>
      <c r="I56" s="356">
        <v>7.16</v>
      </c>
      <c r="J56" s="366">
        <v>132</v>
      </c>
      <c r="K56" s="238"/>
      <c r="L56" s="243"/>
      <c r="M56" s="243"/>
    </row>
    <row r="57" spans="1:13" x14ac:dyDescent="0.2">
      <c r="A57" s="355" t="s">
        <v>194</v>
      </c>
      <c r="B57" s="241">
        <v>40269</v>
      </c>
      <c r="C57" s="242">
        <v>1475</v>
      </c>
      <c r="D57" s="242">
        <v>12637</v>
      </c>
      <c r="E57" s="242">
        <v>3614</v>
      </c>
      <c r="F57" s="242">
        <v>4974</v>
      </c>
      <c r="G57" s="242">
        <v>8078</v>
      </c>
      <c r="H57" s="242">
        <v>9491</v>
      </c>
      <c r="I57" s="356">
        <v>5.6</v>
      </c>
      <c r="J57" s="366">
        <v>120</v>
      </c>
      <c r="K57" s="238"/>
      <c r="L57" s="243"/>
      <c r="M57" s="243"/>
    </row>
    <row r="58" spans="1:13" x14ac:dyDescent="0.2">
      <c r="A58" s="246" t="s">
        <v>195</v>
      </c>
      <c r="B58" s="247">
        <v>42966</v>
      </c>
      <c r="C58" s="244">
        <v>1502</v>
      </c>
      <c r="D58" s="244">
        <v>12813</v>
      </c>
      <c r="E58" s="244">
        <v>3739</v>
      </c>
      <c r="F58" s="244">
        <v>5269</v>
      </c>
      <c r="G58" s="244">
        <v>8896</v>
      </c>
      <c r="H58" s="244">
        <v>10747</v>
      </c>
      <c r="I58" s="360">
        <v>5.7</v>
      </c>
      <c r="J58" s="367">
        <v>121</v>
      </c>
      <c r="K58" s="238"/>
      <c r="L58" s="243"/>
      <c r="M58" s="243"/>
    </row>
    <row r="59" spans="1:13" x14ac:dyDescent="0.2">
      <c r="A59" s="368"/>
      <c r="B59" s="369"/>
      <c r="C59" s="369"/>
      <c r="D59" s="369"/>
      <c r="E59" s="369"/>
      <c r="F59" s="369"/>
      <c r="G59" s="369"/>
      <c r="H59" s="369"/>
      <c r="I59" s="370"/>
      <c r="J59" s="371"/>
    </row>
    <row r="60" spans="1:13" x14ac:dyDescent="0.2">
      <c r="A60" s="764" t="s">
        <v>775</v>
      </c>
      <c r="B60" s="764"/>
      <c r="C60" s="764"/>
      <c r="D60" s="764"/>
      <c r="E60" s="764"/>
      <c r="F60" s="764"/>
      <c r="G60" s="764"/>
      <c r="H60" s="764"/>
      <c r="I60" s="764"/>
      <c r="J60" s="764"/>
    </row>
    <row r="62" spans="1:13" x14ac:dyDescent="0.2">
      <c r="A62" s="372"/>
    </row>
  </sheetData>
  <mergeCells count="26">
    <mergeCell ref="A1:H1"/>
    <mergeCell ref="I1:J1"/>
    <mergeCell ref="A2:J2"/>
    <mergeCell ref="A3:J3"/>
    <mergeCell ref="A4:H4"/>
    <mergeCell ref="I4:J4"/>
    <mergeCell ref="A5:H5"/>
    <mergeCell ref="I5:J5"/>
    <mergeCell ref="A6:A11"/>
    <mergeCell ref="C6:H7"/>
    <mergeCell ref="I6:J7"/>
    <mergeCell ref="I8:I10"/>
    <mergeCell ref="J8:J10"/>
    <mergeCell ref="B11:H11"/>
    <mergeCell ref="A60:J60"/>
    <mergeCell ref="A12:J12"/>
    <mergeCell ref="B13:C13"/>
    <mergeCell ref="D13:E13"/>
    <mergeCell ref="B24:C24"/>
    <mergeCell ref="B28:C28"/>
    <mergeCell ref="B29:J29"/>
    <mergeCell ref="B33:J33"/>
    <mergeCell ref="B37:J37"/>
    <mergeCell ref="B41:J41"/>
    <mergeCell ref="B45:J45"/>
    <mergeCell ref="B49:J49"/>
  </mergeCells>
  <pageMargins left="0.78740157480314965" right="0.98425196850393704" top="0.39370078740157483" bottom="0.98425196850393704" header="0.51181102362204722" footer="0.51181102362204722"/>
  <pageSetup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activeCell="B3" sqref="B3"/>
    </sheetView>
  </sheetViews>
  <sheetFormatPr baseColWidth="10" defaultRowHeight="12.75" x14ac:dyDescent="0.2"/>
  <cols>
    <col min="1" max="1" width="10.140625" style="1" customWidth="1"/>
    <col min="2" max="2" width="12.140625" style="1" customWidth="1"/>
    <col min="3" max="3" width="13.42578125" style="1" customWidth="1"/>
    <col min="4" max="6" width="11.85546875" style="1" customWidth="1"/>
    <col min="7" max="7" width="17.28515625" style="1" customWidth="1"/>
    <col min="8" max="8" width="11.85546875" customWidth="1"/>
  </cols>
  <sheetData>
    <row r="1" spans="1:7" x14ac:dyDescent="0.2">
      <c r="A1" s="63"/>
      <c r="B1" s="63"/>
      <c r="C1" s="63"/>
      <c r="D1" s="63"/>
      <c r="E1" s="63"/>
      <c r="F1" s="63"/>
      <c r="G1" s="63"/>
    </row>
    <row r="2" spans="1:7" x14ac:dyDescent="0.2">
      <c r="B2" s="47"/>
      <c r="C2" s="48"/>
      <c r="D2" s="53"/>
      <c r="E2" s="48"/>
      <c r="F2" s="48"/>
    </row>
    <row r="3" spans="1:7" x14ac:dyDescent="0.2">
      <c r="B3" s="48"/>
      <c r="C3" s="48"/>
      <c r="D3" s="48"/>
      <c r="E3" s="48"/>
      <c r="F3" s="48"/>
    </row>
    <row r="4" spans="1:7" ht="12.75" customHeight="1" x14ac:dyDescent="0.2">
      <c r="A4" s="28"/>
      <c r="D4" s="48"/>
      <c r="E4" s="48"/>
      <c r="F4" s="48"/>
      <c r="G4" s="28"/>
    </row>
    <row r="5" spans="1:7" ht="20.25" x14ac:dyDescent="0.2">
      <c r="B5" s="643" t="s">
        <v>490</v>
      </c>
      <c r="C5" s="643"/>
      <c r="D5" s="48"/>
      <c r="E5" s="48"/>
      <c r="F5" s="48"/>
    </row>
    <row r="6" spans="1:7" x14ac:dyDescent="0.2">
      <c r="A6" s="28"/>
      <c r="B6" s="48"/>
      <c r="C6" s="48"/>
      <c r="D6" s="48"/>
      <c r="E6" s="48"/>
      <c r="F6" s="48"/>
      <c r="G6" s="28"/>
    </row>
    <row r="7" spans="1:7" x14ac:dyDescent="0.2">
      <c r="A7" s="3"/>
      <c r="B7" s="70" t="s">
        <v>491</v>
      </c>
      <c r="C7" s="645" t="s">
        <v>494</v>
      </c>
      <c r="D7" s="645"/>
      <c r="E7" s="645"/>
      <c r="F7" s="645"/>
      <c r="G7" s="645"/>
    </row>
    <row r="8" spans="1:7" ht="25.5" customHeight="1" x14ac:dyDescent="0.2">
      <c r="A8" s="64"/>
      <c r="B8" s="70" t="s">
        <v>492</v>
      </c>
      <c r="C8" s="645" t="s">
        <v>839</v>
      </c>
      <c r="D8" s="645"/>
      <c r="E8" s="645"/>
      <c r="F8" s="645"/>
      <c r="G8" s="645"/>
    </row>
    <row r="9" spans="1:7" x14ac:dyDescent="0.2">
      <c r="A9" s="3"/>
      <c r="B9" s="70"/>
      <c r="C9" s="646"/>
      <c r="D9" s="647"/>
      <c r="E9" s="647"/>
      <c r="F9" s="70"/>
    </row>
    <row r="10" spans="1:7" x14ac:dyDescent="0.2">
      <c r="A10" s="66"/>
      <c r="B10" s="70" t="s">
        <v>493</v>
      </c>
      <c r="C10" s="648" t="s">
        <v>838</v>
      </c>
      <c r="D10" s="645"/>
      <c r="E10" s="645"/>
      <c r="F10" s="645"/>
      <c r="G10" s="645"/>
    </row>
    <row r="11" spans="1:7" x14ac:dyDescent="0.2">
      <c r="A11" s="3"/>
      <c r="B11" s="67"/>
      <c r="C11" s="645"/>
      <c r="D11" s="645"/>
      <c r="E11" s="645"/>
      <c r="F11" s="67"/>
    </row>
    <row r="12" spans="1:7" x14ac:dyDescent="0.2">
      <c r="A12" s="55"/>
      <c r="B12" s="70"/>
      <c r="C12" s="70"/>
      <c r="D12" s="70"/>
      <c r="E12" s="70"/>
      <c r="F12" s="70"/>
    </row>
    <row r="13" spans="1:7" x14ac:dyDescent="0.2">
      <c r="A13" s="3"/>
      <c r="B13" s="70"/>
      <c r="C13" s="70"/>
      <c r="D13" s="70"/>
      <c r="E13" s="70"/>
      <c r="F13" s="70"/>
    </row>
    <row r="14" spans="1:7" ht="21" customHeight="1" x14ac:dyDescent="0.2">
      <c r="A14" s="65"/>
      <c r="B14" s="649" t="s">
        <v>507</v>
      </c>
      <c r="C14" s="649"/>
      <c r="D14" s="70"/>
      <c r="E14" s="70"/>
      <c r="F14" s="70"/>
    </row>
    <row r="15" spans="1:7" x14ac:dyDescent="0.2">
      <c r="A15" s="62"/>
      <c r="B15" s="70"/>
      <c r="C15" s="70"/>
      <c r="D15" s="70"/>
      <c r="E15" s="70"/>
      <c r="F15" s="70"/>
    </row>
    <row r="16" spans="1:7" x14ac:dyDescent="0.2">
      <c r="A16" s="50"/>
      <c r="B16" s="74" t="s">
        <v>132</v>
      </c>
      <c r="C16" s="646" t="s">
        <v>495</v>
      </c>
      <c r="D16" s="646"/>
      <c r="E16" s="646"/>
      <c r="F16" s="70"/>
    </row>
    <row r="17" spans="1:8" x14ac:dyDescent="0.2">
      <c r="A17" s="62"/>
      <c r="B17" s="36" t="s">
        <v>496</v>
      </c>
      <c r="C17" s="88" t="s">
        <v>497</v>
      </c>
      <c r="D17" s="88"/>
      <c r="E17" s="88"/>
      <c r="F17" s="55"/>
    </row>
    <row r="18" spans="1:8" x14ac:dyDescent="0.2">
      <c r="A18" s="62"/>
      <c r="B18" s="74">
        <v>0</v>
      </c>
      <c r="C18" s="642" t="s">
        <v>498</v>
      </c>
      <c r="D18" s="642"/>
      <c r="E18" s="642"/>
      <c r="F18" s="642"/>
      <c r="G18" s="642"/>
      <c r="H18" s="642"/>
    </row>
    <row r="19" spans="1:8" x14ac:dyDescent="0.2">
      <c r="A19" s="39"/>
      <c r="B19" s="36" t="s">
        <v>499</v>
      </c>
      <c r="C19" s="560" t="s">
        <v>500</v>
      </c>
      <c r="D19" s="560"/>
      <c r="E19" s="560"/>
      <c r="F19" s="559"/>
    </row>
    <row r="20" spans="1:8" x14ac:dyDescent="0.2">
      <c r="A20" s="62"/>
      <c r="B20" s="54"/>
      <c r="C20" s="87"/>
      <c r="D20" s="87"/>
      <c r="E20" s="87"/>
      <c r="F20" s="54"/>
      <c r="G20" s="32"/>
    </row>
    <row r="21" spans="1:8" x14ac:dyDescent="0.2">
      <c r="A21" s="50"/>
      <c r="B21" s="55"/>
      <c r="C21" s="86"/>
      <c r="D21" s="86"/>
      <c r="E21" s="86"/>
      <c r="F21" s="55"/>
    </row>
    <row r="22" spans="1:8" ht="21" customHeight="1" x14ac:dyDescent="0.2">
      <c r="A22" s="51"/>
      <c r="B22" s="643" t="s">
        <v>501</v>
      </c>
      <c r="C22" s="643"/>
      <c r="D22" s="55"/>
      <c r="E22" s="55"/>
      <c r="F22" s="55"/>
    </row>
    <row r="23" spans="1:8" x14ac:dyDescent="0.2">
      <c r="A23" s="52"/>
      <c r="B23" s="55"/>
      <c r="C23" s="55"/>
      <c r="D23" s="55"/>
      <c r="E23" s="55"/>
      <c r="F23" s="55"/>
    </row>
    <row r="24" spans="1:8" x14ac:dyDescent="0.2">
      <c r="A24" s="52"/>
      <c r="B24" s="55" t="s">
        <v>502</v>
      </c>
      <c r="C24" s="642" t="s">
        <v>503</v>
      </c>
      <c r="D24" s="642"/>
      <c r="E24" s="55"/>
      <c r="F24" s="55"/>
    </row>
    <row r="25" spans="1:8" x14ac:dyDescent="0.2">
      <c r="A25" s="52"/>
      <c r="B25" s="55" t="s">
        <v>504</v>
      </c>
      <c r="C25" s="642" t="s">
        <v>505</v>
      </c>
      <c r="D25" s="642"/>
      <c r="E25" s="55"/>
      <c r="F25" s="55"/>
    </row>
    <row r="26" spans="1:8" x14ac:dyDescent="0.2">
      <c r="A26" s="52"/>
      <c r="B26" s="55"/>
      <c r="C26" s="86"/>
      <c r="D26" s="86"/>
      <c r="E26" s="55"/>
      <c r="F26" s="55"/>
    </row>
    <row r="27" spans="1:8" x14ac:dyDescent="0.2">
      <c r="A27" s="3"/>
      <c r="B27" s="55"/>
      <c r="C27" s="55"/>
      <c r="D27" s="55"/>
      <c r="E27" s="55"/>
      <c r="F27" s="55"/>
    </row>
    <row r="28" spans="1:8" ht="21" customHeight="1" x14ac:dyDescent="0.2">
      <c r="A28" s="3"/>
      <c r="B28" s="643" t="s">
        <v>506</v>
      </c>
      <c r="C28" s="643"/>
      <c r="D28" s="54"/>
      <c r="E28" s="54"/>
      <c r="F28" s="54"/>
    </row>
    <row r="29" spans="1:8" x14ac:dyDescent="0.2">
      <c r="A29" s="3"/>
      <c r="B29" s="55"/>
      <c r="C29" s="55"/>
      <c r="D29" s="55"/>
      <c r="E29" s="55"/>
      <c r="F29" s="55"/>
    </row>
    <row r="30" spans="1:8" x14ac:dyDescent="0.2">
      <c r="A30" s="3"/>
      <c r="B30" s="55" t="s">
        <v>508</v>
      </c>
      <c r="C30" s="88" t="s">
        <v>509</v>
      </c>
      <c r="D30" s="86"/>
      <c r="E30" s="55"/>
      <c r="F30" s="55"/>
    </row>
    <row r="31" spans="1:8" x14ac:dyDescent="0.2">
      <c r="A31" s="64"/>
      <c r="B31" s="55" t="s">
        <v>510</v>
      </c>
      <c r="C31" s="89" t="s">
        <v>511</v>
      </c>
      <c r="D31" s="86"/>
      <c r="E31" s="55"/>
      <c r="F31" s="55"/>
    </row>
    <row r="32" spans="1:8" x14ac:dyDescent="0.2">
      <c r="A32" s="3"/>
      <c r="B32" s="55" t="s">
        <v>512</v>
      </c>
      <c r="C32" s="88" t="s">
        <v>513</v>
      </c>
      <c r="D32" s="86"/>
      <c r="E32" s="55"/>
      <c r="F32" s="55"/>
    </row>
    <row r="33" spans="1:6" x14ac:dyDescent="0.2">
      <c r="A33" s="61"/>
      <c r="B33" s="55"/>
      <c r="C33" s="86"/>
      <c r="D33" s="86"/>
      <c r="E33" s="55"/>
      <c r="F33" s="55"/>
    </row>
    <row r="34" spans="1:6" x14ac:dyDescent="0.2">
      <c r="A34" s="3"/>
      <c r="B34" s="55"/>
      <c r="C34" s="55"/>
      <c r="D34" s="55"/>
      <c r="E34" s="55"/>
      <c r="F34" s="55"/>
    </row>
    <row r="35" spans="1:6" x14ac:dyDescent="0.2">
      <c r="A35" s="42"/>
      <c r="B35" s="55"/>
      <c r="C35" s="55"/>
      <c r="D35" s="55"/>
      <c r="E35" s="55"/>
      <c r="F35" s="55"/>
    </row>
    <row r="36" spans="1:6" x14ac:dyDescent="0.2">
      <c r="A36" s="50"/>
      <c r="B36" s="55"/>
      <c r="C36" s="55"/>
      <c r="D36" s="55"/>
      <c r="E36" s="55"/>
      <c r="F36" s="55"/>
    </row>
    <row r="37" spans="1:6" x14ac:dyDescent="0.2">
      <c r="A37" s="50"/>
      <c r="B37" s="55"/>
      <c r="C37" s="55"/>
      <c r="D37" s="55"/>
      <c r="E37" s="55"/>
      <c r="F37" s="55"/>
    </row>
    <row r="38" spans="1:6" x14ac:dyDescent="0.2">
      <c r="A38" s="50"/>
      <c r="B38" s="644"/>
      <c r="C38" s="644"/>
      <c r="D38" s="644"/>
      <c r="E38" s="644"/>
      <c r="F38" s="644"/>
    </row>
    <row r="39" spans="1:6" x14ac:dyDescent="0.2">
      <c r="A39" s="50"/>
      <c r="B39" s="644"/>
      <c r="C39" s="644"/>
      <c r="D39" s="644"/>
      <c r="E39" s="644"/>
      <c r="F39" s="644"/>
    </row>
    <row r="40" spans="1:6" x14ac:dyDescent="0.2">
      <c r="A40" s="50"/>
      <c r="B40" s="54"/>
      <c r="C40" s="54"/>
      <c r="D40" s="54"/>
      <c r="E40" s="54"/>
      <c r="F40" s="54"/>
    </row>
    <row r="41" spans="1:6" x14ac:dyDescent="0.2">
      <c r="A41" s="50"/>
      <c r="B41" s="54"/>
      <c r="C41" s="54"/>
      <c r="D41" s="54"/>
      <c r="E41" s="54"/>
      <c r="F41" s="54"/>
    </row>
    <row r="42" spans="1:6" x14ac:dyDescent="0.2">
      <c r="A42" s="42"/>
      <c r="B42" s="54"/>
      <c r="C42" s="54"/>
      <c r="D42" s="54"/>
      <c r="E42" s="54"/>
      <c r="F42" s="54"/>
    </row>
    <row r="43" spans="1:6" x14ac:dyDescent="0.2">
      <c r="A43" s="50"/>
      <c r="B43" s="644"/>
      <c r="C43" s="644"/>
      <c r="D43" s="644"/>
      <c r="E43" s="644"/>
      <c r="F43" s="644"/>
    </row>
    <row r="44" spans="1:6" x14ac:dyDescent="0.2">
      <c r="A44" s="62"/>
      <c r="B44" s="644"/>
      <c r="C44" s="644"/>
      <c r="D44" s="644"/>
      <c r="E44" s="644"/>
      <c r="F44" s="644"/>
    </row>
    <row r="45" spans="1:6" x14ac:dyDescent="0.2">
      <c r="A45" s="50"/>
      <c r="B45" s="54"/>
      <c r="C45" s="54"/>
      <c r="D45" s="54"/>
      <c r="E45" s="54"/>
      <c r="F45" s="54"/>
    </row>
    <row r="46" spans="1:6" x14ac:dyDescent="0.2">
      <c r="A46" s="50"/>
      <c r="B46" s="54"/>
      <c r="C46" s="54"/>
      <c r="D46" s="54"/>
      <c r="E46" s="54"/>
      <c r="F46" s="54"/>
    </row>
    <row r="47" spans="1:6" x14ac:dyDescent="0.2">
      <c r="A47" s="50"/>
      <c r="B47" s="54"/>
      <c r="C47" s="54"/>
      <c r="D47" s="54"/>
      <c r="E47" s="54"/>
      <c r="F47" s="54"/>
    </row>
    <row r="48" spans="1:6" x14ac:dyDescent="0.2">
      <c r="A48" s="62"/>
      <c r="B48" s="54"/>
      <c r="C48" s="54"/>
      <c r="D48" s="54"/>
      <c r="E48" s="54"/>
      <c r="F48" s="54"/>
    </row>
    <row r="49" spans="1:6" x14ac:dyDescent="0.2">
      <c r="A49" s="42"/>
      <c r="B49" s="54"/>
      <c r="C49" s="54"/>
      <c r="D49" s="54"/>
      <c r="E49" s="54"/>
      <c r="F49" s="54"/>
    </row>
    <row r="50" spans="1:6" x14ac:dyDescent="0.2">
      <c r="A50" s="62"/>
      <c r="B50" s="54"/>
      <c r="C50" s="54"/>
      <c r="D50" s="54"/>
      <c r="E50" s="54"/>
      <c r="F50" s="54"/>
    </row>
    <row r="51" spans="1:6" x14ac:dyDescent="0.2">
      <c r="A51" s="62"/>
      <c r="B51" s="54"/>
      <c r="C51" s="54"/>
      <c r="D51" s="54"/>
      <c r="E51" s="54"/>
      <c r="F51" s="54"/>
    </row>
    <row r="52" spans="1:6" x14ac:dyDescent="0.2">
      <c r="A52" s="50"/>
      <c r="B52" s="49"/>
      <c r="C52" s="49"/>
      <c r="D52" s="49"/>
      <c r="E52" s="49"/>
      <c r="F52" s="49"/>
    </row>
    <row r="53" spans="1:6" x14ac:dyDescent="0.2">
      <c r="A53" s="50"/>
      <c r="B53" s="49"/>
      <c r="C53" s="49"/>
      <c r="D53" s="49"/>
      <c r="E53" s="49"/>
      <c r="F53" s="49"/>
    </row>
    <row r="54" spans="1:6" x14ac:dyDescent="0.2">
      <c r="A54" s="50"/>
      <c r="B54" s="49"/>
      <c r="C54" s="49"/>
      <c r="D54" s="49"/>
      <c r="E54" s="49"/>
      <c r="F54" s="49"/>
    </row>
    <row r="56" spans="1:6" x14ac:dyDescent="0.2">
      <c r="B56" s="2"/>
      <c r="C56" s="2"/>
    </row>
    <row r="57" spans="1:6" x14ac:dyDescent="0.2">
      <c r="B57" s="45"/>
      <c r="C57" s="45"/>
      <c r="D57" s="45"/>
      <c r="E57" s="45"/>
      <c r="F57" s="45"/>
    </row>
    <row r="58" spans="1:6" x14ac:dyDescent="0.2">
      <c r="B58" s="46"/>
      <c r="C58" s="46"/>
    </row>
    <row r="59" spans="1:6" x14ac:dyDescent="0.2">
      <c r="B59" s="45"/>
      <c r="C59" s="45"/>
      <c r="D59" s="45"/>
      <c r="E59" s="45"/>
      <c r="F59" s="45"/>
    </row>
    <row r="60" spans="1:6" x14ac:dyDescent="0.2">
      <c r="B60" s="45"/>
      <c r="C60" s="45"/>
    </row>
  </sheetData>
  <mergeCells count="17">
    <mergeCell ref="C24:D24"/>
    <mergeCell ref="C25:D25"/>
    <mergeCell ref="B28:C28"/>
    <mergeCell ref="B5:C5"/>
    <mergeCell ref="B43:F43"/>
    <mergeCell ref="B44:F44"/>
    <mergeCell ref="C7:G7"/>
    <mergeCell ref="C8:G8"/>
    <mergeCell ref="B38:F38"/>
    <mergeCell ref="B39:F39"/>
    <mergeCell ref="C9:E9"/>
    <mergeCell ref="C10:G10"/>
    <mergeCell ref="C11:E11"/>
    <mergeCell ref="B14:C14"/>
    <mergeCell ref="C16:E16"/>
    <mergeCell ref="C18:H18"/>
    <mergeCell ref="B22:C22"/>
  </mergeCells>
  <pageMargins left="0.7" right="0.7" top="0.78740157499999996" bottom="0.78740157499999996" header="0.3" footer="0.3"/>
  <pageSetup paperSize="9" orientation="portrait" r:id="rId1"/>
  <headerFooter>
    <oddFooter>&amp;L&amp;"MetaNormalLF-Roman,Standard"&amp;8Statistisches Bundesamt,Fachserie 13 Reihe 4, 2017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>
    <pageSetUpPr fitToPage="1"/>
  </sheetPr>
  <dimension ref="A1:I57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31.5703125" style="330" customWidth="1"/>
    <col min="3" max="6" width="20.710937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x14ac:dyDescent="0.2">
      <c r="A1" s="700" t="s">
        <v>0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877</v>
      </c>
      <c r="B2" s="725"/>
      <c r="C2" s="725"/>
      <c r="D2" s="725"/>
      <c r="E2" s="725"/>
      <c r="F2" s="725"/>
    </row>
    <row r="3" spans="1:8" ht="12" customHeight="1" x14ac:dyDescent="0.2">
      <c r="A3" s="725" t="s">
        <v>203</v>
      </c>
      <c r="B3" s="725"/>
      <c r="C3" s="725"/>
      <c r="D3" s="725"/>
      <c r="E3" s="725"/>
      <c r="F3" s="725"/>
    </row>
    <row r="4" spans="1:8" ht="15" customHeight="1" x14ac:dyDescent="0.2">
      <c r="A4" s="725" t="s">
        <v>204</v>
      </c>
      <c r="B4" s="779"/>
      <c r="C4" s="779"/>
      <c r="D4" s="779"/>
      <c r="E4" s="779"/>
      <c r="F4" s="312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314" t="s">
        <v>205</v>
      </c>
      <c r="C7" s="353" t="s">
        <v>16</v>
      </c>
      <c r="D7" s="800"/>
      <c r="E7" s="801"/>
      <c r="F7" s="801"/>
    </row>
    <row r="8" spans="1:8" x14ac:dyDescent="0.2">
      <c r="A8" s="280" t="s">
        <v>74</v>
      </c>
      <c r="B8" s="31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314" t="s">
        <v>74</v>
      </c>
      <c r="D9" s="816"/>
      <c r="E9" s="816"/>
      <c r="F9" s="321" t="s">
        <v>175</v>
      </c>
    </row>
    <row r="10" spans="1:8" x14ac:dyDescent="0.2">
      <c r="A10" s="280" t="s">
        <v>76</v>
      </c>
      <c r="B10" s="314" t="s">
        <v>209</v>
      </c>
      <c r="C10" s="314" t="s">
        <v>16</v>
      </c>
      <c r="D10" s="816"/>
      <c r="E10" s="816"/>
      <c r="F10" s="321" t="s">
        <v>16</v>
      </c>
    </row>
    <row r="11" spans="1:8" x14ac:dyDescent="0.2">
      <c r="A11" s="374" t="s">
        <v>16</v>
      </c>
      <c r="B11" s="353" t="s">
        <v>16</v>
      </c>
      <c r="C11" s="314" t="s">
        <v>161</v>
      </c>
      <c r="D11" s="817"/>
      <c r="E11" s="817"/>
      <c r="F11" s="321" t="s">
        <v>178</v>
      </c>
    </row>
    <row r="12" spans="1:8" x14ac:dyDescent="0.2">
      <c r="A12" s="280" t="s">
        <v>77</v>
      </c>
      <c r="B12" s="31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314" t="s">
        <v>296</v>
      </c>
      <c r="C13" s="353" t="s">
        <v>16</v>
      </c>
      <c r="D13" s="818" t="s">
        <v>63</v>
      </c>
      <c r="E13" s="818"/>
      <c r="F13" s="789"/>
    </row>
    <row r="14" spans="1:8" x14ac:dyDescent="0.2">
      <c r="A14" s="236" t="s">
        <v>16</v>
      </c>
      <c r="B14" s="236" t="s">
        <v>16</v>
      </c>
      <c r="C14" s="236" t="s">
        <v>16</v>
      </c>
      <c r="D14" s="236" t="s">
        <v>16</v>
      </c>
      <c r="E14" s="236" t="s">
        <v>16</v>
      </c>
      <c r="F14" s="236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297" t="s">
        <v>212</v>
      </c>
      <c r="B16" s="240" t="s">
        <v>213</v>
      </c>
      <c r="C16" s="334">
        <v>50436</v>
      </c>
      <c r="D16" s="242">
        <v>440</v>
      </c>
      <c r="E16" s="242">
        <v>377</v>
      </c>
      <c r="F16" s="242">
        <v>114</v>
      </c>
    </row>
    <row r="17" spans="1:9" x14ac:dyDescent="0.2">
      <c r="A17" s="297" t="s">
        <v>16</v>
      </c>
      <c r="B17" s="240" t="s">
        <v>214</v>
      </c>
      <c r="C17" s="334">
        <v>258828</v>
      </c>
      <c r="D17" s="242">
        <v>334</v>
      </c>
      <c r="E17" s="242">
        <v>334</v>
      </c>
      <c r="F17" s="242">
        <v>103</v>
      </c>
    </row>
    <row r="18" spans="1:9" x14ac:dyDescent="0.2">
      <c r="A18" s="297" t="s">
        <v>16</v>
      </c>
      <c r="B18" s="246" t="s">
        <v>215</v>
      </c>
      <c r="C18" s="247">
        <v>309264</v>
      </c>
      <c r="D18" s="244">
        <v>351</v>
      </c>
      <c r="E18" s="244">
        <v>341</v>
      </c>
      <c r="F18" s="244">
        <v>105</v>
      </c>
      <c r="I18" s="377"/>
    </row>
    <row r="19" spans="1:9" x14ac:dyDescent="0.2">
      <c r="A19" s="297"/>
      <c r="B19" s="297"/>
      <c r="C19" s="241"/>
      <c r="D19" s="242"/>
      <c r="E19" s="242"/>
      <c r="F19" s="242"/>
      <c r="I19" s="377"/>
    </row>
    <row r="20" spans="1:9" x14ac:dyDescent="0.2">
      <c r="A20" s="297" t="s">
        <v>216</v>
      </c>
      <c r="B20" s="240" t="s">
        <v>213</v>
      </c>
      <c r="C20" s="334">
        <v>24571</v>
      </c>
      <c r="D20" s="378">
        <v>552</v>
      </c>
      <c r="E20" s="378">
        <v>463</v>
      </c>
      <c r="F20" s="378">
        <v>163</v>
      </c>
      <c r="I20" s="377"/>
    </row>
    <row r="21" spans="1:9" x14ac:dyDescent="0.2">
      <c r="A21" s="297" t="s">
        <v>16</v>
      </c>
      <c r="B21" s="240" t="s">
        <v>214</v>
      </c>
      <c r="C21" s="241">
        <v>44579</v>
      </c>
      <c r="D21" s="242">
        <v>404</v>
      </c>
      <c r="E21" s="242">
        <v>404</v>
      </c>
      <c r="F21" s="242">
        <v>146</v>
      </c>
      <c r="I21" s="377"/>
    </row>
    <row r="22" spans="1:9" x14ac:dyDescent="0.2">
      <c r="A22" s="297" t="s">
        <v>16</v>
      </c>
      <c r="B22" s="246" t="s">
        <v>215</v>
      </c>
      <c r="C22" s="247">
        <v>69150</v>
      </c>
      <c r="D22" s="244">
        <v>457</v>
      </c>
      <c r="E22" s="244">
        <v>425</v>
      </c>
      <c r="F22" s="244">
        <v>152</v>
      </c>
      <c r="I22" s="377"/>
    </row>
    <row r="23" spans="1:9" x14ac:dyDescent="0.2">
      <c r="A23" s="297"/>
      <c r="B23" s="297"/>
      <c r="C23" s="241"/>
      <c r="D23" s="242"/>
      <c r="E23" s="242"/>
      <c r="F23" s="242"/>
      <c r="I23" s="377"/>
    </row>
    <row r="24" spans="1:9" x14ac:dyDescent="0.2">
      <c r="A24" s="297" t="s">
        <v>217</v>
      </c>
      <c r="B24" s="240" t="s">
        <v>213</v>
      </c>
      <c r="C24" s="241">
        <v>14275</v>
      </c>
      <c r="D24" s="242">
        <v>666</v>
      </c>
      <c r="E24" s="242">
        <v>552</v>
      </c>
      <c r="F24" s="242">
        <v>185</v>
      </c>
      <c r="I24" s="377"/>
    </row>
    <row r="25" spans="1:9" x14ac:dyDescent="0.2">
      <c r="A25" s="297" t="s">
        <v>16</v>
      </c>
      <c r="B25" s="240" t="s">
        <v>214</v>
      </c>
      <c r="C25" s="241">
        <v>27404</v>
      </c>
      <c r="D25" s="242">
        <v>480</v>
      </c>
      <c r="E25" s="242">
        <v>480</v>
      </c>
      <c r="F25" s="242">
        <v>167</v>
      </c>
      <c r="I25" s="377"/>
    </row>
    <row r="26" spans="1:9" x14ac:dyDescent="0.2">
      <c r="A26" s="297" t="s">
        <v>16</v>
      </c>
      <c r="B26" s="246" t="s">
        <v>215</v>
      </c>
      <c r="C26" s="247">
        <v>41679</v>
      </c>
      <c r="D26" s="244">
        <v>544</v>
      </c>
      <c r="E26" s="244">
        <v>504</v>
      </c>
      <c r="F26" s="244">
        <v>173</v>
      </c>
      <c r="I26" s="377"/>
    </row>
    <row r="27" spans="1:9" x14ac:dyDescent="0.2">
      <c r="A27" s="297"/>
      <c r="B27" s="297"/>
      <c r="C27" s="241"/>
      <c r="D27" s="242"/>
      <c r="E27" s="242"/>
      <c r="F27" s="242"/>
      <c r="I27" s="377"/>
    </row>
    <row r="28" spans="1:9" x14ac:dyDescent="0.2">
      <c r="A28" s="297" t="s">
        <v>218</v>
      </c>
      <c r="B28" s="240" t="s">
        <v>213</v>
      </c>
      <c r="C28" s="241">
        <v>16569</v>
      </c>
      <c r="D28" s="242">
        <v>781</v>
      </c>
      <c r="E28" s="242">
        <v>633</v>
      </c>
      <c r="F28" s="242">
        <v>213</v>
      </c>
      <c r="I28" s="377"/>
    </row>
    <row r="29" spans="1:9" x14ac:dyDescent="0.2">
      <c r="A29" s="297" t="s">
        <v>16</v>
      </c>
      <c r="B29" s="240" t="s">
        <v>214</v>
      </c>
      <c r="C29" s="241">
        <v>46141</v>
      </c>
      <c r="D29" s="242">
        <v>542</v>
      </c>
      <c r="E29" s="242">
        <v>542</v>
      </c>
      <c r="F29" s="242">
        <v>195</v>
      </c>
      <c r="I29" s="377"/>
    </row>
    <row r="30" spans="1:9" x14ac:dyDescent="0.2">
      <c r="A30" s="297" t="s">
        <v>16</v>
      </c>
      <c r="B30" s="246" t="s">
        <v>215</v>
      </c>
      <c r="C30" s="247">
        <v>62710</v>
      </c>
      <c r="D30" s="244">
        <v>605</v>
      </c>
      <c r="E30" s="244">
        <v>566</v>
      </c>
      <c r="F30" s="244">
        <v>200</v>
      </c>
      <c r="I30" s="377"/>
    </row>
    <row r="31" spans="1:9" x14ac:dyDescent="0.2">
      <c r="A31" s="238"/>
      <c r="B31" s="238"/>
      <c r="C31" s="379"/>
      <c r="D31" s="252"/>
      <c r="E31" s="252"/>
      <c r="F31" s="252"/>
      <c r="I31" s="377"/>
    </row>
    <row r="32" spans="1:9" x14ac:dyDescent="0.2">
      <c r="A32" s="297" t="s">
        <v>219</v>
      </c>
      <c r="B32" s="240" t="s">
        <v>213</v>
      </c>
      <c r="C32" s="241">
        <v>11702</v>
      </c>
      <c r="D32" s="242">
        <v>897</v>
      </c>
      <c r="E32" s="242">
        <v>714</v>
      </c>
      <c r="F32" s="242">
        <v>266</v>
      </c>
      <c r="I32" s="377"/>
    </row>
    <row r="33" spans="1:9" x14ac:dyDescent="0.2">
      <c r="A33" s="297" t="s">
        <v>16</v>
      </c>
      <c r="B33" s="240" t="s">
        <v>214</v>
      </c>
      <c r="C33" s="241">
        <v>33824</v>
      </c>
      <c r="D33" s="242">
        <v>598</v>
      </c>
      <c r="E33" s="242">
        <v>598</v>
      </c>
      <c r="F33" s="242">
        <v>245</v>
      </c>
      <c r="I33" s="377"/>
    </row>
    <row r="34" spans="1:9" x14ac:dyDescent="0.2">
      <c r="A34" s="297" t="s">
        <v>16</v>
      </c>
      <c r="B34" s="246" t="s">
        <v>215</v>
      </c>
      <c r="C34" s="247">
        <v>45526</v>
      </c>
      <c r="D34" s="244">
        <v>675</v>
      </c>
      <c r="E34" s="244">
        <v>627</v>
      </c>
      <c r="F34" s="244">
        <v>250</v>
      </c>
      <c r="I34" s="377"/>
    </row>
    <row r="35" spans="1:9" x14ac:dyDescent="0.2">
      <c r="A35" s="238"/>
      <c r="B35" s="238"/>
      <c r="C35" s="379"/>
      <c r="D35" s="252"/>
      <c r="E35" s="252"/>
      <c r="F35" s="252"/>
      <c r="I35" s="377"/>
    </row>
    <row r="36" spans="1:9" x14ac:dyDescent="0.2">
      <c r="A36" s="297" t="s">
        <v>220</v>
      </c>
      <c r="B36" s="240" t="s">
        <v>213</v>
      </c>
      <c r="C36" s="241">
        <v>9585</v>
      </c>
      <c r="D36" s="242">
        <v>1071</v>
      </c>
      <c r="E36" s="242">
        <v>844</v>
      </c>
      <c r="F36" s="242">
        <v>392</v>
      </c>
      <c r="I36" s="377"/>
    </row>
    <row r="37" spans="1:9" x14ac:dyDescent="0.2">
      <c r="A37" s="297" t="s">
        <v>16</v>
      </c>
      <c r="B37" s="240" t="s">
        <v>214</v>
      </c>
      <c r="C37" s="241">
        <v>22767</v>
      </c>
      <c r="D37" s="242">
        <v>680</v>
      </c>
      <c r="E37" s="242">
        <v>680</v>
      </c>
      <c r="F37" s="242">
        <v>344</v>
      </c>
      <c r="I37" s="377"/>
    </row>
    <row r="38" spans="1:9" x14ac:dyDescent="0.2">
      <c r="A38" s="297" t="s">
        <v>16</v>
      </c>
      <c r="B38" s="246" t="s">
        <v>215</v>
      </c>
      <c r="C38" s="247">
        <v>32352</v>
      </c>
      <c r="D38" s="244">
        <v>796</v>
      </c>
      <c r="E38" s="244">
        <v>729</v>
      </c>
      <c r="F38" s="244">
        <v>358</v>
      </c>
      <c r="I38" s="377"/>
    </row>
    <row r="39" spans="1:9" x14ac:dyDescent="0.2">
      <c r="A39" s="238"/>
      <c r="B39" s="238"/>
      <c r="C39" s="379"/>
      <c r="D39" s="252"/>
      <c r="E39" s="252"/>
      <c r="F39" s="252"/>
      <c r="I39" s="377"/>
    </row>
    <row r="40" spans="1:9" x14ac:dyDescent="0.2">
      <c r="A40" s="297" t="s">
        <v>221</v>
      </c>
      <c r="B40" s="240" t="s">
        <v>213</v>
      </c>
      <c r="C40" s="334">
        <v>127138</v>
      </c>
      <c r="D40" s="242">
        <v>621</v>
      </c>
      <c r="E40" s="242">
        <v>513</v>
      </c>
      <c r="F40" s="242">
        <v>179</v>
      </c>
      <c r="I40" s="377"/>
    </row>
    <row r="41" spans="1:9" x14ac:dyDescent="0.2">
      <c r="A41" s="297" t="s">
        <v>16</v>
      </c>
      <c r="B41" s="240" t="s">
        <v>214</v>
      </c>
      <c r="C41" s="334">
        <v>433543</v>
      </c>
      <c r="D41" s="242">
        <v>411</v>
      </c>
      <c r="E41" s="242">
        <v>411</v>
      </c>
      <c r="F41" s="242">
        <v>145</v>
      </c>
      <c r="I41" s="377"/>
    </row>
    <row r="42" spans="1:9" x14ac:dyDescent="0.2">
      <c r="A42" s="297" t="s">
        <v>16</v>
      </c>
      <c r="B42" s="246" t="s">
        <v>3</v>
      </c>
      <c r="C42" s="359">
        <v>560681</v>
      </c>
      <c r="D42" s="244">
        <v>459</v>
      </c>
      <c r="E42" s="244">
        <v>434</v>
      </c>
      <c r="F42" s="244">
        <v>153</v>
      </c>
      <c r="I42" s="377"/>
    </row>
    <row r="43" spans="1:9" x14ac:dyDescent="0.2">
      <c r="A43" s="238"/>
      <c r="B43" s="238"/>
      <c r="C43" s="238"/>
      <c r="D43" s="238"/>
      <c r="E43" s="238"/>
      <c r="F43" s="238"/>
      <c r="I43" s="377"/>
    </row>
    <row r="44" spans="1:9" x14ac:dyDescent="0.2">
      <c r="A44" s="819" t="s">
        <v>222</v>
      </c>
      <c r="B44" s="819"/>
      <c r="C44" s="819"/>
      <c r="D44" s="819"/>
      <c r="E44" s="819"/>
      <c r="F44" s="819"/>
    </row>
    <row r="45" spans="1:9" x14ac:dyDescent="0.2">
      <c r="A45" s="815" t="s">
        <v>778</v>
      </c>
      <c r="B45" s="779"/>
      <c r="C45" s="334">
        <v>435454</v>
      </c>
      <c r="D45" s="242">
        <v>450</v>
      </c>
      <c r="E45" s="242">
        <v>434</v>
      </c>
      <c r="F45" s="242">
        <v>152</v>
      </c>
    </row>
    <row r="46" spans="1:9" x14ac:dyDescent="0.2">
      <c r="A46" s="815" t="s">
        <v>223</v>
      </c>
      <c r="B46" s="779"/>
      <c r="C46" s="241">
        <v>3804</v>
      </c>
      <c r="D46" s="242">
        <v>327</v>
      </c>
      <c r="E46" s="242">
        <v>321</v>
      </c>
      <c r="F46" s="242">
        <v>139</v>
      </c>
    </row>
    <row r="47" spans="1:9" ht="12.75" customHeight="1" x14ac:dyDescent="0.2">
      <c r="A47" s="815" t="s">
        <v>779</v>
      </c>
      <c r="B47" s="779"/>
      <c r="C47" s="241">
        <v>8265</v>
      </c>
      <c r="D47" s="242">
        <v>851</v>
      </c>
      <c r="E47" s="242">
        <v>642</v>
      </c>
      <c r="F47" s="242">
        <v>260</v>
      </c>
    </row>
    <row r="48" spans="1:9" ht="12.75" customHeight="1" x14ac:dyDescent="0.2">
      <c r="A48" s="815" t="s">
        <v>780</v>
      </c>
      <c r="B48" s="779"/>
      <c r="C48" s="241">
        <v>34986</v>
      </c>
      <c r="D48" s="242">
        <v>649</v>
      </c>
      <c r="E48" s="242">
        <v>507</v>
      </c>
      <c r="F48" s="242">
        <v>204</v>
      </c>
    </row>
    <row r="49" spans="1:6" x14ac:dyDescent="0.2">
      <c r="A49" s="815" t="s">
        <v>224</v>
      </c>
      <c r="B49" s="779"/>
      <c r="C49" s="241">
        <v>77959</v>
      </c>
      <c r="D49" s="242">
        <v>387</v>
      </c>
      <c r="E49" s="242">
        <v>387</v>
      </c>
      <c r="F49" s="242">
        <v>125</v>
      </c>
    </row>
    <row r="50" spans="1:6" ht="12.75" customHeight="1" x14ac:dyDescent="0.2">
      <c r="A50" s="815" t="s">
        <v>225</v>
      </c>
      <c r="B50" s="779"/>
      <c r="C50" s="241">
        <v>213</v>
      </c>
      <c r="D50" s="242">
        <v>398</v>
      </c>
      <c r="E50" s="242">
        <v>380</v>
      </c>
      <c r="F50" s="242">
        <v>124</v>
      </c>
    </row>
    <row r="51" spans="1:6" x14ac:dyDescent="0.2">
      <c r="A51" s="381"/>
      <c r="B51" s="381"/>
      <c r="C51" s="234"/>
      <c r="D51" s="234"/>
      <c r="E51" s="234"/>
      <c r="F51" s="229"/>
    </row>
    <row r="52" spans="1:6" ht="12.75" customHeight="1" x14ac:dyDescent="0.2">
      <c r="A52" s="729" t="s">
        <v>781</v>
      </c>
      <c r="B52" s="729"/>
      <c r="C52" s="729"/>
      <c r="D52" s="729"/>
      <c r="E52" s="729"/>
      <c r="F52" s="729"/>
    </row>
    <row r="53" spans="1:6" ht="12.75" customHeight="1" x14ac:dyDescent="0.2">
      <c r="A53" s="729" t="s">
        <v>782</v>
      </c>
      <c r="B53" s="729"/>
      <c r="C53" s="729"/>
      <c r="D53" s="729"/>
      <c r="E53" s="729"/>
      <c r="F53" s="729"/>
    </row>
    <row r="54" spans="1:6" x14ac:dyDescent="0.2">
      <c r="A54" s="729" t="s">
        <v>783</v>
      </c>
      <c r="B54" s="729"/>
      <c r="C54" s="729"/>
      <c r="D54" s="729"/>
      <c r="E54" s="729"/>
      <c r="F54" s="729"/>
    </row>
    <row r="55" spans="1:6" x14ac:dyDescent="0.2">
      <c r="A55" s="229"/>
      <c r="B55" s="229"/>
      <c r="C55" s="229"/>
      <c r="D55" s="229"/>
      <c r="E55" s="229"/>
      <c r="F55" s="229"/>
    </row>
    <row r="56" spans="1:6" x14ac:dyDescent="0.2">
      <c r="A56" s="229"/>
      <c r="B56" s="229"/>
      <c r="C56" s="229"/>
      <c r="D56" s="229"/>
      <c r="E56" s="229"/>
      <c r="F56" s="229"/>
    </row>
    <row r="57" spans="1:6" x14ac:dyDescent="0.2">
      <c r="A57" s="337"/>
    </row>
  </sheetData>
  <mergeCells count="20">
    <mergeCell ref="A45:B45"/>
    <mergeCell ref="A1:H1"/>
    <mergeCell ref="A2:F2"/>
    <mergeCell ref="A3:F3"/>
    <mergeCell ref="A4:E4"/>
    <mergeCell ref="A5:F5"/>
    <mergeCell ref="D6:F7"/>
    <mergeCell ref="D8:D11"/>
    <mergeCell ref="E8:E11"/>
    <mergeCell ref="D12:E12"/>
    <mergeCell ref="D13:F13"/>
    <mergeCell ref="A44:F44"/>
    <mergeCell ref="A53:F53"/>
    <mergeCell ref="A54:F54"/>
    <mergeCell ref="A46:B46"/>
    <mergeCell ref="A47:B47"/>
    <mergeCell ref="A48:B48"/>
    <mergeCell ref="A49:B49"/>
    <mergeCell ref="A50:B50"/>
    <mergeCell ref="A52:F52"/>
  </mergeCells>
  <pageMargins left="0.78740157480314965" right="0.59055118110236227" top="0.59055118110236227" bottom="0.59055118110236227" header="0.51181102362204722" footer="0.51181102362204722"/>
  <pageSetup scale="5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>
    <pageSetUpPr fitToPage="1"/>
  </sheetPr>
  <dimension ref="A1:H54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31.5703125" style="330" customWidth="1"/>
    <col min="3" max="6" width="20.710937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x14ac:dyDescent="0.2">
      <c r="A1" s="700" t="s">
        <v>0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859</v>
      </c>
      <c r="B2" s="725"/>
      <c r="C2" s="725"/>
      <c r="D2" s="725"/>
      <c r="E2" s="725"/>
      <c r="F2" s="725"/>
    </row>
    <row r="3" spans="1:8" ht="15" customHeight="1" x14ac:dyDescent="0.2">
      <c r="A3" s="725" t="s">
        <v>203</v>
      </c>
      <c r="B3" s="725"/>
      <c r="C3" s="725"/>
      <c r="D3" s="725"/>
      <c r="E3" s="725"/>
      <c r="F3" s="725"/>
    </row>
    <row r="4" spans="1:8" ht="15" customHeight="1" x14ac:dyDescent="0.2">
      <c r="A4" s="725" t="s">
        <v>226</v>
      </c>
      <c r="B4" s="779"/>
      <c r="C4" s="779"/>
      <c r="D4" s="779"/>
      <c r="E4" s="779"/>
      <c r="F4" s="312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314" t="s">
        <v>205</v>
      </c>
      <c r="C7" s="353" t="s">
        <v>16</v>
      </c>
      <c r="D7" s="800"/>
      <c r="E7" s="801"/>
      <c r="F7" s="801"/>
    </row>
    <row r="8" spans="1:8" x14ac:dyDescent="0.2">
      <c r="A8" s="280" t="s">
        <v>74</v>
      </c>
      <c r="B8" s="31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314" t="s">
        <v>74</v>
      </c>
      <c r="D9" s="816"/>
      <c r="E9" s="816"/>
      <c r="F9" s="321" t="s">
        <v>175</v>
      </c>
    </row>
    <row r="10" spans="1:8" x14ac:dyDescent="0.2">
      <c r="A10" s="280" t="s">
        <v>76</v>
      </c>
      <c r="B10" s="314" t="s">
        <v>209</v>
      </c>
      <c r="C10" s="314" t="s">
        <v>16</v>
      </c>
      <c r="D10" s="816"/>
      <c r="E10" s="816"/>
      <c r="F10" s="321" t="s">
        <v>16</v>
      </c>
    </row>
    <row r="11" spans="1:8" x14ac:dyDescent="0.2">
      <c r="A11" s="374" t="s">
        <v>16</v>
      </c>
      <c r="B11" s="353" t="s">
        <v>16</v>
      </c>
      <c r="C11" s="314" t="s">
        <v>161</v>
      </c>
      <c r="D11" s="817"/>
      <c r="E11" s="817"/>
      <c r="F11" s="321" t="s">
        <v>178</v>
      </c>
    </row>
    <row r="12" spans="1:8" x14ac:dyDescent="0.2">
      <c r="A12" s="280" t="s">
        <v>77</v>
      </c>
      <c r="B12" s="31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314" t="s">
        <v>227</v>
      </c>
      <c r="C13" s="353" t="s">
        <v>16</v>
      </c>
      <c r="D13" s="818" t="s">
        <v>63</v>
      </c>
      <c r="E13" s="818"/>
      <c r="F13" s="789"/>
    </row>
    <row r="14" spans="1:8" x14ac:dyDescent="0.2">
      <c r="A14" s="236" t="s">
        <v>16</v>
      </c>
      <c r="B14" s="236" t="s">
        <v>16</v>
      </c>
      <c r="C14" s="236" t="s">
        <v>16</v>
      </c>
      <c r="D14" s="236" t="s">
        <v>16</v>
      </c>
      <c r="E14" s="236" t="s">
        <v>16</v>
      </c>
      <c r="F14" s="236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297" t="s">
        <v>212</v>
      </c>
      <c r="B16" s="240" t="s">
        <v>213</v>
      </c>
      <c r="C16" s="334">
        <v>44321</v>
      </c>
      <c r="D16" s="242">
        <v>434</v>
      </c>
      <c r="E16" s="242">
        <v>381</v>
      </c>
      <c r="F16" s="242">
        <v>111</v>
      </c>
    </row>
    <row r="17" spans="1:6" x14ac:dyDescent="0.2">
      <c r="A17" s="297" t="s">
        <v>16</v>
      </c>
      <c r="B17" s="240" t="s">
        <v>214</v>
      </c>
      <c r="C17" s="334">
        <v>252850</v>
      </c>
      <c r="D17" s="242">
        <v>335</v>
      </c>
      <c r="E17" s="242">
        <v>335</v>
      </c>
      <c r="F17" s="242">
        <v>103</v>
      </c>
    </row>
    <row r="18" spans="1:6" x14ac:dyDescent="0.2">
      <c r="A18" s="297" t="s">
        <v>16</v>
      </c>
      <c r="B18" s="246" t="s">
        <v>215</v>
      </c>
      <c r="C18" s="247">
        <v>297171</v>
      </c>
      <c r="D18" s="244">
        <v>350</v>
      </c>
      <c r="E18" s="244">
        <v>342</v>
      </c>
      <c r="F18" s="244">
        <v>104</v>
      </c>
    </row>
    <row r="19" spans="1:6" x14ac:dyDescent="0.2">
      <c r="A19" s="297"/>
      <c r="B19" s="297"/>
      <c r="C19" s="384"/>
      <c r="D19" s="362"/>
      <c r="E19" s="362"/>
      <c r="F19" s="362"/>
    </row>
    <row r="20" spans="1:6" x14ac:dyDescent="0.2">
      <c r="A20" s="297" t="s">
        <v>216</v>
      </c>
      <c r="B20" s="240" t="s">
        <v>213</v>
      </c>
      <c r="C20" s="334">
        <v>21183</v>
      </c>
      <c r="D20" s="242">
        <v>540</v>
      </c>
      <c r="E20" s="242">
        <v>468</v>
      </c>
      <c r="F20" s="242">
        <v>164</v>
      </c>
    </row>
    <row r="21" spans="1:6" x14ac:dyDescent="0.2">
      <c r="A21" s="297" t="s">
        <v>16</v>
      </c>
      <c r="B21" s="240" t="s">
        <v>214</v>
      </c>
      <c r="C21" s="334">
        <v>42263</v>
      </c>
      <c r="D21" s="242">
        <v>408</v>
      </c>
      <c r="E21" s="242">
        <v>408</v>
      </c>
      <c r="F21" s="242">
        <v>146</v>
      </c>
    </row>
    <row r="22" spans="1:6" x14ac:dyDescent="0.2">
      <c r="A22" s="297" t="s">
        <v>16</v>
      </c>
      <c r="B22" s="246" t="s">
        <v>215</v>
      </c>
      <c r="C22" s="359">
        <v>63446</v>
      </c>
      <c r="D22" s="244">
        <v>452</v>
      </c>
      <c r="E22" s="244">
        <v>428</v>
      </c>
      <c r="F22" s="244">
        <v>152</v>
      </c>
    </row>
    <row r="23" spans="1:6" x14ac:dyDescent="0.2">
      <c r="A23" s="297"/>
      <c r="B23" s="297"/>
      <c r="C23" s="334"/>
      <c r="D23" s="242"/>
      <c r="E23" s="242"/>
      <c r="F23" s="242"/>
    </row>
    <row r="24" spans="1:6" x14ac:dyDescent="0.2">
      <c r="A24" s="297" t="s">
        <v>217</v>
      </c>
      <c r="B24" s="240" t="s">
        <v>213</v>
      </c>
      <c r="C24" s="334">
        <v>11836</v>
      </c>
      <c r="D24" s="242">
        <v>641</v>
      </c>
      <c r="E24" s="242">
        <v>557</v>
      </c>
      <c r="F24" s="242">
        <v>185</v>
      </c>
    </row>
    <row r="25" spans="1:6" x14ac:dyDescent="0.2">
      <c r="A25" s="297" t="s">
        <v>16</v>
      </c>
      <c r="B25" s="240" t="s">
        <v>214</v>
      </c>
      <c r="C25" s="334">
        <v>26530</v>
      </c>
      <c r="D25" s="242">
        <v>482</v>
      </c>
      <c r="E25" s="242">
        <v>482</v>
      </c>
      <c r="F25" s="242">
        <v>167</v>
      </c>
    </row>
    <row r="26" spans="1:6" x14ac:dyDescent="0.2">
      <c r="A26" s="297" t="s">
        <v>16</v>
      </c>
      <c r="B26" s="246" t="s">
        <v>215</v>
      </c>
      <c r="C26" s="359">
        <v>38366</v>
      </c>
      <c r="D26" s="244">
        <v>531</v>
      </c>
      <c r="E26" s="244">
        <v>505</v>
      </c>
      <c r="F26" s="244">
        <v>173</v>
      </c>
    </row>
    <row r="27" spans="1:6" x14ac:dyDescent="0.2">
      <c r="A27" s="297"/>
      <c r="B27" s="297"/>
      <c r="C27" s="334"/>
      <c r="D27" s="242"/>
      <c r="E27" s="242"/>
      <c r="F27" s="242"/>
    </row>
    <row r="28" spans="1:6" x14ac:dyDescent="0.2">
      <c r="A28" s="297" t="s">
        <v>218</v>
      </c>
      <c r="B28" s="240" t="s">
        <v>213</v>
      </c>
      <c r="C28" s="334">
        <v>11547</v>
      </c>
      <c r="D28" s="242">
        <v>735</v>
      </c>
      <c r="E28" s="242">
        <v>641</v>
      </c>
      <c r="F28" s="242">
        <v>218</v>
      </c>
    </row>
    <row r="29" spans="1:6" x14ac:dyDescent="0.2">
      <c r="A29" s="297" t="s">
        <v>16</v>
      </c>
      <c r="B29" s="240" t="s">
        <v>214</v>
      </c>
      <c r="C29" s="334">
        <v>44443</v>
      </c>
      <c r="D29" s="242">
        <v>543</v>
      </c>
      <c r="E29" s="242">
        <v>543</v>
      </c>
      <c r="F29" s="242">
        <v>195</v>
      </c>
    </row>
    <row r="30" spans="1:6" x14ac:dyDescent="0.2">
      <c r="A30" s="297" t="s">
        <v>16</v>
      </c>
      <c r="B30" s="246" t="s">
        <v>215</v>
      </c>
      <c r="C30" s="359">
        <v>55990</v>
      </c>
      <c r="D30" s="244">
        <v>583</v>
      </c>
      <c r="E30" s="244">
        <v>563</v>
      </c>
      <c r="F30" s="244">
        <v>200</v>
      </c>
    </row>
    <row r="31" spans="1:6" x14ac:dyDescent="0.2">
      <c r="A31" s="238"/>
      <c r="B31" s="238"/>
      <c r="C31" s="334"/>
      <c r="D31" s="242"/>
      <c r="E31" s="242"/>
      <c r="F31" s="242"/>
    </row>
    <row r="32" spans="1:6" x14ac:dyDescent="0.2">
      <c r="A32" s="297" t="s">
        <v>219</v>
      </c>
      <c r="B32" s="240" t="s">
        <v>213</v>
      </c>
      <c r="C32" s="334">
        <v>6489</v>
      </c>
      <c r="D32" s="242">
        <v>835</v>
      </c>
      <c r="E32" s="242">
        <v>726</v>
      </c>
      <c r="F32" s="242">
        <v>277</v>
      </c>
    </row>
    <row r="33" spans="1:6" x14ac:dyDescent="0.2">
      <c r="A33" s="297" t="s">
        <v>16</v>
      </c>
      <c r="B33" s="240" t="s">
        <v>214</v>
      </c>
      <c r="C33" s="334">
        <v>32051</v>
      </c>
      <c r="D33" s="242">
        <v>597</v>
      </c>
      <c r="E33" s="242">
        <v>597</v>
      </c>
      <c r="F33" s="242">
        <v>244</v>
      </c>
    </row>
    <row r="34" spans="1:6" x14ac:dyDescent="0.2">
      <c r="A34" s="297" t="s">
        <v>16</v>
      </c>
      <c r="B34" s="246" t="s">
        <v>215</v>
      </c>
      <c r="C34" s="359">
        <v>38540</v>
      </c>
      <c r="D34" s="244">
        <v>637</v>
      </c>
      <c r="E34" s="244">
        <v>619</v>
      </c>
      <c r="F34" s="244">
        <v>250</v>
      </c>
    </row>
    <row r="35" spans="1:6" x14ac:dyDescent="0.2">
      <c r="A35" s="238"/>
      <c r="B35" s="238"/>
      <c r="C35" s="334"/>
      <c r="D35" s="242"/>
      <c r="E35" s="242"/>
      <c r="F35" s="242"/>
    </row>
    <row r="36" spans="1:6" x14ac:dyDescent="0.2">
      <c r="A36" s="297" t="s">
        <v>220</v>
      </c>
      <c r="B36" s="240" t="s">
        <v>213</v>
      </c>
      <c r="C36" s="334">
        <v>3821</v>
      </c>
      <c r="D36" s="242">
        <v>971</v>
      </c>
      <c r="E36" s="242">
        <v>843</v>
      </c>
      <c r="F36" s="242">
        <v>398</v>
      </c>
    </row>
    <row r="37" spans="1:6" x14ac:dyDescent="0.2">
      <c r="A37" s="297" t="s">
        <v>16</v>
      </c>
      <c r="B37" s="240" t="s">
        <v>214</v>
      </c>
      <c r="C37" s="334">
        <v>20381</v>
      </c>
      <c r="D37" s="242">
        <v>673</v>
      </c>
      <c r="E37" s="242">
        <v>673</v>
      </c>
      <c r="F37" s="242">
        <v>339</v>
      </c>
    </row>
    <row r="38" spans="1:6" x14ac:dyDescent="0.2">
      <c r="A38" s="297" t="s">
        <v>16</v>
      </c>
      <c r="B38" s="246" t="s">
        <v>215</v>
      </c>
      <c r="C38" s="359">
        <v>24202</v>
      </c>
      <c r="D38" s="244">
        <v>720</v>
      </c>
      <c r="E38" s="244">
        <v>700</v>
      </c>
      <c r="F38" s="244">
        <v>348</v>
      </c>
    </row>
    <row r="39" spans="1:6" x14ac:dyDescent="0.2">
      <c r="A39" s="238"/>
      <c r="B39" s="238"/>
      <c r="C39" s="334"/>
      <c r="D39" s="242"/>
      <c r="E39" s="242"/>
      <c r="F39" s="242"/>
    </row>
    <row r="40" spans="1:6" x14ac:dyDescent="0.2">
      <c r="A40" s="297" t="s">
        <v>221</v>
      </c>
      <c r="B40" s="240" t="s">
        <v>213</v>
      </c>
      <c r="C40" s="334">
        <v>99197</v>
      </c>
      <c r="D40" s="242">
        <v>563</v>
      </c>
      <c r="E40" s="242">
        <v>491</v>
      </c>
      <c r="F40" s="242">
        <v>165</v>
      </c>
    </row>
    <row r="41" spans="1:6" x14ac:dyDescent="0.2">
      <c r="A41" s="297" t="s">
        <v>16</v>
      </c>
      <c r="B41" s="240" t="s">
        <v>214</v>
      </c>
      <c r="C41" s="334">
        <v>418518</v>
      </c>
      <c r="D41" s="242">
        <v>410</v>
      </c>
      <c r="E41" s="242">
        <v>410</v>
      </c>
      <c r="F41" s="242">
        <v>143</v>
      </c>
    </row>
    <row r="42" spans="1:6" x14ac:dyDescent="0.2">
      <c r="A42" s="297" t="s">
        <v>16</v>
      </c>
      <c r="B42" s="246" t="s">
        <v>3</v>
      </c>
      <c r="C42" s="359">
        <v>517715</v>
      </c>
      <c r="D42" s="244">
        <v>440</v>
      </c>
      <c r="E42" s="244">
        <v>426</v>
      </c>
      <c r="F42" s="244">
        <v>148</v>
      </c>
    </row>
    <row r="43" spans="1:6" x14ac:dyDescent="0.2">
      <c r="A43" s="238"/>
      <c r="B43" s="238"/>
      <c r="C43" s="378"/>
      <c r="D43" s="242"/>
      <c r="E43" s="242"/>
      <c r="F43" s="242"/>
    </row>
    <row r="44" spans="1:6" x14ac:dyDescent="0.2">
      <c r="A44" s="819" t="s">
        <v>222</v>
      </c>
      <c r="B44" s="819"/>
      <c r="C44" s="819"/>
      <c r="D44" s="819"/>
      <c r="E44" s="819"/>
      <c r="F44" s="819"/>
    </row>
    <row r="45" spans="1:6" x14ac:dyDescent="0.2">
      <c r="A45" s="815" t="s">
        <v>784</v>
      </c>
      <c r="B45" s="779"/>
      <c r="C45" s="334">
        <v>435454</v>
      </c>
      <c r="D45" s="242">
        <v>450</v>
      </c>
      <c r="E45" s="242">
        <v>434</v>
      </c>
      <c r="F45" s="242">
        <v>152</v>
      </c>
    </row>
    <row r="46" spans="1:6" x14ac:dyDescent="0.2">
      <c r="A46" s="815" t="s">
        <v>223</v>
      </c>
      <c r="B46" s="779"/>
      <c r="C46" s="241">
        <v>3804</v>
      </c>
      <c r="D46" s="242">
        <v>327</v>
      </c>
      <c r="E46" s="242">
        <v>321</v>
      </c>
      <c r="F46" s="242">
        <v>139</v>
      </c>
    </row>
    <row r="47" spans="1:6" x14ac:dyDescent="0.2">
      <c r="A47" s="815" t="s">
        <v>224</v>
      </c>
      <c r="B47" s="779"/>
      <c r="C47" s="241">
        <v>77959</v>
      </c>
      <c r="D47" s="242">
        <v>387</v>
      </c>
      <c r="E47" s="242">
        <v>387</v>
      </c>
      <c r="F47" s="242">
        <v>125</v>
      </c>
    </row>
    <row r="48" spans="1:6" ht="12.75" customHeight="1" x14ac:dyDescent="0.2">
      <c r="A48" s="815" t="s">
        <v>225</v>
      </c>
      <c r="B48" s="779"/>
      <c r="C48" s="334">
        <v>213</v>
      </c>
      <c r="D48" s="378">
        <v>398</v>
      </c>
      <c r="E48" s="378">
        <v>380</v>
      </c>
      <c r="F48" s="378">
        <v>124</v>
      </c>
    </row>
    <row r="49" spans="1:6" x14ac:dyDescent="0.2">
      <c r="A49" s="381"/>
      <c r="B49" s="381"/>
      <c r="C49" s="234"/>
      <c r="D49" s="234"/>
      <c r="E49" s="234"/>
      <c r="F49" s="229"/>
    </row>
    <row r="50" spans="1:6" ht="12.75" customHeight="1" x14ac:dyDescent="0.2">
      <c r="A50" s="729" t="s">
        <v>781</v>
      </c>
      <c r="B50" s="729"/>
      <c r="C50" s="729"/>
      <c r="D50" s="729"/>
      <c r="E50" s="729"/>
      <c r="F50" s="729"/>
    </row>
    <row r="51" spans="1:6" x14ac:dyDescent="0.2">
      <c r="A51" s="229"/>
      <c r="B51" s="229"/>
      <c r="C51" s="229"/>
      <c r="D51" s="229"/>
      <c r="E51" s="229"/>
      <c r="F51" s="229"/>
    </row>
    <row r="52" spans="1:6" x14ac:dyDescent="0.2">
      <c r="A52" s="337"/>
      <c r="B52" s="229"/>
      <c r="C52" s="229"/>
      <c r="D52" s="229"/>
      <c r="F52" s="229"/>
    </row>
    <row r="54" spans="1:6" x14ac:dyDescent="0.2">
      <c r="E54" s="229"/>
    </row>
  </sheetData>
  <mergeCells count="16">
    <mergeCell ref="D6:F7"/>
    <mergeCell ref="A1:H1"/>
    <mergeCell ref="A2:F2"/>
    <mergeCell ref="A3:F3"/>
    <mergeCell ref="A4:E4"/>
    <mergeCell ref="A5:F5"/>
    <mergeCell ref="A46:B46"/>
    <mergeCell ref="A47:B47"/>
    <mergeCell ref="A48:B48"/>
    <mergeCell ref="A50:F50"/>
    <mergeCell ref="D8:D11"/>
    <mergeCell ref="E8:E11"/>
    <mergeCell ref="D12:E12"/>
    <mergeCell ref="D13:F13"/>
    <mergeCell ref="A44:F44"/>
    <mergeCell ref="A45:B45"/>
  </mergeCells>
  <pageMargins left="0.78740157480314965" right="0.59055118110236227" top="0.59055118110236227" bottom="0.59055118110236227" header="0.51181102362204722" footer="0.51181102362204722"/>
  <pageSetup scale="63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>
    <pageSetUpPr fitToPage="1"/>
  </sheetPr>
  <dimension ref="A1:H51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33.7109375" style="330" customWidth="1"/>
    <col min="3" max="6" width="20.710937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x14ac:dyDescent="0.2">
      <c r="A1" s="700" t="s">
        <v>0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860</v>
      </c>
      <c r="B2" s="725"/>
      <c r="C2" s="725"/>
      <c r="D2" s="725"/>
      <c r="E2" s="725"/>
      <c r="F2" s="725"/>
    </row>
    <row r="3" spans="1:8" ht="15" customHeight="1" x14ac:dyDescent="0.2">
      <c r="A3" s="725" t="s">
        <v>301</v>
      </c>
      <c r="B3" s="725"/>
      <c r="C3" s="725"/>
      <c r="D3" s="725"/>
      <c r="E3" s="725"/>
      <c r="F3" s="725"/>
    </row>
    <row r="4" spans="1:8" ht="15" customHeight="1" x14ac:dyDescent="0.2">
      <c r="A4" s="725" t="s">
        <v>228</v>
      </c>
      <c r="B4" s="779"/>
      <c r="C4" s="779"/>
      <c r="D4" s="779"/>
      <c r="E4" s="779"/>
      <c r="F4" s="312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314" t="s">
        <v>205</v>
      </c>
      <c r="C7" s="353" t="s">
        <v>16</v>
      </c>
      <c r="D7" s="800"/>
      <c r="E7" s="801"/>
      <c r="F7" s="801"/>
    </row>
    <row r="8" spans="1:8" x14ac:dyDescent="0.2">
      <c r="A8" s="280" t="s">
        <v>74</v>
      </c>
      <c r="B8" s="31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314" t="s">
        <v>74</v>
      </c>
      <c r="D9" s="816"/>
      <c r="E9" s="816"/>
      <c r="F9" s="321" t="s">
        <v>175</v>
      </c>
    </row>
    <row r="10" spans="1:8" x14ac:dyDescent="0.2">
      <c r="A10" s="280" t="s">
        <v>76</v>
      </c>
      <c r="B10" s="314" t="s">
        <v>209</v>
      </c>
      <c r="C10" s="314" t="s">
        <v>16</v>
      </c>
      <c r="D10" s="816"/>
      <c r="E10" s="816"/>
      <c r="F10" s="321" t="s">
        <v>16</v>
      </c>
    </row>
    <row r="11" spans="1:8" x14ac:dyDescent="0.2">
      <c r="A11" s="374" t="s">
        <v>16</v>
      </c>
      <c r="B11" s="353" t="s">
        <v>16</v>
      </c>
      <c r="C11" s="314" t="s">
        <v>161</v>
      </c>
      <c r="D11" s="817"/>
      <c r="E11" s="817"/>
      <c r="F11" s="321" t="s">
        <v>178</v>
      </c>
    </row>
    <row r="12" spans="1:8" x14ac:dyDescent="0.2">
      <c r="A12" s="280" t="s">
        <v>77</v>
      </c>
      <c r="B12" s="31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314" t="s">
        <v>227</v>
      </c>
      <c r="C13" s="353" t="s">
        <v>16</v>
      </c>
      <c r="D13" s="818" t="s">
        <v>63</v>
      </c>
      <c r="E13" s="818"/>
      <c r="F13" s="789"/>
    </row>
    <row r="14" spans="1:8" x14ac:dyDescent="0.2">
      <c r="A14" s="236" t="s">
        <v>16</v>
      </c>
      <c r="B14" s="236" t="s">
        <v>16</v>
      </c>
      <c r="C14" s="236" t="s">
        <v>16</v>
      </c>
      <c r="D14" s="236" t="s">
        <v>16</v>
      </c>
      <c r="E14" s="236" t="s">
        <v>16</v>
      </c>
      <c r="F14" s="236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297" t="s">
        <v>212</v>
      </c>
      <c r="B16" s="240" t="s">
        <v>213</v>
      </c>
      <c r="C16" s="334">
        <v>6115</v>
      </c>
      <c r="D16" s="378">
        <v>482</v>
      </c>
      <c r="E16" s="378">
        <v>345</v>
      </c>
      <c r="F16" s="378">
        <v>137</v>
      </c>
    </row>
    <row r="17" spans="1:6" x14ac:dyDescent="0.2">
      <c r="A17" s="297" t="s">
        <v>16</v>
      </c>
      <c r="B17" s="240" t="s">
        <v>214</v>
      </c>
      <c r="C17" s="334">
        <v>5978</v>
      </c>
      <c r="D17" s="378">
        <v>272</v>
      </c>
      <c r="E17" s="378">
        <v>272</v>
      </c>
      <c r="F17" s="378">
        <v>116</v>
      </c>
    </row>
    <row r="18" spans="1:6" x14ac:dyDescent="0.2">
      <c r="A18" s="297" t="s">
        <v>16</v>
      </c>
      <c r="B18" s="246" t="s">
        <v>215</v>
      </c>
      <c r="C18" s="359">
        <v>12093</v>
      </c>
      <c r="D18" s="382">
        <v>378</v>
      </c>
      <c r="E18" s="382">
        <v>309</v>
      </c>
      <c r="F18" s="382">
        <v>127</v>
      </c>
    </row>
    <row r="19" spans="1:6" x14ac:dyDescent="0.2">
      <c r="A19" s="297"/>
      <c r="B19" s="297"/>
      <c r="C19" s="334"/>
      <c r="D19" s="378"/>
      <c r="E19" s="378"/>
      <c r="F19" s="378"/>
    </row>
    <row r="20" spans="1:6" x14ac:dyDescent="0.2">
      <c r="A20" s="297" t="s">
        <v>216</v>
      </c>
      <c r="B20" s="240" t="s">
        <v>213</v>
      </c>
      <c r="C20" s="334">
        <v>3388</v>
      </c>
      <c r="D20" s="378">
        <v>628</v>
      </c>
      <c r="E20" s="378">
        <v>431</v>
      </c>
      <c r="F20" s="378">
        <v>159</v>
      </c>
    </row>
    <row r="21" spans="1:6" x14ac:dyDescent="0.2">
      <c r="A21" s="297" t="s">
        <v>16</v>
      </c>
      <c r="B21" s="240" t="s">
        <v>214</v>
      </c>
      <c r="C21" s="334">
        <v>2316</v>
      </c>
      <c r="D21" s="378">
        <v>340</v>
      </c>
      <c r="E21" s="378">
        <v>340</v>
      </c>
      <c r="F21" s="378">
        <v>136</v>
      </c>
    </row>
    <row r="22" spans="1:6" x14ac:dyDescent="0.2">
      <c r="A22" s="297" t="s">
        <v>16</v>
      </c>
      <c r="B22" s="246" t="s">
        <v>215</v>
      </c>
      <c r="C22" s="359">
        <v>5704</v>
      </c>
      <c r="D22" s="382">
        <v>511</v>
      </c>
      <c r="E22" s="382">
        <v>394</v>
      </c>
      <c r="F22" s="382">
        <v>150</v>
      </c>
    </row>
    <row r="23" spans="1:6" x14ac:dyDescent="0.2">
      <c r="A23" s="297"/>
      <c r="B23" s="297"/>
      <c r="C23" s="334"/>
      <c r="D23" s="378"/>
      <c r="E23" s="378"/>
      <c r="F23" s="378"/>
    </row>
    <row r="24" spans="1:6" x14ac:dyDescent="0.2">
      <c r="A24" s="297" t="s">
        <v>217</v>
      </c>
      <c r="B24" s="240" t="s">
        <v>213</v>
      </c>
      <c r="C24" s="334">
        <v>2439</v>
      </c>
      <c r="D24" s="378">
        <v>791</v>
      </c>
      <c r="E24" s="378">
        <v>527</v>
      </c>
      <c r="F24" s="378">
        <v>186</v>
      </c>
    </row>
    <row r="25" spans="1:6" x14ac:dyDescent="0.2">
      <c r="A25" s="297" t="s">
        <v>16</v>
      </c>
      <c r="B25" s="240" t="s">
        <v>214</v>
      </c>
      <c r="C25" s="334">
        <v>874</v>
      </c>
      <c r="D25" s="378">
        <v>421</v>
      </c>
      <c r="E25" s="378">
        <v>421</v>
      </c>
      <c r="F25" s="378">
        <v>165</v>
      </c>
    </row>
    <row r="26" spans="1:6" x14ac:dyDescent="0.2">
      <c r="A26" s="297" t="s">
        <v>16</v>
      </c>
      <c r="B26" s="246" t="s">
        <v>215</v>
      </c>
      <c r="C26" s="359">
        <v>3313</v>
      </c>
      <c r="D26" s="382">
        <v>693</v>
      </c>
      <c r="E26" s="382">
        <v>499</v>
      </c>
      <c r="F26" s="382">
        <v>180</v>
      </c>
    </row>
    <row r="27" spans="1:6" x14ac:dyDescent="0.2">
      <c r="A27" s="297"/>
      <c r="B27" s="297"/>
      <c r="C27" s="334"/>
      <c r="D27" s="378"/>
      <c r="E27" s="378"/>
      <c r="F27" s="378"/>
    </row>
    <row r="28" spans="1:6" x14ac:dyDescent="0.2">
      <c r="A28" s="297" t="s">
        <v>218</v>
      </c>
      <c r="B28" s="240" t="s">
        <v>213</v>
      </c>
      <c r="C28" s="334">
        <v>5022</v>
      </c>
      <c r="D28" s="378">
        <v>885</v>
      </c>
      <c r="E28" s="378">
        <v>614</v>
      </c>
      <c r="F28" s="378">
        <v>202</v>
      </c>
    </row>
    <row r="29" spans="1:6" x14ac:dyDescent="0.2">
      <c r="A29" s="297" t="s">
        <v>16</v>
      </c>
      <c r="B29" s="240" t="s">
        <v>214</v>
      </c>
      <c r="C29" s="334">
        <v>1698</v>
      </c>
      <c r="D29" s="378">
        <v>509</v>
      </c>
      <c r="E29" s="378">
        <v>509</v>
      </c>
      <c r="F29" s="378">
        <v>196</v>
      </c>
    </row>
    <row r="30" spans="1:6" x14ac:dyDescent="0.2">
      <c r="A30" s="297" t="s">
        <v>16</v>
      </c>
      <c r="B30" s="246" t="s">
        <v>215</v>
      </c>
      <c r="C30" s="359">
        <v>6720</v>
      </c>
      <c r="D30" s="382">
        <v>790</v>
      </c>
      <c r="E30" s="382">
        <v>587</v>
      </c>
      <c r="F30" s="382">
        <v>200</v>
      </c>
    </row>
    <row r="31" spans="1:6" x14ac:dyDescent="0.2">
      <c r="A31" s="238"/>
      <c r="B31" s="238"/>
      <c r="C31" s="334"/>
      <c r="D31" s="378"/>
      <c r="E31" s="378"/>
      <c r="F31" s="378"/>
    </row>
    <row r="32" spans="1:6" x14ac:dyDescent="0.2">
      <c r="A32" s="297" t="s">
        <v>219</v>
      </c>
      <c r="B32" s="240" t="s">
        <v>213</v>
      </c>
      <c r="C32" s="334">
        <v>5213</v>
      </c>
      <c r="D32" s="378">
        <v>975</v>
      </c>
      <c r="E32" s="378">
        <v>698</v>
      </c>
      <c r="F32" s="378">
        <v>252</v>
      </c>
    </row>
    <row r="33" spans="1:6" x14ac:dyDescent="0.2">
      <c r="A33" s="297" t="s">
        <v>16</v>
      </c>
      <c r="B33" s="240" t="s">
        <v>214</v>
      </c>
      <c r="C33" s="334">
        <v>1773</v>
      </c>
      <c r="D33" s="378">
        <v>603</v>
      </c>
      <c r="E33" s="378">
        <v>603</v>
      </c>
      <c r="F33" s="378">
        <v>246</v>
      </c>
    </row>
    <row r="34" spans="1:6" x14ac:dyDescent="0.2">
      <c r="A34" s="297" t="s">
        <v>16</v>
      </c>
      <c r="B34" s="246" t="s">
        <v>215</v>
      </c>
      <c r="C34" s="359">
        <v>6986</v>
      </c>
      <c r="D34" s="382">
        <v>880</v>
      </c>
      <c r="E34" s="382">
        <v>674</v>
      </c>
      <c r="F34" s="382">
        <v>251</v>
      </c>
    </row>
    <row r="35" spans="1:6" x14ac:dyDescent="0.2">
      <c r="A35" s="238"/>
      <c r="B35" s="238"/>
      <c r="C35" s="334"/>
      <c r="D35" s="378"/>
      <c r="E35" s="378"/>
      <c r="F35" s="378"/>
    </row>
    <row r="36" spans="1:6" x14ac:dyDescent="0.2">
      <c r="A36" s="297" t="s">
        <v>220</v>
      </c>
      <c r="B36" s="240" t="s">
        <v>213</v>
      </c>
      <c r="C36" s="334">
        <v>5764</v>
      </c>
      <c r="D36" s="378">
        <v>1138</v>
      </c>
      <c r="E36" s="378">
        <v>845</v>
      </c>
      <c r="F36" s="378">
        <v>388</v>
      </c>
    </row>
    <row r="37" spans="1:6" x14ac:dyDescent="0.2">
      <c r="A37" s="297" t="s">
        <v>16</v>
      </c>
      <c r="B37" s="240" t="s">
        <v>214</v>
      </c>
      <c r="C37" s="334">
        <v>2386</v>
      </c>
      <c r="D37" s="378">
        <v>739</v>
      </c>
      <c r="E37" s="378">
        <v>739</v>
      </c>
      <c r="F37" s="378">
        <v>389</v>
      </c>
    </row>
    <row r="38" spans="1:6" x14ac:dyDescent="0.2">
      <c r="A38" s="297" t="s">
        <v>16</v>
      </c>
      <c r="B38" s="246" t="s">
        <v>215</v>
      </c>
      <c r="C38" s="359">
        <v>8150</v>
      </c>
      <c r="D38" s="382">
        <v>1021</v>
      </c>
      <c r="E38" s="382">
        <v>814</v>
      </c>
      <c r="F38" s="382">
        <v>389</v>
      </c>
    </row>
    <row r="39" spans="1:6" x14ac:dyDescent="0.2">
      <c r="A39" s="238"/>
      <c r="B39" s="238"/>
      <c r="C39" s="334"/>
      <c r="D39" s="378"/>
      <c r="E39" s="378"/>
      <c r="F39" s="378"/>
    </row>
    <row r="40" spans="1:6" x14ac:dyDescent="0.2">
      <c r="A40" s="297" t="s">
        <v>221</v>
      </c>
      <c r="B40" s="240" t="s">
        <v>213</v>
      </c>
      <c r="C40" s="334">
        <v>27941</v>
      </c>
      <c r="D40" s="378">
        <v>826</v>
      </c>
      <c r="E40" s="378">
        <v>588</v>
      </c>
      <c r="F40" s="378">
        <v>229</v>
      </c>
    </row>
    <row r="41" spans="1:6" x14ac:dyDescent="0.2">
      <c r="A41" s="297" t="s">
        <v>16</v>
      </c>
      <c r="B41" s="240" t="s">
        <v>214</v>
      </c>
      <c r="C41" s="334">
        <v>15025</v>
      </c>
      <c r="D41" s="378">
        <v>431</v>
      </c>
      <c r="E41" s="378">
        <v>431</v>
      </c>
      <c r="F41" s="378">
        <v>190</v>
      </c>
    </row>
    <row r="42" spans="1:6" x14ac:dyDescent="0.2">
      <c r="A42" s="297" t="s">
        <v>16</v>
      </c>
      <c r="B42" s="246" t="s">
        <v>3</v>
      </c>
      <c r="C42" s="359">
        <v>42966</v>
      </c>
      <c r="D42" s="382">
        <v>688</v>
      </c>
      <c r="E42" s="382">
        <v>533</v>
      </c>
      <c r="F42" s="382">
        <v>215</v>
      </c>
    </row>
    <row r="43" spans="1:6" x14ac:dyDescent="0.2">
      <c r="A43" s="238"/>
      <c r="B43" s="238"/>
      <c r="C43" s="238"/>
      <c r="D43" s="238"/>
      <c r="E43" s="238"/>
      <c r="F43" s="238"/>
    </row>
    <row r="44" spans="1:6" x14ac:dyDescent="0.2">
      <c r="A44" s="819" t="s">
        <v>222</v>
      </c>
      <c r="B44" s="819"/>
      <c r="C44" s="819"/>
      <c r="D44" s="819"/>
      <c r="E44" s="819"/>
      <c r="F44" s="819"/>
    </row>
    <row r="45" spans="1:6" ht="12.75" customHeight="1" x14ac:dyDescent="0.2">
      <c r="A45" s="815" t="s">
        <v>779</v>
      </c>
      <c r="B45" s="779"/>
      <c r="C45" s="241">
        <v>7980</v>
      </c>
      <c r="D45" s="242">
        <v>862</v>
      </c>
      <c r="E45" s="242">
        <v>647</v>
      </c>
      <c r="F45" s="242">
        <v>262</v>
      </c>
    </row>
    <row r="46" spans="1:6" ht="12.75" customHeight="1" x14ac:dyDescent="0.2">
      <c r="A46" s="815" t="s">
        <v>785</v>
      </c>
      <c r="B46" s="779"/>
      <c r="C46" s="241">
        <v>34986</v>
      </c>
      <c r="D46" s="242">
        <v>649</v>
      </c>
      <c r="E46" s="242">
        <v>507</v>
      </c>
      <c r="F46" s="242">
        <v>204</v>
      </c>
    </row>
    <row r="47" spans="1:6" x14ac:dyDescent="0.2">
      <c r="A47" s="381"/>
      <c r="B47" s="381"/>
      <c r="C47" s="234"/>
      <c r="D47" s="234"/>
      <c r="E47" s="234"/>
      <c r="F47" s="229"/>
    </row>
    <row r="48" spans="1:6" ht="12.75" customHeight="1" x14ac:dyDescent="0.2">
      <c r="A48" s="729" t="s">
        <v>786</v>
      </c>
      <c r="B48" s="729"/>
      <c r="C48" s="729"/>
      <c r="D48" s="729"/>
      <c r="E48" s="729"/>
      <c r="F48" s="729"/>
    </row>
    <row r="49" spans="1:6" x14ac:dyDescent="0.2">
      <c r="A49" s="729" t="s">
        <v>787</v>
      </c>
      <c r="B49" s="729"/>
      <c r="C49" s="729"/>
      <c r="D49" s="729"/>
      <c r="E49" s="729"/>
      <c r="F49" s="729"/>
    </row>
    <row r="50" spans="1:6" x14ac:dyDescent="0.2">
      <c r="A50" s="229"/>
      <c r="B50" s="229"/>
      <c r="C50" s="229"/>
      <c r="D50" s="229"/>
      <c r="E50" s="229"/>
      <c r="F50" s="229"/>
    </row>
    <row r="51" spans="1:6" x14ac:dyDescent="0.2">
      <c r="A51" s="337"/>
      <c r="B51" s="229"/>
      <c r="C51" s="383"/>
      <c r="D51" s="229"/>
      <c r="E51" s="229"/>
      <c r="F51" s="229"/>
    </row>
  </sheetData>
  <mergeCells count="15">
    <mergeCell ref="D6:F7"/>
    <mergeCell ref="A1:H1"/>
    <mergeCell ref="A2:F2"/>
    <mergeCell ref="A3:F3"/>
    <mergeCell ref="A4:E4"/>
    <mergeCell ref="A5:F5"/>
    <mergeCell ref="A46:B46"/>
    <mergeCell ref="A48:F48"/>
    <mergeCell ref="A49:F49"/>
    <mergeCell ref="D8:D11"/>
    <mergeCell ref="E8:E11"/>
    <mergeCell ref="D12:E12"/>
    <mergeCell ref="D13:F13"/>
    <mergeCell ref="A44:F44"/>
    <mergeCell ref="A45:B45"/>
  </mergeCells>
  <pageMargins left="0.78740157480314965" right="0.59055118110236227" top="0.59055118110236227" bottom="0.59055118110236227" header="0.51181102362204722" footer="0.51181102362204722"/>
  <pageSetup scale="62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O43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9.42578125" style="330" customWidth="1"/>
    <col min="2" max="2" width="21.140625" style="330" customWidth="1"/>
    <col min="3" max="3" width="12.7109375" style="330" customWidth="1"/>
    <col min="4" max="4" width="9.42578125" style="330" customWidth="1"/>
    <col min="5" max="10" width="9.7109375" style="330" customWidth="1"/>
    <col min="11" max="11" width="9.42578125" style="330" customWidth="1"/>
    <col min="12" max="253" width="9.140625" style="330"/>
    <col min="254" max="254" width="9.42578125" style="330" customWidth="1"/>
    <col min="255" max="255" width="21.140625" style="330" customWidth="1"/>
    <col min="256" max="256" width="9.42578125" style="330" customWidth="1"/>
    <col min="257" max="257" width="8.42578125" style="330" customWidth="1"/>
    <col min="258" max="258" width="7.42578125" style="330" customWidth="1"/>
    <col min="259" max="259" width="6.28515625" style="330" customWidth="1"/>
    <col min="260" max="260" width="9.42578125" style="330" customWidth="1"/>
    <col min="261" max="261" width="6.28515625" style="330" customWidth="1"/>
    <col min="262" max="265" width="7.42578125" style="330" customWidth="1"/>
    <col min="266" max="266" width="6.28515625" style="330" customWidth="1"/>
    <col min="267" max="267" width="9.42578125" style="330" customWidth="1"/>
    <col min="268" max="509" width="9.140625" style="330"/>
    <col min="510" max="510" width="9.42578125" style="330" customWidth="1"/>
    <col min="511" max="511" width="21.140625" style="330" customWidth="1"/>
    <col min="512" max="512" width="9.42578125" style="330" customWidth="1"/>
    <col min="513" max="513" width="8.42578125" style="330" customWidth="1"/>
    <col min="514" max="514" width="7.42578125" style="330" customWidth="1"/>
    <col min="515" max="515" width="6.28515625" style="330" customWidth="1"/>
    <col min="516" max="516" width="9.42578125" style="330" customWidth="1"/>
    <col min="517" max="517" width="6.28515625" style="330" customWidth="1"/>
    <col min="518" max="521" width="7.42578125" style="330" customWidth="1"/>
    <col min="522" max="522" width="6.28515625" style="330" customWidth="1"/>
    <col min="523" max="523" width="9.42578125" style="330" customWidth="1"/>
    <col min="524" max="765" width="9.140625" style="330"/>
    <col min="766" max="766" width="9.42578125" style="330" customWidth="1"/>
    <col min="767" max="767" width="21.140625" style="330" customWidth="1"/>
    <col min="768" max="768" width="9.42578125" style="330" customWidth="1"/>
    <col min="769" max="769" width="8.42578125" style="330" customWidth="1"/>
    <col min="770" max="770" width="7.42578125" style="330" customWidth="1"/>
    <col min="771" max="771" width="6.28515625" style="330" customWidth="1"/>
    <col min="772" max="772" width="9.42578125" style="330" customWidth="1"/>
    <col min="773" max="773" width="6.28515625" style="330" customWidth="1"/>
    <col min="774" max="777" width="7.42578125" style="330" customWidth="1"/>
    <col min="778" max="778" width="6.28515625" style="330" customWidth="1"/>
    <col min="779" max="779" width="9.42578125" style="330" customWidth="1"/>
    <col min="780" max="1021" width="9.140625" style="330"/>
    <col min="1022" max="1022" width="9.42578125" style="330" customWidth="1"/>
    <col min="1023" max="1023" width="21.140625" style="330" customWidth="1"/>
    <col min="1024" max="1024" width="9.42578125" style="330" customWidth="1"/>
    <col min="1025" max="1025" width="8.42578125" style="330" customWidth="1"/>
    <col min="1026" max="1026" width="7.42578125" style="330" customWidth="1"/>
    <col min="1027" max="1027" width="6.28515625" style="330" customWidth="1"/>
    <col min="1028" max="1028" width="9.42578125" style="330" customWidth="1"/>
    <col min="1029" max="1029" width="6.28515625" style="330" customWidth="1"/>
    <col min="1030" max="1033" width="7.42578125" style="330" customWidth="1"/>
    <col min="1034" max="1034" width="6.28515625" style="330" customWidth="1"/>
    <col min="1035" max="1035" width="9.42578125" style="330" customWidth="1"/>
    <col min="1036" max="1277" width="9.140625" style="330"/>
    <col min="1278" max="1278" width="9.42578125" style="330" customWidth="1"/>
    <col min="1279" max="1279" width="21.140625" style="330" customWidth="1"/>
    <col min="1280" max="1280" width="9.42578125" style="330" customWidth="1"/>
    <col min="1281" max="1281" width="8.42578125" style="330" customWidth="1"/>
    <col min="1282" max="1282" width="7.42578125" style="330" customWidth="1"/>
    <col min="1283" max="1283" width="6.28515625" style="330" customWidth="1"/>
    <col min="1284" max="1284" width="9.42578125" style="330" customWidth="1"/>
    <col min="1285" max="1285" width="6.28515625" style="330" customWidth="1"/>
    <col min="1286" max="1289" width="7.42578125" style="330" customWidth="1"/>
    <col min="1290" max="1290" width="6.28515625" style="330" customWidth="1"/>
    <col min="1291" max="1291" width="9.42578125" style="330" customWidth="1"/>
    <col min="1292" max="1533" width="9.140625" style="330"/>
    <col min="1534" max="1534" width="9.42578125" style="330" customWidth="1"/>
    <col min="1535" max="1535" width="21.140625" style="330" customWidth="1"/>
    <col min="1536" max="1536" width="9.42578125" style="330" customWidth="1"/>
    <col min="1537" max="1537" width="8.42578125" style="330" customWidth="1"/>
    <col min="1538" max="1538" width="7.42578125" style="330" customWidth="1"/>
    <col min="1539" max="1539" width="6.28515625" style="330" customWidth="1"/>
    <col min="1540" max="1540" width="9.42578125" style="330" customWidth="1"/>
    <col min="1541" max="1541" width="6.28515625" style="330" customWidth="1"/>
    <col min="1542" max="1545" width="7.42578125" style="330" customWidth="1"/>
    <col min="1546" max="1546" width="6.28515625" style="330" customWidth="1"/>
    <col min="1547" max="1547" width="9.42578125" style="330" customWidth="1"/>
    <col min="1548" max="1789" width="9.140625" style="330"/>
    <col min="1790" max="1790" width="9.42578125" style="330" customWidth="1"/>
    <col min="1791" max="1791" width="21.140625" style="330" customWidth="1"/>
    <col min="1792" max="1792" width="9.42578125" style="330" customWidth="1"/>
    <col min="1793" max="1793" width="8.42578125" style="330" customWidth="1"/>
    <col min="1794" max="1794" width="7.42578125" style="330" customWidth="1"/>
    <col min="1795" max="1795" width="6.28515625" style="330" customWidth="1"/>
    <col min="1796" max="1796" width="9.42578125" style="330" customWidth="1"/>
    <col min="1797" max="1797" width="6.28515625" style="330" customWidth="1"/>
    <col min="1798" max="1801" width="7.42578125" style="330" customWidth="1"/>
    <col min="1802" max="1802" width="6.28515625" style="330" customWidth="1"/>
    <col min="1803" max="1803" width="9.42578125" style="330" customWidth="1"/>
    <col min="1804" max="2045" width="9.140625" style="330"/>
    <col min="2046" max="2046" width="9.42578125" style="330" customWidth="1"/>
    <col min="2047" max="2047" width="21.140625" style="330" customWidth="1"/>
    <col min="2048" max="2048" width="9.42578125" style="330" customWidth="1"/>
    <col min="2049" max="2049" width="8.42578125" style="330" customWidth="1"/>
    <col min="2050" max="2050" width="7.42578125" style="330" customWidth="1"/>
    <col min="2051" max="2051" width="6.28515625" style="330" customWidth="1"/>
    <col min="2052" max="2052" width="9.42578125" style="330" customWidth="1"/>
    <col min="2053" max="2053" width="6.28515625" style="330" customWidth="1"/>
    <col min="2054" max="2057" width="7.42578125" style="330" customWidth="1"/>
    <col min="2058" max="2058" width="6.28515625" style="330" customWidth="1"/>
    <col min="2059" max="2059" width="9.42578125" style="330" customWidth="1"/>
    <col min="2060" max="2301" width="9.140625" style="330"/>
    <col min="2302" max="2302" width="9.42578125" style="330" customWidth="1"/>
    <col min="2303" max="2303" width="21.140625" style="330" customWidth="1"/>
    <col min="2304" max="2304" width="9.42578125" style="330" customWidth="1"/>
    <col min="2305" max="2305" width="8.42578125" style="330" customWidth="1"/>
    <col min="2306" max="2306" width="7.42578125" style="330" customWidth="1"/>
    <col min="2307" max="2307" width="6.28515625" style="330" customWidth="1"/>
    <col min="2308" max="2308" width="9.42578125" style="330" customWidth="1"/>
    <col min="2309" max="2309" width="6.28515625" style="330" customWidth="1"/>
    <col min="2310" max="2313" width="7.42578125" style="330" customWidth="1"/>
    <col min="2314" max="2314" width="6.28515625" style="330" customWidth="1"/>
    <col min="2315" max="2315" width="9.42578125" style="330" customWidth="1"/>
    <col min="2316" max="2557" width="9.140625" style="330"/>
    <col min="2558" max="2558" width="9.42578125" style="330" customWidth="1"/>
    <col min="2559" max="2559" width="21.140625" style="330" customWidth="1"/>
    <col min="2560" max="2560" width="9.42578125" style="330" customWidth="1"/>
    <col min="2561" max="2561" width="8.42578125" style="330" customWidth="1"/>
    <col min="2562" max="2562" width="7.42578125" style="330" customWidth="1"/>
    <col min="2563" max="2563" width="6.28515625" style="330" customWidth="1"/>
    <col min="2564" max="2564" width="9.42578125" style="330" customWidth="1"/>
    <col min="2565" max="2565" width="6.28515625" style="330" customWidth="1"/>
    <col min="2566" max="2569" width="7.42578125" style="330" customWidth="1"/>
    <col min="2570" max="2570" width="6.28515625" style="330" customWidth="1"/>
    <col min="2571" max="2571" width="9.42578125" style="330" customWidth="1"/>
    <col min="2572" max="2813" width="9.140625" style="330"/>
    <col min="2814" max="2814" width="9.42578125" style="330" customWidth="1"/>
    <col min="2815" max="2815" width="21.140625" style="330" customWidth="1"/>
    <col min="2816" max="2816" width="9.42578125" style="330" customWidth="1"/>
    <col min="2817" max="2817" width="8.42578125" style="330" customWidth="1"/>
    <col min="2818" max="2818" width="7.42578125" style="330" customWidth="1"/>
    <col min="2819" max="2819" width="6.28515625" style="330" customWidth="1"/>
    <col min="2820" max="2820" width="9.42578125" style="330" customWidth="1"/>
    <col min="2821" max="2821" width="6.28515625" style="330" customWidth="1"/>
    <col min="2822" max="2825" width="7.42578125" style="330" customWidth="1"/>
    <col min="2826" max="2826" width="6.28515625" style="330" customWidth="1"/>
    <col min="2827" max="2827" width="9.42578125" style="330" customWidth="1"/>
    <col min="2828" max="3069" width="9.140625" style="330"/>
    <col min="3070" max="3070" width="9.42578125" style="330" customWidth="1"/>
    <col min="3071" max="3071" width="21.140625" style="330" customWidth="1"/>
    <col min="3072" max="3072" width="9.42578125" style="330" customWidth="1"/>
    <col min="3073" max="3073" width="8.42578125" style="330" customWidth="1"/>
    <col min="3074" max="3074" width="7.42578125" style="330" customWidth="1"/>
    <col min="3075" max="3075" width="6.28515625" style="330" customWidth="1"/>
    <col min="3076" max="3076" width="9.42578125" style="330" customWidth="1"/>
    <col min="3077" max="3077" width="6.28515625" style="330" customWidth="1"/>
    <col min="3078" max="3081" width="7.42578125" style="330" customWidth="1"/>
    <col min="3082" max="3082" width="6.28515625" style="330" customWidth="1"/>
    <col min="3083" max="3083" width="9.42578125" style="330" customWidth="1"/>
    <col min="3084" max="3325" width="9.140625" style="330"/>
    <col min="3326" max="3326" width="9.42578125" style="330" customWidth="1"/>
    <col min="3327" max="3327" width="21.140625" style="330" customWidth="1"/>
    <col min="3328" max="3328" width="9.42578125" style="330" customWidth="1"/>
    <col min="3329" max="3329" width="8.42578125" style="330" customWidth="1"/>
    <col min="3330" max="3330" width="7.42578125" style="330" customWidth="1"/>
    <col min="3331" max="3331" width="6.28515625" style="330" customWidth="1"/>
    <col min="3332" max="3332" width="9.42578125" style="330" customWidth="1"/>
    <col min="3333" max="3333" width="6.28515625" style="330" customWidth="1"/>
    <col min="3334" max="3337" width="7.42578125" style="330" customWidth="1"/>
    <col min="3338" max="3338" width="6.28515625" style="330" customWidth="1"/>
    <col min="3339" max="3339" width="9.42578125" style="330" customWidth="1"/>
    <col min="3340" max="3581" width="9.140625" style="330"/>
    <col min="3582" max="3582" width="9.42578125" style="330" customWidth="1"/>
    <col min="3583" max="3583" width="21.140625" style="330" customWidth="1"/>
    <col min="3584" max="3584" width="9.42578125" style="330" customWidth="1"/>
    <col min="3585" max="3585" width="8.42578125" style="330" customWidth="1"/>
    <col min="3586" max="3586" width="7.42578125" style="330" customWidth="1"/>
    <col min="3587" max="3587" width="6.28515625" style="330" customWidth="1"/>
    <col min="3588" max="3588" width="9.42578125" style="330" customWidth="1"/>
    <col min="3589" max="3589" width="6.28515625" style="330" customWidth="1"/>
    <col min="3590" max="3593" width="7.42578125" style="330" customWidth="1"/>
    <col min="3594" max="3594" width="6.28515625" style="330" customWidth="1"/>
    <col min="3595" max="3595" width="9.42578125" style="330" customWidth="1"/>
    <col min="3596" max="3837" width="9.140625" style="330"/>
    <col min="3838" max="3838" width="9.42578125" style="330" customWidth="1"/>
    <col min="3839" max="3839" width="21.140625" style="330" customWidth="1"/>
    <col min="3840" max="3840" width="9.42578125" style="330" customWidth="1"/>
    <col min="3841" max="3841" width="8.42578125" style="330" customWidth="1"/>
    <col min="3842" max="3842" width="7.42578125" style="330" customWidth="1"/>
    <col min="3843" max="3843" width="6.28515625" style="330" customWidth="1"/>
    <col min="3844" max="3844" width="9.42578125" style="330" customWidth="1"/>
    <col min="3845" max="3845" width="6.28515625" style="330" customWidth="1"/>
    <col min="3846" max="3849" width="7.42578125" style="330" customWidth="1"/>
    <col min="3850" max="3850" width="6.28515625" style="330" customWidth="1"/>
    <col min="3851" max="3851" width="9.42578125" style="330" customWidth="1"/>
    <col min="3852" max="4093" width="9.140625" style="330"/>
    <col min="4094" max="4094" width="9.42578125" style="330" customWidth="1"/>
    <col min="4095" max="4095" width="21.140625" style="330" customWidth="1"/>
    <col min="4096" max="4096" width="9.42578125" style="330" customWidth="1"/>
    <col min="4097" max="4097" width="8.42578125" style="330" customWidth="1"/>
    <col min="4098" max="4098" width="7.42578125" style="330" customWidth="1"/>
    <col min="4099" max="4099" width="6.28515625" style="330" customWidth="1"/>
    <col min="4100" max="4100" width="9.42578125" style="330" customWidth="1"/>
    <col min="4101" max="4101" width="6.28515625" style="330" customWidth="1"/>
    <col min="4102" max="4105" width="7.42578125" style="330" customWidth="1"/>
    <col min="4106" max="4106" width="6.28515625" style="330" customWidth="1"/>
    <col min="4107" max="4107" width="9.42578125" style="330" customWidth="1"/>
    <col min="4108" max="4349" width="9.140625" style="330"/>
    <col min="4350" max="4350" width="9.42578125" style="330" customWidth="1"/>
    <col min="4351" max="4351" width="21.140625" style="330" customWidth="1"/>
    <col min="4352" max="4352" width="9.42578125" style="330" customWidth="1"/>
    <col min="4353" max="4353" width="8.42578125" style="330" customWidth="1"/>
    <col min="4354" max="4354" width="7.42578125" style="330" customWidth="1"/>
    <col min="4355" max="4355" width="6.28515625" style="330" customWidth="1"/>
    <col min="4356" max="4356" width="9.42578125" style="330" customWidth="1"/>
    <col min="4357" max="4357" width="6.28515625" style="330" customWidth="1"/>
    <col min="4358" max="4361" width="7.42578125" style="330" customWidth="1"/>
    <col min="4362" max="4362" width="6.28515625" style="330" customWidth="1"/>
    <col min="4363" max="4363" width="9.42578125" style="330" customWidth="1"/>
    <col min="4364" max="4605" width="9.140625" style="330"/>
    <col min="4606" max="4606" width="9.42578125" style="330" customWidth="1"/>
    <col min="4607" max="4607" width="21.140625" style="330" customWidth="1"/>
    <col min="4608" max="4608" width="9.42578125" style="330" customWidth="1"/>
    <col min="4609" max="4609" width="8.42578125" style="330" customWidth="1"/>
    <col min="4610" max="4610" width="7.42578125" style="330" customWidth="1"/>
    <col min="4611" max="4611" width="6.28515625" style="330" customWidth="1"/>
    <col min="4612" max="4612" width="9.42578125" style="330" customWidth="1"/>
    <col min="4613" max="4613" width="6.28515625" style="330" customWidth="1"/>
    <col min="4614" max="4617" width="7.42578125" style="330" customWidth="1"/>
    <col min="4618" max="4618" width="6.28515625" style="330" customWidth="1"/>
    <col min="4619" max="4619" width="9.42578125" style="330" customWidth="1"/>
    <col min="4620" max="4861" width="9.140625" style="330"/>
    <col min="4862" max="4862" width="9.42578125" style="330" customWidth="1"/>
    <col min="4863" max="4863" width="21.140625" style="330" customWidth="1"/>
    <col min="4864" max="4864" width="9.42578125" style="330" customWidth="1"/>
    <col min="4865" max="4865" width="8.42578125" style="330" customWidth="1"/>
    <col min="4866" max="4866" width="7.42578125" style="330" customWidth="1"/>
    <col min="4867" max="4867" width="6.28515625" style="330" customWidth="1"/>
    <col min="4868" max="4868" width="9.42578125" style="330" customWidth="1"/>
    <col min="4869" max="4869" width="6.28515625" style="330" customWidth="1"/>
    <col min="4870" max="4873" width="7.42578125" style="330" customWidth="1"/>
    <col min="4874" max="4874" width="6.28515625" style="330" customWidth="1"/>
    <col min="4875" max="4875" width="9.42578125" style="330" customWidth="1"/>
    <col min="4876" max="5117" width="9.140625" style="330"/>
    <col min="5118" max="5118" width="9.42578125" style="330" customWidth="1"/>
    <col min="5119" max="5119" width="21.140625" style="330" customWidth="1"/>
    <col min="5120" max="5120" width="9.42578125" style="330" customWidth="1"/>
    <col min="5121" max="5121" width="8.42578125" style="330" customWidth="1"/>
    <col min="5122" max="5122" width="7.42578125" style="330" customWidth="1"/>
    <col min="5123" max="5123" width="6.28515625" style="330" customWidth="1"/>
    <col min="5124" max="5124" width="9.42578125" style="330" customWidth="1"/>
    <col min="5125" max="5125" width="6.28515625" style="330" customWidth="1"/>
    <col min="5126" max="5129" width="7.42578125" style="330" customWidth="1"/>
    <col min="5130" max="5130" width="6.28515625" style="330" customWidth="1"/>
    <col min="5131" max="5131" width="9.42578125" style="330" customWidth="1"/>
    <col min="5132" max="5373" width="9.140625" style="330"/>
    <col min="5374" max="5374" width="9.42578125" style="330" customWidth="1"/>
    <col min="5375" max="5375" width="21.140625" style="330" customWidth="1"/>
    <col min="5376" max="5376" width="9.42578125" style="330" customWidth="1"/>
    <col min="5377" max="5377" width="8.42578125" style="330" customWidth="1"/>
    <col min="5378" max="5378" width="7.42578125" style="330" customWidth="1"/>
    <col min="5379" max="5379" width="6.28515625" style="330" customWidth="1"/>
    <col min="5380" max="5380" width="9.42578125" style="330" customWidth="1"/>
    <col min="5381" max="5381" width="6.28515625" style="330" customWidth="1"/>
    <col min="5382" max="5385" width="7.42578125" style="330" customWidth="1"/>
    <col min="5386" max="5386" width="6.28515625" style="330" customWidth="1"/>
    <col min="5387" max="5387" width="9.42578125" style="330" customWidth="1"/>
    <col min="5388" max="5629" width="9.140625" style="330"/>
    <col min="5630" max="5630" width="9.42578125" style="330" customWidth="1"/>
    <col min="5631" max="5631" width="21.140625" style="330" customWidth="1"/>
    <col min="5632" max="5632" width="9.42578125" style="330" customWidth="1"/>
    <col min="5633" max="5633" width="8.42578125" style="330" customWidth="1"/>
    <col min="5634" max="5634" width="7.42578125" style="330" customWidth="1"/>
    <col min="5635" max="5635" width="6.28515625" style="330" customWidth="1"/>
    <col min="5636" max="5636" width="9.42578125" style="330" customWidth="1"/>
    <col min="5637" max="5637" width="6.28515625" style="330" customWidth="1"/>
    <col min="5638" max="5641" width="7.42578125" style="330" customWidth="1"/>
    <col min="5642" max="5642" width="6.28515625" style="330" customWidth="1"/>
    <col min="5643" max="5643" width="9.42578125" style="330" customWidth="1"/>
    <col min="5644" max="5885" width="9.140625" style="330"/>
    <col min="5886" max="5886" width="9.42578125" style="330" customWidth="1"/>
    <col min="5887" max="5887" width="21.140625" style="330" customWidth="1"/>
    <col min="5888" max="5888" width="9.42578125" style="330" customWidth="1"/>
    <col min="5889" max="5889" width="8.42578125" style="330" customWidth="1"/>
    <col min="5890" max="5890" width="7.42578125" style="330" customWidth="1"/>
    <col min="5891" max="5891" width="6.28515625" style="330" customWidth="1"/>
    <col min="5892" max="5892" width="9.42578125" style="330" customWidth="1"/>
    <col min="5893" max="5893" width="6.28515625" style="330" customWidth="1"/>
    <col min="5894" max="5897" width="7.42578125" style="330" customWidth="1"/>
    <col min="5898" max="5898" width="6.28515625" style="330" customWidth="1"/>
    <col min="5899" max="5899" width="9.42578125" style="330" customWidth="1"/>
    <col min="5900" max="6141" width="9.140625" style="330"/>
    <col min="6142" max="6142" width="9.42578125" style="330" customWidth="1"/>
    <col min="6143" max="6143" width="21.140625" style="330" customWidth="1"/>
    <col min="6144" max="6144" width="9.42578125" style="330" customWidth="1"/>
    <col min="6145" max="6145" width="8.42578125" style="330" customWidth="1"/>
    <col min="6146" max="6146" width="7.42578125" style="330" customWidth="1"/>
    <col min="6147" max="6147" width="6.28515625" style="330" customWidth="1"/>
    <col min="6148" max="6148" width="9.42578125" style="330" customWidth="1"/>
    <col min="6149" max="6149" width="6.28515625" style="330" customWidth="1"/>
    <col min="6150" max="6153" width="7.42578125" style="330" customWidth="1"/>
    <col min="6154" max="6154" width="6.28515625" style="330" customWidth="1"/>
    <col min="6155" max="6155" width="9.42578125" style="330" customWidth="1"/>
    <col min="6156" max="6397" width="9.140625" style="330"/>
    <col min="6398" max="6398" width="9.42578125" style="330" customWidth="1"/>
    <col min="6399" max="6399" width="21.140625" style="330" customWidth="1"/>
    <col min="6400" max="6400" width="9.42578125" style="330" customWidth="1"/>
    <col min="6401" max="6401" width="8.42578125" style="330" customWidth="1"/>
    <col min="6402" max="6402" width="7.42578125" style="330" customWidth="1"/>
    <col min="6403" max="6403" width="6.28515625" style="330" customWidth="1"/>
    <col min="6404" max="6404" width="9.42578125" style="330" customWidth="1"/>
    <col min="6405" max="6405" width="6.28515625" style="330" customWidth="1"/>
    <col min="6406" max="6409" width="7.42578125" style="330" customWidth="1"/>
    <col min="6410" max="6410" width="6.28515625" style="330" customWidth="1"/>
    <col min="6411" max="6411" width="9.42578125" style="330" customWidth="1"/>
    <col min="6412" max="6653" width="9.140625" style="330"/>
    <col min="6654" max="6654" width="9.42578125" style="330" customWidth="1"/>
    <col min="6655" max="6655" width="21.140625" style="330" customWidth="1"/>
    <col min="6656" max="6656" width="9.42578125" style="330" customWidth="1"/>
    <col min="6657" max="6657" width="8.42578125" style="330" customWidth="1"/>
    <col min="6658" max="6658" width="7.42578125" style="330" customWidth="1"/>
    <col min="6659" max="6659" width="6.28515625" style="330" customWidth="1"/>
    <col min="6660" max="6660" width="9.42578125" style="330" customWidth="1"/>
    <col min="6661" max="6661" width="6.28515625" style="330" customWidth="1"/>
    <col min="6662" max="6665" width="7.42578125" style="330" customWidth="1"/>
    <col min="6666" max="6666" width="6.28515625" style="330" customWidth="1"/>
    <col min="6667" max="6667" width="9.42578125" style="330" customWidth="1"/>
    <col min="6668" max="6909" width="9.140625" style="330"/>
    <col min="6910" max="6910" width="9.42578125" style="330" customWidth="1"/>
    <col min="6911" max="6911" width="21.140625" style="330" customWidth="1"/>
    <col min="6912" max="6912" width="9.42578125" style="330" customWidth="1"/>
    <col min="6913" max="6913" width="8.42578125" style="330" customWidth="1"/>
    <col min="6914" max="6914" width="7.42578125" style="330" customWidth="1"/>
    <col min="6915" max="6915" width="6.28515625" style="330" customWidth="1"/>
    <col min="6916" max="6916" width="9.42578125" style="330" customWidth="1"/>
    <col min="6917" max="6917" width="6.28515625" style="330" customWidth="1"/>
    <col min="6918" max="6921" width="7.42578125" style="330" customWidth="1"/>
    <col min="6922" max="6922" width="6.28515625" style="330" customWidth="1"/>
    <col min="6923" max="6923" width="9.42578125" style="330" customWidth="1"/>
    <col min="6924" max="7165" width="9.140625" style="330"/>
    <col min="7166" max="7166" width="9.42578125" style="330" customWidth="1"/>
    <col min="7167" max="7167" width="21.140625" style="330" customWidth="1"/>
    <col min="7168" max="7168" width="9.42578125" style="330" customWidth="1"/>
    <col min="7169" max="7169" width="8.42578125" style="330" customWidth="1"/>
    <col min="7170" max="7170" width="7.42578125" style="330" customWidth="1"/>
    <col min="7171" max="7171" width="6.28515625" style="330" customWidth="1"/>
    <col min="7172" max="7172" width="9.42578125" style="330" customWidth="1"/>
    <col min="7173" max="7173" width="6.28515625" style="330" customWidth="1"/>
    <col min="7174" max="7177" width="7.42578125" style="330" customWidth="1"/>
    <col min="7178" max="7178" width="6.28515625" style="330" customWidth="1"/>
    <col min="7179" max="7179" width="9.42578125" style="330" customWidth="1"/>
    <col min="7180" max="7421" width="9.140625" style="330"/>
    <col min="7422" max="7422" width="9.42578125" style="330" customWidth="1"/>
    <col min="7423" max="7423" width="21.140625" style="330" customWidth="1"/>
    <col min="7424" max="7424" width="9.42578125" style="330" customWidth="1"/>
    <col min="7425" max="7425" width="8.42578125" style="330" customWidth="1"/>
    <col min="7426" max="7426" width="7.42578125" style="330" customWidth="1"/>
    <col min="7427" max="7427" width="6.28515625" style="330" customWidth="1"/>
    <col min="7428" max="7428" width="9.42578125" style="330" customWidth="1"/>
    <col min="7429" max="7429" width="6.28515625" style="330" customWidth="1"/>
    <col min="7430" max="7433" width="7.42578125" style="330" customWidth="1"/>
    <col min="7434" max="7434" width="6.28515625" style="330" customWidth="1"/>
    <col min="7435" max="7435" width="9.42578125" style="330" customWidth="1"/>
    <col min="7436" max="7677" width="9.140625" style="330"/>
    <col min="7678" max="7678" width="9.42578125" style="330" customWidth="1"/>
    <col min="7679" max="7679" width="21.140625" style="330" customWidth="1"/>
    <col min="7680" max="7680" width="9.42578125" style="330" customWidth="1"/>
    <col min="7681" max="7681" width="8.42578125" style="330" customWidth="1"/>
    <col min="7682" max="7682" width="7.42578125" style="330" customWidth="1"/>
    <col min="7683" max="7683" width="6.28515625" style="330" customWidth="1"/>
    <col min="7684" max="7684" width="9.42578125" style="330" customWidth="1"/>
    <col min="7685" max="7685" width="6.28515625" style="330" customWidth="1"/>
    <col min="7686" max="7689" width="7.42578125" style="330" customWidth="1"/>
    <col min="7690" max="7690" width="6.28515625" style="330" customWidth="1"/>
    <col min="7691" max="7691" width="9.42578125" style="330" customWidth="1"/>
    <col min="7692" max="7933" width="9.140625" style="330"/>
    <col min="7934" max="7934" width="9.42578125" style="330" customWidth="1"/>
    <col min="7935" max="7935" width="21.140625" style="330" customWidth="1"/>
    <col min="7936" max="7936" width="9.42578125" style="330" customWidth="1"/>
    <col min="7937" max="7937" width="8.42578125" style="330" customWidth="1"/>
    <col min="7938" max="7938" width="7.42578125" style="330" customWidth="1"/>
    <col min="7939" max="7939" width="6.28515625" style="330" customWidth="1"/>
    <col min="7940" max="7940" width="9.42578125" style="330" customWidth="1"/>
    <col min="7941" max="7941" width="6.28515625" style="330" customWidth="1"/>
    <col min="7942" max="7945" width="7.42578125" style="330" customWidth="1"/>
    <col min="7946" max="7946" width="6.28515625" style="330" customWidth="1"/>
    <col min="7947" max="7947" width="9.42578125" style="330" customWidth="1"/>
    <col min="7948" max="8189" width="9.140625" style="330"/>
    <col min="8190" max="8190" width="9.42578125" style="330" customWidth="1"/>
    <col min="8191" max="8191" width="21.140625" style="330" customWidth="1"/>
    <col min="8192" max="8192" width="9.42578125" style="330" customWidth="1"/>
    <col min="8193" max="8193" width="8.42578125" style="330" customWidth="1"/>
    <col min="8194" max="8194" width="7.42578125" style="330" customWidth="1"/>
    <col min="8195" max="8195" width="6.28515625" style="330" customWidth="1"/>
    <col min="8196" max="8196" width="9.42578125" style="330" customWidth="1"/>
    <col min="8197" max="8197" width="6.28515625" style="330" customWidth="1"/>
    <col min="8198" max="8201" width="7.42578125" style="330" customWidth="1"/>
    <col min="8202" max="8202" width="6.28515625" style="330" customWidth="1"/>
    <col min="8203" max="8203" width="9.42578125" style="330" customWidth="1"/>
    <col min="8204" max="8445" width="9.140625" style="330"/>
    <col min="8446" max="8446" width="9.42578125" style="330" customWidth="1"/>
    <col min="8447" max="8447" width="21.140625" style="330" customWidth="1"/>
    <col min="8448" max="8448" width="9.42578125" style="330" customWidth="1"/>
    <col min="8449" max="8449" width="8.42578125" style="330" customWidth="1"/>
    <col min="8450" max="8450" width="7.42578125" style="330" customWidth="1"/>
    <col min="8451" max="8451" width="6.28515625" style="330" customWidth="1"/>
    <col min="8452" max="8452" width="9.42578125" style="330" customWidth="1"/>
    <col min="8453" max="8453" width="6.28515625" style="330" customWidth="1"/>
    <col min="8454" max="8457" width="7.42578125" style="330" customWidth="1"/>
    <col min="8458" max="8458" width="6.28515625" style="330" customWidth="1"/>
    <col min="8459" max="8459" width="9.42578125" style="330" customWidth="1"/>
    <col min="8460" max="8701" width="9.140625" style="330"/>
    <col min="8702" max="8702" width="9.42578125" style="330" customWidth="1"/>
    <col min="8703" max="8703" width="21.140625" style="330" customWidth="1"/>
    <col min="8704" max="8704" width="9.42578125" style="330" customWidth="1"/>
    <col min="8705" max="8705" width="8.42578125" style="330" customWidth="1"/>
    <col min="8706" max="8706" width="7.42578125" style="330" customWidth="1"/>
    <col min="8707" max="8707" width="6.28515625" style="330" customWidth="1"/>
    <col min="8708" max="8708" width="9.42578125" style="330" customWidth="1"/>
    <col min="8709" max="8709" width="6.28515625" style="330" customWidth="1"/>
    <col min="8710" max="8713" width="7.42578125" style="330" customWidth="1"/>
    <col min="8714" max="8714" width="6.28515625" style="330" customWidth="1"/>
    <col min="8715" max="8715" width="9.42578125" style="330" customWidth="1"/>
    <col min="8716" max="8957" width="9.140625" style="330"/>
    <col min="8958" max="8958" width="9.42578125" style="330" customWidth="1"/>
    <col min="8959" max="8959" width="21.140625" style="330" customWidth="1"/>
    <col min="8960" max="8960" width="9.42578125" style="330" customWidth="1"/>
    <col min="8961" max="8961" width="8.42578125" style="330" customWidth="1"/>
    <col min="8962" max="8962" width="7.42578125" style="330" customWidth="1"/>
    <col min="8963" max="8963" width="6.28515625" style="330" customWidth="1"/>
    <col min="8964" max="8964" width="9.42578125" style="330" customWidth="1"/>
    <col min="8965" max="8965" width="6.28515625" style="330" customWidth="1"/>
    <col min="8966" max="8969" width="7.42578125" style="330" customWidth="1"/>
    <col min="8970" max="8970" width="6.28515625" style="330" customWidth="1"/>
    <col min="8971" max="8971" width="9.42578125" style="330" customWidth="1"/>
    <col min="8972" max="9213" width="9.140625" style="330"/>
    <col min="9214" max="9214" width="9.42578125" style="330" customWidth="1"/>
    <col min="9215" max="9215" width="21.140625" style="330" customWidth="1"/>
    <col min="9216" max="9216" width="9.42578125" style="330" customWidth="1"/>
    <col min="9217" max="9217" width="8.42578125" style="330" customWidth="1"/>
    <col min="9218" max="9218" width="7.42578125" style="330" customWidth="1"/>
    <col min="9219" max="9219" width="6.28515625" style="330" customWidth="1"/>
    <col min="9220" max="9220" width="9.42578125" style="330" customWidth="1"/>
    <col min="9221" max="9221" width="6.28515625" style="330" customWidth="1"/>
    <col min="9222" max="9225" width="7.42578125" style="330" customWidth="1"/>
    <col min="9226" max="9226" width="6.28515625" style="330" customWidth="1"/>
    <col min="9227" max="9227" width="9.42578125" style="330" customWidth="1"/>
    <col min="9228" max="9469" width="9.140625" style="330"/>
    <col min="9470" max="9470" width="9.42578125" style="330" customWidth="1"/>
    <col min="9471" max="9471" width="21.140625" style="330" customWidth="1"/>
    <col min="9472" max="9472" width="9.42578125" style="330" customWidth="1"/>
    <col min="9473" max="9473" width="8.42578125" style="330" customWidth="1"/>
    <col min="9474" max="9474" width="7.42578125" style="330" customWidth="1"/>
    <col min="9475" max="9475" width="6.28515625" style="330" customWidth="1"/>
    <col min="9476" max="9476" width="9.42578125" style="330" customWidth="1"/>
    <col min="9477" max="9477" width="6.28515625" style="330" customWidth="1"/>
    <col min="9478" max="9481" width="7.42578125" style="330" customWidth="1"/>
    <col min="9482" max="9482" width="6.28515625" style="330" customWidth="1"/>
    <col min="9483" max="9483" width="9.42578125" style="330" customWidth="1"/>
    <col min="9484" max="9725" width="9.140625" style="330"/>
    <col min="9726" max="9726" width="9.42578125" style="330" customWidth="1"/>
    <col min="9727" max="9727" width="21.140625" style="330" customWidth="1"/>
    <col min="9728" max="9728" width="9.42578125" style="330" customWidth="1"/>
    <col min="9729" max="9729" width="8.42578125" style="330" customWidth="1"/>
    <col min="9730" max="9730" width="7.42578125" style="330" customWidth="1"/>
    <col min="9731" max="9731" width="6.28515625" style="330" customWidth="1"/>
    <col min="9732" max="9732" width="9.42578125" style="330" customWidth="1"/>
    <col min="9733" max="9733" width="6.28515625" style="330" customWidth="1"/>
    <col min="9734" max="9737" width="7.42578125" style="330" customWidth="1"/>
    <col min="9738" max="9738" width="6.28515625" style="330" customWidth="1"/>
    <col min="9739" max="9739" width="9.42578125" style="330" customWidth="1"/>
    <col min="9740" max="9981" width="9.140625" style="330"/>
    <col min="9982" max="9982" width="9.42578125" style="330" customWidth="1"/>
    <col min="9983" max="9983" width="21.140625" style="330" customWidth="1"/>
    <col min="9984" max="9984" width="9.42578125" style="330" customWidth="1"/>
    <col min="9985" max="9985" width="8.42578125" style="330" customWidth="1"/>
    <col min="9986" max="9986" width="7.42578125" style="330" customWidth="1"/>
    <col min="9987" max="9987" width="6.28515625" style="330" customWidth="1"/>
    <col min="9988" max="9988" width="9.42578125" style="330" customWidth="1"/>
    <col min="9989" max="9989" width="6.28515625" style="330" customWidth="1"/>
    <col min="9990" max="9993" width="7.42578125" style="330" customWidth="1"/>
    <col min="9994" max="9994" width="6.28515625" style="330" customWidth="1"/>
    <col min="9995" max="9995" width="9.42578125" style="330" customWidth="1"/>
    <col min="9996" max="10237" width="9.140625" style="330"/>
    <col min="10238" max="10238" width="9.42578125" style="330" customWidth="1"/>
    <col min="10239" max="10239" width="21.140625" style="330" customWidth="1"/>
    <col min="10240" max="10240" width="9.42578125" style="330" customWidth="1"/>
    <col min="10241" max="10241" width="8.42578125" style="330" customWidth="1"/>
    <col min="10242" max="10242" width="7.42578125" style="330" customWidth="1"/>
    <col min="10243" max="10243" width="6.28515625" style="330" customWidth="1"/>
    <col min="10244" max="10244" width="9.42578125" style="330" customWidth="1"/>
    <col min="10245" max="10245" width="6.28515625" style="330" customWidth="1"/>
    <col min="10246" max="10249" width="7.42578125" style="330" customWidth="1"/>
    <col min="10250" max="10250" width="6.28515625" style="330" customWidth="1"/>
    <col min="10251" max="10251" width="9.42578125" style="330" customWidth="1"/>
    <col min="10252" max="10493" width="9.140625" style="330"/>
    <col min="10494" max="10494" width="9.42578125" style="330" customWidth="1"/>
    <col min="10495" max="10495" width="21.140625" style="330" customWidth="1"/>
    <col min="10496" max="10496" width="9.42578125" style="330" customWidth="1"/>
    <col min="10497" max="10497" width="8.42578125" style="330" customWidth="1"/>
    <col min="10498" max="10498" width="7.42578125" style="330" customWidth="1"/>
    <col min="10499" max="10499" width="6.28515625" style="330" customWidth="1"/>
    <col min="10500" max="10500" width="9.42578125" style="330" customWidth="1"/>
    <col min="10501" max="10501" width="6.28515625" style="330" customWidth="1"/>
    <col min="10502" max="10505" width="7.42578125" style="330" customWidth="1"/>
    <col min="10506" max="10506" width="6.28515625" style="330" customWidth="1"/>
    <col min="10507" max="10507" width="9.42578125" style="330" customWidth="1"/>
    <col min="10508" max="10749" width="9.140625" style="330"/>
    <col min="10750" max="10750" width="9.42578125" style="330" customWidth="1"/>
    <col min="10751" max="10751" width="21.140625" style="330" customWidth="1"/>
    <col min="10752" max="10752" width="9.42578125" style="330" customWidth="1"/>
    <col min="10753" max="10753" width="8.42578125" style="330" customWidth="1"/>
    <col min="10754" max="10754" width="7.42578125" style="330" customWidth="1"/>
    <col min="10755" max="10755" width="6.28515625" style="330" customWidth="1"/>
    <col min="10756" max="10756" width="9.42578125" style="330" customWidth="1"/>
    <col min="10757" max="10757" width="6.28515625" style="330" customWidth="1"/>
    <col min="10758" max="10761" width="7.42578125" style="330" customWidth="1"/>
    <col min="10762" max="10762" width="6.28515625" style="330" customWidth="1"/>
    <col min="10763" max="10763" width="9.42578125" style="330" customWidth="1"/>
    <col min="10764" max="11005" width="9.140625" style="330"/>
    <col min="11006" max="11006" width="9.42578125" style="330" customWidth="1"/>
    <col min="11007" max="11007" width="21.140625" style="330" customWidth="1"/>
    <col min="11008" max="11008" width="9.42578125" style="330" customWidth="1"/>
    <col min="11009" max="11009" width="8.42578125" style="330" customWidth="1"/>
    <col min="11010" max="11010" width="7.42578125" style="330" customWidth="1"/>
    <col min="11011" max="11011" width="6.28515625" style="330" customWidth="1"/>
    <col min="11012" max="11012" width="9.42578125" style="330" customWidth="1"/>
    <col min="11013" max="11013" width="6.28515625" style="330" customWidth="1"/>
    <col min="11014" max="11017" width="7.42578125" style="330" customWidth="1"/>
    <col min="11018" max="11018" width="6.28515625" style="330" customWidth="1"/>
    <col min="11019" max="11019" width="9.42578125" style="330" customWidth="1"/>
    <col min="11020" max="11261" width="9.140625" style="330"/>
    <col min="11262" max="11262" width="9.42578125" style="330" customWidth="1"/>
    <col min="11263" max="11263" width="21.140625" style="330" customWidth="1"/>
    <col min="11264" max="11264" width="9.42578125" style="330" customWidth="1"/>
    <col min="11265" max="11265" width="8.42578125" style="330" customWidth="1"/>
    <col min="11266" max="11266" width="7.42578125" style="330" customWidth="1"/>
    <col min="11267" max="11267" width="6.28515625" style="330" customWidth="1"/>
    <col min="11268" max="11268" width="9.42578125" style="330" customWidth="1"/>
    <col min="11269" max="11269" width="6.28515625" style="330" customWidth="1"/>
    <col min="11270" max="11273" width="7.42578125" style="330" customWidth="1"/>
    <col min="11274" max="11274" width="6.28515625" style="330" customWidth="1"/>
    <col min="11275" max="11275" width="9.42578125" style="330" customWidth="1"/>
    <col min="11276" max="11517" width="9.140625" style="330"/>
    <col min="11518" max="11518" width="9.42578125" style="330" customWidth="1"/>
    <col min="11519" max="11519" width="21.140625" style="330" customWidth="1"/>
    <col min="11520" max="11520" width="9.42578125" style="330" customWidth="1"/>
    <col min="11521" max="11521" width="8.42578125" style="330" customWidth="1"/>
    <col min="11522" max="11522" width="7.42578125" style="330" customWidth="1"/>
    <col min="11523" max="11523" width="6.28515625" style="330" customWidth="1"/>
    <col min="11524" max="11524" width="9.42578125" style="330" customWidth="1"/>
    <col min="11525" max="11525" width="6.28515625" style="330" customWidth="1"/>
    <col min="11526" max="11529" width="7.42578125" style="330" customWidth="1"/>
    <col min="11530" max="11530" width="6.28515625" style="330" customWidth="1"/>
    <col min="11531" max="11531" width="9.42578125" style="330" customWidth="1"/>
    <col min="11532" max="11773" width="9.140625" style="330"/>
    <col min="11774" max="11774" width="9.42578125" style="330" customWidth="1"/>
    <col min="11775" max="11775" width="21.140625" style="330" customWidth="1"/>
    <col min="11776" max="11776" width="9.42578125" style="330" customWidth="1"/>
    <col min="11777" max="11777" width="8.42578125" style="330" customWidth="1"/>
    <col min="11778" max="11778" width="7.42578125" style="330" customWidth="1"/>
    <col min="11779" max="11779" width="6.28515625" style="330" customWidth="1"/>
    <col min="11780" max="11780" width="9.42578125" style="330" customWidth="1"/>
    <col min="11781" max="11781" width="6.28515625" style="330" customWidth="1"/>
    <col min="11782" max="11785" width="7.42578125" style="330" customWidth="1"/>
    <col min="11786" max="11786" width="6.28515625" style="330" customWidth="1"/>
    <col min="11787" max="11787" width="9.42578125" style="330" customWidth="1"/>
    <col min="11788" max="12029" width="9.140625" style="330"/>
    <col min="12030" max="12030" width="9.42578125" style="330" customWidth="1"/>
    <col min="12031" max="12031" width="21.140625" style="330" customWidth="1"/>
    <col min="12032" max="12032" width="9.42578125" style="330" customWidth="1"/>
    <col min="12033" max="12033" width="8.42578125" style="330" customWidth="1"/>
    <col min="12034" max="12034" width="7.42578125" style="330" customWidth="1"/>
    <col min="12035" max="12035" width="6.28515625" style="330" customWidth="1"/>
    <col min="12036" max="12036" width="9.42578125" style="330" customWidth="1"/>
    <col min="12037" max="12037" width="6.28515625" style="330" customWidth="1"/>
    <col min="12038" max="12041" width="7.42578125" style="330" customWidth="1"/>
    <col min="12042" max="12042" width="6.28515625" style="330" customWidth="1"/>
    <col min="12043" max="12043" width="9.42578125" style="330" customWidth="1"/>
    <col min="12044" max="12285" width="9.140625" style="330"/>
    <col min="12286" max="12286" width="9.42578125" style="330" customWidth="1"/>
    <col min="12287" max="12287" width="21.140625" style="330" customWidth="1"/>
    <col min="12288" max="12288" width="9.42578125" style="330" customWidth="1"/>
    <col min="12289" max="12289" width="8.42578125" style="330" customWidth="1"/>
    <col min="12290" max="12290" width="7.42578125" style="330" customWidth="1"/>
    <col min="12291" max="12291" width="6.28515625" style="330" customWidth="1"/>
    <col min="12292" max="12292" width="9.42578125" style="330" customWidth="1"/>
    <col min="12293" max="12293" width="6.28515625" style="330" customWidth="1"/>
    <col min="12294" max="12297" width="7.42578125" style="330" customWidth="1"/>
    <col min="12298" max="12298" width="6.28515625" style="330" customWidth="1"/>
    <col min="12299" max="12299" width="9.42578125" style="330" customWidth="1"/>
    <col min="12300" max="12541" width="9.140625" style="330"/>
    <col min="12542" max="12542" width="9.42578125" style="330" customWidth="1"/>
    <col min="12543" max="12543" width="21.140625" style="330" customWidth="1"/>
    <col min="12544" max="12544" width="9.42578125" style="330" customWidth="1"/>
    <col min="12545" max="12545" width="8.42578125" style="330" customWidth="1"/>
    <col min="12546" max="12546" width="7.42578125" style="330" customWidth="1"/>
    <col min="12547" max="12547" width="6.28515625" style="330" customWidth="1"/>
    <col min="12548" max="12548" width="9.42578125" style="330" customWidth="1"/>
    <col min="12549" max="12549" width="6.28515625" style="330" customWidth="1"/>
    <col min="12550" max="12553" width="7.42578125" style="330" customWidth="1"/>
    <col min="12554" max="12554" width="6.28515625" style="330" customWidth="1"/>
    <col min="12555" max="12555" width="9.42578125" style="330" customWidth="1"/>
    <col min="12556" max="12797" width="9.140625" style="330"/>
    <col min="12798" max="12798" width="9.42578125" style="330" customWidth="1"/>
    <col min="12799" max="12799" width="21.140625" style="330" customWidth="1"/>
    <col min="12800" max="12800" width="9.42578125" style="330" customWidth="1"/>
    <col min="12801" max="12801" width="8.42578125" style="330" customWidth="1"/>
    <col min="12802" max="12802" width="7.42578125" style="330" customWidth="1"/>
    <col min="12803" max="12803" width="6.28515625" style="330" customWidth="1"/>
    <col min="12804" max="12804" width="9.42578125" style="330" customWidth="1"/>
    <col min="12805" max="12805" width="6.28515625" style="330" customWidth="1"/>
    <col min="12806" max="12809" width="7.42578125" style="330" customWidth="1"/>
    <col min="12810" max="12810" width="6.28515625" style="330" customWidth="1"/>
    <col min="12811" max="12811" width="9.42578125" style="330" customWidth="1"/>
    <col min="12812" max="13053" width="9.140625" style="330"/>
    <col min="13054" max="13054" width="9.42578125" style="330" customWidth="1"/>
    <col min="13055" max="13055" width="21.140625" style="330" customWidth="1"/>
    <col min="13056" max="13056" width="9.42578125" style="330" customWidth="1"/>
    <col min="13057" max="13057" width="8.42578125" style="330" customWidth="1"/>
    <col min="13058" max="13058" width="7.42578125" style="330" customWidth="1"/>
    <col min="13059" max="13059" width="6.28515625" style="330" customWidth="1"/>
    <col min="13060" max="13060" width="9.42578125" style="330" customWidth="1"/>
    <col min="13061" max="13061" width="6.28515625" style="330" customWidth="1"/>
    <col min="13062" max="13065" width="7.42578125" style="330" customWidth="1"/>
    <col min="13066" max="13066" width="6.28515625" style="330" customWidth="1"/>
    <col min="13067" max="13067" width="9.42578125" style="330" customWidth="1"/>
    <col min="13068" max="13309" width="9.140625" style="330"/>
    <col min="13310" max="13310" width="9.42578125" style="330" customWidth="1"/>
    <col min="13311" max="13311" width="21.140625" style="330" customWidth="1"/>
    <col min="13312" max="13312" width="9.42578125" style="330" customWidth="1"/>
    <col min="13313" max="13313" width="8.42578125" style="330" customWidth="1"/>
    <col min="13314" max="13314" width="7.42578125" style="330" customWidth="1"/>
    <col min="13315" max="13315" width="6.28515625" style="330" customWidth="1"/>
    <col min="13316" max="13316" width="9.42578125" style="330" customWidth="1"/>
    <col min="13317" max="13317" width="6.28515625" style="330" customWidth="1"/>
    <col min="13318" max="13321" width="7.42578125" style="330" customWidth="1"/>
    <col min="13322" max="13322" width="6.28515625" style="330" customWidth="1"/>
    <col min="13323" max="13323" width="9.42578125" style="330" customWidth="1"/>
    <col min="13324" max="13565" width="9.140625" style="330"/>
    <col min="13566" max="13566" width="9.42578125" style="330" customWidth="1"/>
    <col min="13567" max="13567" width="21.140625" style="330" customWidth="1"/>
    <col min="13568" max="13568" width="9.42578125" style="330" customWidth="1"/>
    <col min="13569" max="13569" width="8.42578125" style="330" customWidth="1"/>
    <col min="13570" max="13570" width="7.42578125" style="330" customWidth="1"/>
    <col min="13571" max="13571" width="6.28515625" style="330" customWidth="1"/>
    <col min="13572" max="13572" width="9.42578125" style="330" customWidth="1"/>
    <col min="13573" max="13573" width="6.28515625" style="330" customWidth="1"/>
    <col min="13574" max="13577" width="7.42578125" style="330" customWidth="1"/>
    <col min="13578" max="13578" width="6.28515625" style="330" customWidth="1"/>
    <col min="13579" max="13579" width="9.42578125" style="330" customWidth="1"/>
    <col min="13580" max="13821" width="9.140625" style="330"/>
    <col min="13822" max="13822" width="9.42578125" style="330" customWidth="1"/>
    <col min="13823" max="13823" width="21.140625" style="330" customWidth="1"/>
    <col min="13824" max="13824" width="9.42578125" style="330" customWidth="1"/>
    <col min="13825" max="13825" width="8.42578125" style="330" customWidth="1"/>
    <col min="13826" max="13826" width="7.42578125" style="330" customWidth="1"/>
    <col min="13827" max="13827" width="6.28515625" style="330" customWidth="1"/>
    <col min="13828" max="13828" width="9.42578125" style="330" customWidth="1"/>
    <col min="13829" max="13829" width="6.28515625" style="330" customWidth="1"/>
    <col min="13830" max="13833" width="7.42578125" style="330" customWidth="1"/>
    <col min="13834" max="13834" width="6.28515625" style="330" customWidth="1"/>
    <col min="13835" max="13835" width="9.42578125" style="330" customWidth="1"/>
    <col min="13836" max="14077" width="9.140625" style="330"/>
    <col min="14078" max="14078" width="9.42578125" style="330" customWidth="1"/>
    <col min="14079" max="14079" width="21.140625" style="330" customWidth="1"/>
    <col min="14080" max="14080" width="9.42578125" style="330" customWidth="1"/>
    <col min="14081" max="14081" width="8.42578125" style="330" customWidth="1"/>
    <col min="14082" max="14082" width="7.42578125" style="330" customWidth="1"/>
    <col min="14083" max="14083" width="6.28515625" style="330" customWidth="1"/>
    <col min="14084" max="14084" width="9.42578125" style="330" customWidth="1"/>
    <col min="14085" max="14085" width="6.28515625" style="330" customWidth="1"/>
    <col min="14086" max="14089" width="7.42578125" style="330" customWidth="1"/>
    <col min="14090" max="14090" width="6.28515625" style="330" customWidth="1"/>
    <col min="14091" max="14091" width="9.42578125" style="330" customWidth="1"/>
    <col min="14092" max="14333" width="9.140625" style="330"/>
    <col min="14334" max="14334" width="9.42578125" style="330" customWidth="1"/>
    <col min="14335" max="14335" width="21.140625" style="330" customWidth="1"/>
    <col min="14336" max="14336" width="9.42578125" style="330" customWidth="1"/>
    <col min="14337" max="14337" width="8.42578125" style="330" customWidth="1"/>
    <col min="14338" max="14338" width="7.42578125" style="330" customWidth="1"/>
    <col min="14339" max="14339" width="6.28515625" style="330" customWidth="1"/>
    <col min="14340" max="14340" width="9.42578125" style="330" customWidth="1"/>
    <col min="14341" max="14341" width="6.28515625" style="330" customWidth="1"/>
    <col min="14342" max="14345" width="7.42578125" style="330" customWidth="1"/>
    <col min="14346" max="14346" width="6.28515625" style="330" customWidth="1"/>
    <col min="14347" max="14347" width="9.42578125" style="330" customWidth="1"/>
    <col min="14348" max="14589" width="9.140625" style="330"/>
    <col min="14590" max="14590" width="9.42578125" style="330" customWidth="1"/>
    <col min="14591" max="14591" width="21.140625" style="330" customWidth="1"/>
    <col min="14592" max="14592" width="9.42578125" style="330" customWidth="1"/>
    <col min="14593" max="14593" width="8.42578125" style="330" customWidth="1"/>
    <col min="14594" max="14594" width="7.42578125" style="330" customWidth="1"/>
    <col min="14595" max="14595" width="6.28515625" style="330" customWidth="1"/>
    <col min="14596" max="14596" width="9.42578125" style="330" customWidth="1"/>
    <col min="14597" max="14597" width="6.28515625" style="330" customWidth="1"/>
    <col min="14598" max="14601" width="7.42578125" style="330" customWidth="1"/>
    <col min="14602" max="14602" width="6.28515625" style="330" customWidth="1"/>
    <col min="14603" max="14603" width="9.42578125" style="330" customWidth="1"/>
    <col min="14604" max="14845" width="9.140625" style="330"/>
    <col min="14846" max="14846" width="9.42578125" style="330" customWidth="1"/>
    <col min="14847" max="14847" width="21.140625" style="330" customWidth="1"/>
    <col min="14848" max="14848" width="9.42578125" style="330" customWidth="1"/>
    <col min="14849" max="14849" width="8.42578125" style="330" customWidth="1"/>
    <col min="14850" max="14850" width="7.42578125" style="330" customWidth="1"/>
    <col min="14851" max="14851" width="6.28515625" style="330" customWidth="1"/>
    <col min="14852" max="14852" width="9.42578125" style="330" customWidth="1"/>
    <col min="14853" max="14853" width="6.28515625" style="330" customWidth="1"/>
    <col min="14854" max="14857" width="7.42578125" style="330" customWidth="1"/>
    <col min="14858" max="14858" width="6.28515625" style="330" customWidth="1"/>
    <col min="14859" max="14859" width="9.42578125" style="330" customWidth="1"/>
    <col min="14860" max="15101" width="9.140625" style="330"/>
    <col min="15102" max="15102" width="9.42578125" style="330" customWidth="1"/>
    <col min="15103" max="15103" width="21.140625" style="330" customWidth="1"/>
    <col min="15104" max="15104" width="9.42578125" style="330" customWidth="1"/>
    <col min="15105" max="15105" width="8.42578125" style="330" customWidth="1"/>
    <col min="15106" max="15106" width="7.42578125" style="330" customWidth="1"/>
    <col min="15107" max="15107" width="6.28515625" style="330" customWidth="1"/>
    <col min="15108" max="15108" width="9.42578125" style="330" customWidth="1"/>
    <col min="15109" max="15109" width="6.28515625" style="330" customWidth="1"/>
    <col min="15110" max="15113" width="7.42578125" style="330" customWidth="1"/>
    <col min="15114" max="15114" width="6.28515625" style="330" customWidth="1"/>
    <col min="15115" max="15115" width="9.42578125" style="330" customWidth="1"/>
    <col min="15116" max="15357" width="9.140625" style="330"/>
    <col min="15358" max="15358" width="9.42578125" style="330" customWidth="1"/>
    <col min="15359" max="15359" width="21.140625" style="330" customWidth="1"/>
    <col min="15360" max="15360" width="9.42578125" style="330" customWidth="1"/>
    <col min="15361" max="15361" width="8.42578125" style="330" customWidth="1"/>
    <col min="15362" max="15362" width="7.42578125" style="330" customWidth="1"/>
    <col min="15363" max="15363" width="6.28515625" style="330" customWidth="1"/>
    <col min="15364" max="15364" width="9.42578125" style="330" customWidth="1"/>
    <col min="15365" max="15365" width="6.28515625" style="330" customWidth="1"/>
    <col min="15366" max="15369" width="7.42578125" style="330" customWidth="1"/>
    <col min="15370" max="15370" width="6.28515625" style="330" customWidth="1"/>
    <col min="15371" max="15371" width="9.42578125" style="330" customWidth="1"/>
    <col min="15372" max="15613" width="9.140625" style="330"/>
    <col min="15614" max="15614" width="9.42578125" style="330" customWidth="1"/>
    <col min="15615" max="15615" width="21.140625" style="330" customWidth="1"/>
    <col min="15616" max="15616" width="9.42578125" style="330" customWidth="1"/>
    <col min="15617" max="15617" width="8.42578125" style="330" customWidth="1"/>
    <col min="15618" max="15618" width="7.42578125" style="330" customWidth="1"/>
    <col min="15619" max="15619" width="6.28515625" style="330" customWidth="1"/>
    <col min="15620" max="15620" width="9.42578125" style="330" customWidth="1"/>
    <col min="15621" max="15621" width="6.28515625" style="330" customWidth="1"/>
    <col min="15622" max="15625" width="7.42578125" style="330" customWidth="1"/>
    <col min="15626" max="15626" width="6.28515625" style="330" customWidth="1"/>
    <col min="15627" max="15627" width="9.42578125" style="330" customWidth="1"/>
    <col min="15628" max="15869" width="9.140625" style="330"/>
    <col min="15870" max="15870" width="9.42578125" style="330" customWidth="1"/>
    <col min="15871" max="15871" width="21.140625" style="330" customWidth="1"/>
    <col min="15872" max="15872" width="9.42578125" style="330" customWidth="1"/>
    <col min="15873" max="15873" width="8.42578125" style="330" customWidth="1"/>
    <col min="15874" max="15874" width="7.42578125" style="330" customWidth="1"/>
    <col min="15875" max="15875" width="6.28515625" style="330" customWidth="1"/>
    <col min="15876" max="15876" width="9.42578125" style="330" customWidth="1"/>
    <col min="15877" max="15877" width="6.28515625" style="330" customWidth="1"/>
    <col min="15878" max="15881" width="7.42578125" style="330" customWidth="1"/>
    <col min="15882" max="15882" width="6.28515625" style="330" customWidth="1"/>
    <col min="15883" max="15883" width="9.42578125" style="330" customWidth="1"/>
    <col min="15884" max="16125" width="9.140625" style="330"/>
    <col min="16126" max="16126" width="9.42578125" style="330" customWidth="1"/>
    <col min="16127" max="16127" width="21.140625" style="330" customWidth="1"/>
    <col min="16128" max="16128" width="9.42578125" style="330" customWidth="1"/>
    <col min="16129" max="16129" width="8.42578125" style="330" customWidth="1"/>
    <col min="16130" max="16130" width="7.42578125" style="330" customWidth="1"/>
    <col min="16131" max="16131" width="6.28515625" style="330" customWidth="1"/>
    <col min="16132" max="16132" width="9.42578125" style="330" customWidth="1"/>
    <col min="16133" max="16133" width="6.28515625" style="330" customWidth="1"/>
    <col min="16134" max="16137" width="7.42578125" style="330" customWidth="1"/>
    <col min="16138" max="16138" width="6.28515625" style="330" customWidth="1"/>
    <col min="16139" max="16139" width="9.42578125" style="330" customWidth="1"/>
    <col min="16140" max="16384" width="9.140625" style="330"/>
  </cols>
  <sheetData>
    <row r="1" spans="1:12" ht="15" customHeight="1" x14ac:dyDescent="0.2">
      <c r="A1" s="700" t="s">
        <v>247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2" ht="15" customHeight="1" x14ac:dyDescent="0.2">
      <c r="A2" s="725" t="s">
        <v>861</v>
      </c>
      <c r="B2" s="725"/>
      <c r="C2" s="725"/>
      <c r="D2" s="725"/>
      <c r="E2" s="725"/>
      <c r="F2" s="725"/>
      <c r="G2" s="739"/>
      <c r="H2" s="739"/>
      <c r="I2" s="739"/>
      <c r="J2" s="739"/>
      <c r="K2" s="739"/>
    </row>
    <row r="3" spans="1:12" ht="11.25" customHeight="1" x14ac:dyDescent="0.2">
      <c r="A3" s="725" t="s">
        <v>317</v>
      </c>
      <c r="B3" s="725"/>
      <c r="C3" s="725"/>
      <c r="D3" s="725"/>
      <c r="E3" s="725"/>
      <c r="F3" s="725"/>
      <c r="G3" s="739"/>
      <c r="H3" s="739"/>
      <c r="I3" s="739"/>
      <c r="J3" s="739"/>
      <c r="K3" s="739"/>
    </row>
    <row r="4" spans="1:12" ht="15.75" customHeight="1" x14ac:dyDescent="0.2">
      <c r="A4" s="725" t="s">
        <v>229</v>
      </c>
      <c r="B4" s="779"/>
      <c r="C4" s="779"/>
      <c r="D4" s="779"/>
      <c r="E4" s="779"/>
      <c r="F4" s="312"/>
      <c r="I4" s="725"/>
      <c r="J4" s="779"/>
      <c r="K4" s="779"/>
    </row>
    <row r="5" spans="1:12" ht="10.5" customHeight="1" x14ac:dyDescent="0.2">
      <c r="A5" s="312"/>
      <c r="B5" s="324"/>
      <c r="C5" s="324"/>
      <c r="D5" s="324"/>
      <c r="E5" s="324"/>
      <c r="F5" s="312"/>
      <c r="I5" s="312"/>
      <c r="J5" s="324"/>
      <c r="K5" s="324"/>
    </row>
    <row r="6" spans="1:12" ht="12.75" customHeight="1" x14ac:dyDescent="0.2">
      <c r="A6" s="277" t="s">
        <v>16</v>
      </c>
      <c r="B6" s="352" t="s">
        <v>16</v>
      </c>
      <c r="C6" s="318" t="s">
        <v>16</v>
      </c>
      <c r="D6" s="318" t="s">
        <v>16</v>
      </c>
      <c r="E6" s="789" t="s">
        <v>302</v>
      </c>
      <c r="F6" s="790"/>
      <c r="G6" s="790"/>
      <c r="H6" s="790"/>
      <c r="I6" s="790"/>
      <c r="J6" s="790"/>
      <c r="K6" s="790"/>
      <c r="L6" s="331"/>
    </row>
    <row r="7" spans="1:12" x14ac:dyDescent="0.2">
      <c r="A7" s="280" t="s">
        <v>74</v>
      </c>
      <c r="B7" s="353" t="s">
        <v>16</v>
      </c>
      <c r="C7" s="314" t="s">
        <v>16</v>
      </c>
      <c r="D7" s="314" t="s">
        <v>255</v>
      </c>
      <c r="E7" s="318" t="s">
        <v>16</v>
      </c>
      <c r="F7" s="318" t="s">
        <v>16</v>
      </c>
      <c r="G7" s="318" t="s">
        <v>16</v>
      </c>
      <c r="H7" s="318" t="s">
        <v>16</v>
      </c>
      <c r="I7" s="318" t="s">
        <v>16</v>
      </c>
      <c r="J7" s="773" t="s">
        <v>230</v>
      </c>
      <c r="K7" s="799"/>
      <c r="L7" s="331"/>
    </row>
    <row r="8" spans="1:12" x14ac:dyDescent="0.2">
      <c r="A8" s="280" t="s">
        <v>16</v>
      </c>
      <c r="B8" s="314" t="s">
        <v>231</v>
      </c>
      <c r="C8" s="314" t="s">
        <v>74</v>
      </c>
      <c r="D8" s="314" t="s">
        <v>174</v>
      </c>
      <c r="E8" s="314" t="s">
        <v>126</v>
      </c>
      <c r="F8" s="314" t="s">
        <v>127</v>
      </c>
      <c r="G8" s="314" t="s">
        <v>128</v>
      </c>
      <c r="H8" s="314" t="s">
        <v>129</v>
      </c>
      <c r="I8" s="314" t="s">
        <v>7</v>
      </c>
      <c r="J8" s="800"/>
      <c r="K8" s="801"/>
      <c r="L8" s="331"/>
    </row>
    <row r="9" spans="1:12" x14ac:dyDescent="0.2">
      <c r="A9" s="280" t="s">
        <v>16</v>
      </c>
      <c r="B9" s="314" t="s">
        <v>232</v>
      </c>
      <c r="C9" s="314" t="s">
        <v>16</v>
      </c>
      <c r="D9" s="314" t="s">
        <v>233</v>
      </c>
      <c r="E9" s="314" t="s">
        <v>16</v>
      </c>
      <c r="F9" s="314" t="s">
        <v>16</v>
      </c>
      <c r="G9" s="314" t="s">
        <v>16</v>
      </c>
      <c r="H9" s="314" t="s">
        <v>16</v>
      </c>
      <c r="I9" s="314" t="s">
        <v>16</v>
      </c>
      <c r="J9" s="352" t="s">
        <v>16</v>
      </c>
      <c r="K9" s="375" t="s">
        <v>16</v>
      </c>
      <c r="L9" s="331"/>
    </row>
    <row r="10" spans="1:12" x14ac:dyDescent="0.2">
      <c r="A10" s="280" t="s">
        <v>234</v>
      </c>
      <c r="B10" s="314" t="s">
        <v>235</v>
      </c>
      <c r="C10" s="314" t="s">
        <v>161</v>
      </c>
      <c r="D10" s="314" t="s">
        <v>175</v>
      </c>
      <c r="E10" s="314" t="s">
        <v>46</v>
      </c>
      <c r="F10" s="314" t="s">
        <v>132</v>
      </c>
      <c r="G10" s="314" t="s">
        <v>132</v>
      </c>
      <c r="H10" s="314" t="s">
        <v>132</v>
      </c>
      <c r="I10" s="314" t="s">
        <v>132</v>
      </c>
      <c r="J10" s="353" t="s">
        <v>46</v>
      </c>
      <c r="K10" s="321" t="s">
        <v>255</v>
      </c>
      <c r="L10" s="331"/>
    </row>
    <row r="11" spans="1:12" x14ac:dyDescent="0.2">
      <c r="A11" s="280" t="s">
        <v>16</v>
      </c>
      <c r="B11" s="314" t="s">
        <v>236</v>
      </c>
      <c r="C11" s="314" t="s">
        <v>16</v>
      </c>
      <c r="D11" s="314" t="s">
        <v>177</v>
      </c>
      <c r="E11" s="314" t="s">
        <v>16</v>
      </c>
      <c r="F11" s="314" t="s">
        <v>16</v>
      </c>
      <c r="G11" s="314" t="s">
        <v>16</v>
      </c>
      <c r="H11" s="314" t="s">
        <v>16</v>
      </c>
      <c r="I11" s="314" t="s">
        <v>16</v>
      </c>
      <c r="J11" s="314" t="s">
        <v>237</v>
      </c>
      <c r="K11" s="321" t="s">
        <v>174</v>
      </c>
      <c r="L11" s="331"/>
    </row>
    <row r="12" spans="1:12" ht="12.75" customHeight="1" x14ac:dyDescent="0.2">
      <c r="A12" s="280" t="s">
        <v>16</v>
      </c>
      <c r="B12" s="314" t="s">
        <v>238</v>
      </c>
      <c r="C12" s="314" t="s">
        <v>16</v>
      </c>
      <c r="D12" s="314" t="s">
        <v>239</v>
      </c>
      <c r="E12" s="314" t="s">
        <v>127</v>
      </c>
      <c r="F12" s="314" t="s">
        <v>128</v>
      </c>
      <c r="G12" s="314" t="s">
        <v>129</v>
      </c>
      <c r="H12" s="314" t="s">
        <v>7</v>
      </c>
      <c r="I12" s="314" t="s">
        <v>130</v>
      </c>
      <c r="J12" s="353" t="s">
        <v>16</v>
      </c>
      <c r="K12" s="321" t="s">
        <v>240</v>
      </c>
      <c r="L12" s="331"/>
    </row>
    <row r="13" spans="1:12" x14ac:dyDescent="0.2">
      <c r="A13" s="280" t="s">
        <v>77</v>
      </c>
      <c r="B13" s="353" t="s">
        <v>16</v>
      </c>
      <c r="C13" s="314" t="s">
        <v>16</v>
      </c>
      <c r="D13" s="314" t="s">
        <v>16</v>
      </c>
      <c r="E13" s="314" t="s">
        <v>16</v>
      </c>
      <c r="F13" s="314" t="s">
        <v>16</v>
      </c>
      <c r="G13" s="314" t="s">
        <v>16</v>
      </c>
      <c r="H13" s="314" t="s">
        <v>16</v>
      </c>
      <c r="I13" s="314" t="s">
        <v>16</v>
      </c>
      <c r="J13" s="353" t="s">
        <v>16</v>
      </c>
      <c r="K13" s="321" t="s">
        <v>239</v>
      </c>
      <c r="L13" s="331"/>
    </row>
    <row r="14" spans="1:12" x14ac:dyDescent="0.2">
      <c r="A14" s="283" t="s">
        <v>16</v>
      </c>
      <c r="B14" s="353" t="s">
        <v>16</v>
      </c>
      <c r="C14" s="314" t="s">
        <v>16</v>
      </c>
      <c r="D14" s="314" t="s">
        <v>16</v>
      </c>
      <c r="E14" s="314" t="s">
        <v>16</v>
      </c>
      <c r="F14" s="314" t="s">
        <v>16</v>
      </c>
      <c r="G14" s="314" t="s">
        <v>16</v>
      </c>
      <c r="H14" s="314" t="s">
        <v>16</v>
      </c>
      <c r="I14" s="314" t="s">
        <v>16</v>
      </c>
      <c r="J14" s="353" t="s">
        <v>16</v>
      </c>
      <c r="K14" s="376" t="s">
        <v>16</v>
      </c>
      <c r="L14" s="331"/>
    </row>
    <row r="15" spans="1:12" x14ac:dyDescent="0.2">
      <c r="A15" s="236" t="s">
        <v>16</v>
      </c>
      <c r="B15" s="236" t="s">
        <v>16</v>
      </c>
      <c r="C15" s="236" t="s">
        <v>16</v>
      </c>
      <c r="D15" s="236" t="s">
        <v>16</v>
      </c>
      <c r="E15" s="236" t="s">
        <v>16</v>
      </c>
      <c r="F15" s="236" t="s">
        <v>16</v>
      </c>
      <c r="G15" s="236" t="s">
        <v>16</v>
      </c>
      <c r="H15" s="236" t="s">
        <v>16</v>
      </c>
      <c r="I15" s="236" t="s">
        <v>16</v>
      </c>
      <c r="J15" s="236" t="s">
        <v>16</v>
      </c>
      <c r="K15" s="236" t="s">
        <v>16</v>
      </c>
    </row>
    <row r="16" spans="1:12" x14ac:dyDescent="0.2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</row>
    <row r="17" spans="1:15" x14ac:dyDescent="0.2">
      <c r="A17" s="297" t="s">
        <v>241</v>
      </c>
      <c r="B17" s="240" t="s">
        <v>242</v>
      </c>
      <c r="C17" s="334">
        <v>50436</v>
      </c>
      <c r="D17" s="242">
        <v>68</v>
      </c>
      <c r="E17" s="242">
        <v>1696</v>
      </c>
      <c r="F17" s="366">
        <v>20604</v>
      </c>
      <c r="G17" s="242">
        <v>19652</v>
      </c>
      <c r="H17" s="242">
        <v>3491</v>
      </c>
      <c r="I17" s="242">
        <v>1860</v>
      </c>
      <c r="J17" s="242">
        <v>3133</v>
      </c>
      <c r="K17" s="366">
        <v>149</v>
      </c>
      <c r="M17" s="338"/>
    </row>
    <row r="18" spans="1:15" x14ac:dyDescent="0.2">
      <c r="A18" s="297" t="s">
        <v>16</v>
      </c>
      <c r="B18" s="240" t="s">
        <v>214</v>
      </c>
      <c r="C18" s="334">
        <v>258828</v>
      </c>
      <c r="D18" s="242">
        <v>39</v>
      </c>
      <c r="E18" s="242">
        <v>124678</v>
      </c>
      <c r="F18" s="242">
        <v>110097</v>
      </c>
      <c r="G18" s="242">
        <v>18917</v>
      </c>
      <c r="H18" s="242">
        <v>3502</v>
      </c>
      <c r="I18" s="242">
        <v>1252</v>
      </c>
      <c r="J18" s="242">
        <v>382</v>
      </c>
      <c r="K18" s="366">
        <v>141</v>
      </c>
      <c r="M18" s="338"/>
    </row>
    <row r="19" spans="1:15" x14ac:dyDescent="0.2">
      <c r="A19" s="297" t="s">
        <v>16</v>
      </c>
      <c r="B19" s="246" t="s">
        <v>215</v>
      </c>
      <c r="C19" s="247">
        <v>309264</v>
      </c>
      <c r="D19" s="244">
        <v>44</v>
      </c>
      <c r="E19" s="244">
        <v>126374</v>
      </c>
      <c r="F19" s="244">
        <v>130701</v>
      </c>
      <c r="G19" s="244">
        <v>38569</v>
      </c>
      <c r="H19" s="244">
        <v>6993</v>
      </c>
      <c r="I19" s="244">
        <v>3112</v>
      </c>
      <c r="J19" s="244">
        <v>3515</v>
      </c>
      <c r="K19" s="367">
        <v>148</v>
      </c>
      <c r="M19" s="338"/>
    </row>
    <row r="20" spans="1:15" x14ac:dyDescent="0.2">
      <c r="A20" s="297"/>
      <c r="B20" s="240"/>
      <c r="C20" s="241"/>
      <c r="D20" s="242"/>
      <c r="E20" s="242"/>
      <c r="F20" s="242"/>
      <c r="G20" s="242"/>
      <c r="H20" s="242"/>
      <c r="I20" s="242"/>
      <c r="J20" s="242"/>
      <c r="K20" s="366"/>
      <c r="M20" s="338"/>
    </row>
    <row r="21" spans="1:15" x14ac:dyDescent="0.2">
      <c r="A21" s="297" t="s">
        <v>243</v>
      </c>
      <c r="B21" s="240" t="s">
        <v>242</v>
      </c>
      <c r="C21" s="214">
        <v>24571</v>
      </c>
      <c r="D21" s="215">
        <v>82</v>
      </c>
      <c r="E21" s="242">
        <v>23</v>
      </c>
      <c r="F21" s="242">
        <v>1647</v>
      </c>
      <c r="G21" s="242">
        <v>12774</v>
      </c>
      <c r="H21" s="242">
        <v>6440</v>
      </c>
      <c r="I21" s="242">
        <v>1751</v>
      </c>
      <c r="J21" s="242">
        <v>1936</v>
      </c>
      <c r="K21" s="242">
        <v>149</v>
      </c>
      <c r="M21" s="338"/>
    </row>
    <row r="22" spans="1:15" x14ac:dyDescent="0.2">
      <c r="A22" s="297" t="s">
        <v>16</v>
      </c>
      <c r="B22" s="240" t="s">
        <v>214</v>
      </c>
      <c r="C22" s="214">
        <v>44579</v>
      </c>
      <c r="D22" s="251">
        <v>64</v>
      </c>
      <c r="E22" s="251">
        <v>862</v>
      </c>
      <c r="F22" s="251">
        <v>16825</v>
      </c>
      <c r="G22" s="251">
        <v>22555</v>
      </c>
      <c r="H22" s="251">
        <v>2836</v>
      </c>
      <c r="I22" s="251">
        <v>936</v>
      </c>
      <c r="J22" s="251">
        <v>565</v>
      </c>
      <c r="K22" s="242">
        <v>134</v>
      </c>
      <c r="M22" s="338"/>
    </row>
    <row r="23" spans="1:15" x14ac:dyDescent="0.2">
      <c r="A23" s="297" t="s">
        <v>16</v>
      </c>
      <c r="B23" s="246" t="s">
        <v>215</v>
      </c>
      <c r="C23" s="247">
        <v>69150</v>
      </c>
      <c r="D23" s="347">
        <v>70</v>
      </c>
      <c r="E23" s="347">
        <v>885</v>
      </c>
      <c r="F23" s="347">
        <v>18472</v>
      </c>
      <c r="G23" s="347">
        <v>35329</v>
      </c>
      <c r="H23" s="347">
        <v>9276</v>
      </c>
      <c r="I23" s="347">
        <v>2687</v>
      </c>
      <c r="J23" s="347">
        <v>2501</v>
      </c>
      <c r="K23" s="347">
        <v>145</v>
      </c>
      <c r="M23" s="338"/>
    </row>
    <row r="24" spans="1:15" x14ac:dyDescent="0.2">
      <c r="A24" s="297"/>
      <c r="B24" s="240"/>
      <c r="C24" s="241"/>
      <c r="D24" s="242"/>
      <c r="E24" s="242"/>
      <c r="F24" s="242"/>
      <c r="G24" s="242"/>
      <c r="H24" s="242"/>
      <c r="I24" s="242"/>
      <c r="J24" s="242"/>
      <c r="K24" s="366"/>
      <c r="M24" s="338"/>
    </row>
    <row r="25" spans="1:15" x14ac:dyDescent="0.2">
      <c r="A25" s="297" t="s">
        <v>244</v>
      </c>
      <c r="B25" s="240" t="s">
        <v>242</v>
      </c>
      <c r="C25" s="241">
        <v>14275</v>
      </c>
      <c r="D25" s="242">
        <v>95</v>
      </c>
      <c r="E25" s="583" t="s">
        <v>496</v>
      </c>
      <c r="F25" s="242" t="s">
        <v>496</v>
      </c>
      <c r="G25" s="242">
        <v>3399</v>
      </c>
      <c r="H25" s="242">
        <v>5955</v>
      </c>
      <c r="I25" s="242">
        <v>2698</v>
      </c>
      <c r="J25" s="242">
        <v>2051</v>
      </c>
      <c r="K25" s="366">
        <v>142</v>
      </c>
      <c r="M25" s="338"/>
    </row>
    <row r="26" spans="1:15" x14ac:dyDescent="0.2">
      <c r="A26" s="297" t="s">
        <v>16</v>
      </c>
      <c r="B26" s="240" t="s">
        <v>214</v>
      </c>
      <c r="C26" s="241">
        <v>27404</v>
      </c>
      <c r="D26" s="242">
        <v>73</v>
      </c>
      <c r="E26" s="242" t="s">
        <v>496</v>
      </c>
      <c r="F26" s="242" t="s">
        <v>496</v>
      </c>
      <c r="G26" s="242">
        <v>16393</v>
      </c>
      <c r="H26" s="242">
        <v>5700</v>
      </c>
      <c r="I26" s="242">
        <v>915</v>
      </c>
      <c r="J26" s="242">
        <v>523</v>
      </c>
      <c r="K26" s="366">
        <v>135</v>
      </c>
      <c r="M26" s="338"/>
    </row>
    <row r="27" spans="1:15" x14ac:dyDescent="0.2">
      <c r="A27" s="297" t="s">
        <v>16</v>
      </c>
      <c r="B27" s="246" t="s">
        <v>215</v>
      </c>
      <c r="C27" s="247">
        <v>41679</v>
      </c>
      <c r="D27" s="244">
        <v>81</v>
      </c>
      <c r="E27" s="244">
        <v>211</v>
      </c>
      <c r="F27" s="244">
        <v>3834</v>
      </c>
      <c r="G27" s="244">
        <v>19792</v>
      </c>
      <c r="H27" s="244">
        <v>11655</v>
      </c>
      <c r="I27" s="244">
        <v>3613</v>
      </c>
      <c r="J27" s="244">
        <v>2574</v>
      </c>
      <c r="K27" s="367">
        <v>140</v>
      </c>
      <c r="M27" s="338"/>
    </row>
    <row r="28" spans="1:15" x14ac:dyDescent="0.2">
      <c r="A28" s="297"/>
      <c r="B28" s="240"/>
      <c r="C28" s="241"/>
      <c r="D28" s="242"/>
      <c r="E28" s="242"/>
      <c r="F28" s="242"/>
      <c r="G28" s="242"/>
      <c r="H28" s="242"/>
      <c r="I28" s="242"/>
      <c r="J28" s="242"/>
      <c r="K28" s="366"/>
      <c r="M28" s="338"/>
    </row>
    <row r="29" spans="1:15" x14ac:dyDescent="0.2">
      <c r="A29" s="297" t="s">
        <v>245</v>
      </c>
      <c r="B29" s="240" t="s">
        <v>242</v>
      </c>
      <c r="C29" s="241">
        <v>16569</v>
      </c>
      <c r="D29" s="242">
        <v>111</v>
      </c>
      <c r="E29" s="242" t="s">
        <v>132</v>
      </c>
      <c r="F29" s="242">
        <v>40</v>
      </c>
      <c r="G29" s="242">
        <v>1047</v>
      </c>
      <c r="H29" s="242">
        <v>5424</v>
      </c>
      <c r="I29" s="242">
        <v>4949</v>
      </c>
      <c r="J29" s="242">
        <v>5109</v>
      </c>
      <c r="K29" s="366">
        <v>143</v>
      </c>
      <c r="M29" s="338"/>
      <c r="O29" s="338"/>
    </row>
    <row r="30" spans="1:15" x14ac:dyDescent="0.2">
      <c r="A30" s="297" t="s">
        <v>16</v>
      </c>
      <c r="B30" s="246" t="s">
        <v>214</v>
      </c>
      <c r="C30" s="241">
        <v>46141</v>
      </c>
      <c r="D30" s="242">
        <v>80</v>
      </c>
      <c r="E30" s="242">
        <v>113</v>
      </c>
      <c r="F30" s="242">
        <v>3053</v>
      </c>
      <c r="G30" s="242">
        <v>21669</v>
      </c>
      <c r="H30" s="242">
        <v>16502</v>
      </c>
      <c r="I30" s="242">
        <v>3418</v>
      </c>
      <c r="J30" s="242">
        <v>1386</v>
      </c>
      <c r="K30" s="366">
        <v>136</v>
      </c>
      <c r="M30" s="338"/>
    </row>
    <row r="31" spans="1:15" x14ac:dyDescent="0.2">
      <c r="A31" s="297" t="s">
        <v>16</v>
      </c>
      <c r="B31" s="246" t="s">
        <v>215</v>
      </c>
      <c r="C31" s="247">
        <v>62710</v>
      </c>
      <c r="D31" s="367">
        <v>88</v>
      </c>
      <c r="E31" s="244">
        <v>113</v>
      </c>
      <c r="F31" s="244">
        <v>3093</v>
      </c>
      <c r="G31" s="244">
        <v>22716</v>
      </c>
      <c r="H31" s="244">
        <v>21926</v>
      </c>
      <c r="I31" s="244">
        <v>8367</v>
      </c>
      <c r="J31" s="244">
        <v>6495</v>
      </c>
      <c r="K31" s="367">
        <v>142</v>
      </c>
      <c r="M31" s="338"/>
    </row>
    <row r="32" spans="1:15" x14ac:dyDescent="0.2">
      <c r="A32" s="297"/>
      <c r="B32" s="240"/>
      <c r="C32" s="241"/>
      <c r="D32" s="366"/>
      <c r="E32" s="242"/>
      <c r="F32" s="242"/>
      <c r="G32" s="242"/>
      <c r="H32" s="242"/>
      <c r="I32" s="242"/>
      <c r="J32" s="242"/>
      <c r="K32" s="366"/>
      <c r="M32" s="338"/>
    </row>
    <row r="33" spans="1:13" x14ac:dyDescent="0.2">
      <c r="A33" s="297" t="s">
        <v>246</v>
      </c>
      <c r="B33" s="240" t="s">
        <v>242</v>
      </c>
      <c r="C33" s="241">
        <v>11702</v>
      </c>
      <c r="D33" s="366">
        <v>126</v>
      </c>
      <c r="E33" s="242">
        <v>3</v>
      </c>
      <c r="F33" s="242">
        <v>8</v>
      </c>
      <c r="G33" s="242">
        <v>173</v>
      </c>
      <c r="H33" s="242">
        <v>1557</v>
      </c>
      <c r="I33" s="242">
        <v>3471</v>
      </c>
      <c r="J33" s="242">
        <v>6490</v>
      </c>
      <c r="K33" s="366">
        <v>146</v>
      </c>
      <c r="M33" s="338"/>
    </row>
    <row r="34" spans="1:13" x14ac:dyDescent="0.2">
      <c r="A34" s="297" t="s">
        <v>16</v>
      </c>
      <c r="B34" s="240" t="s">
        <v>214</v>
      </c>
      <c r="C34" s="241">
        <v>33824</v>
      </c>
      <c r="D34" s="242">
        <v>89</v>
      </c>
      <c r="E34" s="242">
        <v>22</v>
      </c>
      <c r="F34" s="242">
        <v>933</v>
      </c>
      <c r="G34" s="242">
        <v>10270</v>
      </c>
      <c r="H34" s="242">
        <v>14530</v>
      </c>
      <c r="I34" s="242">
        <v>5490</v>
      </c>
      <c r="J34" s="242">
        <v>2579</v>
      </c>
      <c r="K34" s="366">
        <v>136</v>
      </c>
      <c r="M34" s="338"/>
    </row>
    <row r="35" spans="1:13" x14ac:dyDescent="0.2">
      <c r="A35" s="297" t="s">
        <v>16</v>
      </c>
      <c r="B35" s="246" t="s">
        <v>215</v>
      </c>
      <c r="C35" s="247">
        <v>45526</v>
      </c>
      <c r="D35" s="367">
        <v>99</v>
      </c>
      <c r="E35" s="244">
        <v>25</v>
      </c>
      <c r="F35" s="244">
        <v>941</v>
      </c>
      <c r="G35" s="244">
        <v>10443</v>
      </c>
      <c r="H35" s="244">
        <v>16087</v>
      </c>
      <c r="I35" s="244">
        <v>8961</v>
      </c>
      <c r="J35" s="244">
        <v>9069</v>
      </c>
      <c r="K35" s="367">
        <v>143</v>
      </c>
      <c r="M35" s="338"/>
    </row>
    <row r="36" spans="1:13" x14ac:dyDescent="0.2">
      <c r="A36" s="297"/>
      <c r="B36" s="240"/>
      <c r="C36" s="241"/>
      <c r="D36" s="366"/>
      <c r="E36" s="242"/>
      <c r="F36" s="242"/>
      <c r="G36" s="242"/>
      <c r="H36" s="242"/>
      <c r="I36" s="242"/>
      <c r="J36" s="242"/>
      <c r="K36" s="366"/>
      <c r="M36" s="338"/>
    </row>
    <row r="37" spans="1:13" x14ac:dyDescent="0.2">
      <c r="A37" s="297" t="s">
        <v>38</v>
      </c>
      <c r="B37" s="240" t="s">
        <v>242</v>
      </c>
      <c r="C37" s="241">
        <v>9585</v>
      </c>
      <c r="D37" s="366">
        <v>153</v>
      </c>
      <c r="E37" s="259" t="s">
        <v>496</v>
      </c>
      <c r="F37" s="583" t="s">
        <v>496</v>
      </c>
      <c r="G37" s="242">
        <v>26</v>
      </c>
      <c r="H37" s="242">
        <v>319</v>
      </c>
      <c r="I37" s="242">
        <v>1302</v>
      </c>
      <c r="J37" s="242">
        <v>7936</v>
      </c>
      <c r="K37" s="366">
        <v>163</v>
      </c>
      <c r="M37" s="338"/>
    </row>
    <row r="38" spans="1:13" x14ac:dyDescent="0.2">
      <c r="A38" s="297" t="s">
        <v>16</v>
      </c>
      <c r="B38" s="240" t="s">
        <v>214</v>
      </c>
      <c r="C38" s="241">
        <v>22767</v>
      </c>
      <c r="D38" s="366">
        <v>105</v>
      </c>
      <c r="E38" s="242" t="s">
        <v>496</v>
      </c>
      <c r="F38" s="242" t="s">
        <v>496</v>
      </c>
      <c r="G38" s="242">
        <v>3063</v>
      </c>
      <c r="H38" s="242">
        <v>7940</v>
      </c>
      <c r="I38" s="242">
        <v>5664</v>
      </c>
      <c r="J38" s="242">
        <v>5870</v>
      </c>
      <c r="K38" s="366">
        <v>144</v>
      </c>
      <c r="M38" s="338"/>
    </row>
    <row r="39" spans="1:13" x14ac:dyDescent="0.2">
      <c r="A39" s="297" t="s">
        <v>16</v>
      </c>
      <c r="B39" s="246" t="s">
        <v>215</v>
      </c>
      <c r="C39" s="247">
        <v>32352</v>
      </c>
      <c r="D39" s="367">
        <v>120</v>
      </c>
      <c r="E39" s="244">
        <v>3</v>
      </c>
      <c r="F39" s="244">
        <v>229</v>
      </c>
      <c r="G39" s="244">
        <v>3089</v>
      </c>
      <c r="H39" s="244">
        <v>8259</v>
      </c>
      <c r="I39" s="244">
        <v>6966</v>
      </c>
      <c r="J39" s="244">
        <v>13806</v>
      </c>
      <c r="K39" s="367">
        <v>155</v>
      </c>
      <c r="M39" s="338"/>
    </row>
    <row r="40" spans="1:13" x14ac:dyDescent="0.2">
      <c r="A40" s="297"/>
      <c r="B40" s="240"/>
      <c r="C40" s="241"/>
      <c r="D40" s="366"/>
      <c r="E40" s="242"/>
      <c r="F40" s="242"/>
      <c r="G40" s="242"/>
      <c r="H40" s="242"/>
      <c r="I40" s="242"/>
      <c r="J40" s="242"/>
      <c r="K40" s="366"/>
      <c r="M40" s="338"/>
    </row>
    <row r="41" spans="1:13" x14ac:dyDescent="0.2">
      <c r="A41" s="297" t="s">
        <v>3</v>
      </c>
      <c r="B41" s="240" t="s">
        <v>242</v>
      </c>
      <c r="C41" s="334">
        <v>127138</v>
      </c>
      <c r="D41" s="242">
        <v>91</v>
      </c>
      <c r="E41" s="242">
        <v>1724</v>
      </c>
      <c r="F41" s="242">
        <v>22471</v>
      </c>
      <c r="G41" s="242">
        <v>37071</v>
      </c>
      <c r="H41" s="242">
        <v>23186</v>
      </c>
      <c r="I41" s="242">
        <v>16031</v>
      </c>
      <c r="J41" s="242">
        <v>26655</v>
      </c>
      <c r="K41" s="366">
        <v>151</v>
      </c>
      <c r="M41" s="338"/>
    </row>
    <row r="42" spans="1:13" x14ac:dyDescent="0.2">
      <c r="A42" s="297" t="s">
        <v>16</v>
      </c>
      <c r="B42" s="240" t="s">
        <v>214</v>
      </c>
      <c r="C42" s="241">
        <v>433543</v>
      </c>
      <c r="D42" s="367">
        <v>56</v>
      </c>
      <c r="E42" s="242">
        <v>125887</v>
      </c>
      <c r="F42" s="366">
        <v>134799</v>
      </c>
      <c r="G42" s="242">
        <v>92867</v>
      </c>
      <c r="H42" s="242">
        <v>51010</v>
      </c>
      <c r="I42" s="242">
        <v>17675</v>
      </c>
      <c r="J42" s="242">
        <v>11305</v>
      </c>
      <c r="K42" s="366">
        <v>140</v>
      </c>
      <c r="M42" s="338"/>
    </row>
    <row r="43" spans="1:13" x14ac:dyDescent="0.2">
      <c r="A43" s="297" t="s">
        <v>16</v>
      </c>
      <c r="B43" s="246" t="s">
        <v>3</v>
      </c>
      <c r="C43" s="247">
        <v>560681</v>
      </c>
      <c r="D43" s="367">
        <v>64</v>
      </c>
      <c r="E43" s="244">
        <v>127611</v>
      </c>
      <c r="F43" s="244">
        <v>157270</v>
      </c>
      <c r="G43" s="244">
        <v>129938</v>
      </c>
      <c r="H43" s="244">
        <v>74196</v>
      </c>
      <c r="I43" s="244">
        <v>33706</v>
      </c>
      <c r="J43" s="244">
        <v>37960</v>
      </c>
      <c r="K43" s="367">
        <v>147</v>
      </c>
      <c r="M43" s="338"/>
    </row>
  </sheetData>
  <mergeCells count="8">
    <mergeCell ref="E6:K6"/>
    <mergeCell ref="J7:K8"/>
    <mergeCell ref="A1:H1"/>
    <mergeCell ref="I1:K1"/>
    <mergeCell ref="A2:K2"/>
    <mergeCell ref="A3:K3"/>
    <mergeCell ref="A4:E4"/>
    <mergeCell ref="I4:K4"/>
  </mergeCells>
  <pageMargins left="0.78740157480314965" right="0.59055118110236227" top="0.59055118110236227" bottom="0.59055118110236227" header="0.51181102362204722" footer="0.51181102362204722"/>
  <pageSetup scale="70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>
    <pageSetUpPr fitToPage="1"/>
  </sheetPr>
  <dimension ref="A1:L43"/>
  <sheetViews>
    <sheetView workbookViewId="0">
      <selection sqref="A1:H1"/>
    </sheetView>
  </sheetViews>
  <sheetFormatPr baseColWidth="10" defaultColWidth="9.140625" defaultRowHeight="12.75" x14ac:dyDescent="0.2"/>
  <cols>
    <col min="1" max="1" width="9.42578125" style="330" customWidth="1"/>
    <col min="2" max="2" width="21.140625" style="330" customWidth="1"/>
    <col min="3" max="3" width="12.7109375" style="330" customWidth="1"/>
    <col min="4" max="4" width="9.42578125" style="330" customWidth="1"/>
    <col min="5" max="10" width="9.7109375" style="330" customWidth="1"/>
    <col min="11" max="11" width="9.42578125" style="330" customWidth="1"/>
    <col min="12" max="253" width="9.140625" style="330"/>
    <col min="254" max="254" width="9.42578125" style="330" customWidth="1"/>
    <col min="255" max="255" width="21.140625" style="330" customWidth="1"/>
    <col min="256" max="256" width="9.42578125" style="330" customWidth="1"/>
    <col min="257" max="257" width="8.42578125" style="330" customWidth="1"/>
    <col min="258" max="258" width="7.42578125" style="330" customWidth="1"/>
    <col min="259" max="259" width="6.28515625" style="330" customWidth="1"/>
    <col min="260" max="260" width="9.42578125" style="330" customWidth="1"/>
    <col min="261" max="261" width="6.28515625" style="330" customWidth="1"/>
    <col min="262" max="265" width="7.42578125" style="330" customWidth="1"/>
    <col min="266" max="266" width="6.28515625" style="330" customWidth="1"/>
    <col min="267" max="267" width="9.42578125" style="330" customWidth="1"/>
    <col min="268" max="509" width="9.140625" style="330"/>
    <col min="510" max="510" width="9.42578125" style="330" customWidth="1"/>
    <col min="511" max="511" width="21.140625" style="330" customWidth="1"/>
    <col min="512" max="512" width="9.42578125" style="330" customWidth="1"/>
    <col min="513" max="513" width="8.42578125" style="330" customWidth="1"/>
    <col min="514" max="514" width="7.42578125" style="330" customWidth="1"/>
    <col min="515" max="515" width="6.28515625" style="330" customWidth="1"/>
    <col min="516" max="516" width="9.42578125" style="330" customWidth="1"/>
    <col min="517" max="517" width="6.28515625" style="330" customWidth="1"/>
    <col min="518" max="521" width="7.42578125" style="330" customWidth="1"/>
    <col min="522" max="522" width="6.28515625" style="330" customWidth="1"/>
    <col min="523" max="523" width="9.42578125" style="330" customWidth="1"/>
    <col min="524" max="765" width="9.140625" style="330"/>
    <col min="766" max="766" width="9.42578125" style="330" customWidth="1"/>
    <col min="767" max="767" width="21.140625" style="330" customWidth="1"/>
    <col min="768" max="768" width="9.42578125" style="330" customWidth="1"/>
    <col min="769" max="769" width="8.42578125" style="330" customWidth="1"/>
    <col min="770" max="770" width="7.42578125" style="330" customWidth="1"/>
    <col min="771" max="771" width="6.28515625" style="330" customWidth="1"/>
    <col min="772" max="772" width="9.42578125" style="330" customWidth="1"/>
    <col min="773" max="773" width="6.28515625" style="330" customWidth="1"/>
    <col min="774" max="777" width="7.42578125" style="330" customWidth="1"/>
    <col min="778" max="778" width="6.28515625" style="330" customWidth="1"/>
    <col min="779" max="779" width="9.42578125" style="330" customWidth="1"/>
    <col min="780" max="1021" width="9.140625" style="330"/>
    <col min="1022" max="1022" width="9.42578125" style="330" customWidth="1"/>
    <col min="1023" max="1023" width="21.140625" style="330" customWidth="1"/>
    <col min="1024" max="1024" width="9.42578125" style="330" customWidth="1"/>
    <col min="1025" max="1025" width="8.42578125" style="330" customWidth="1"/>
    <col min="1026" max="1026" width="7.42578125" style="330" customWidth="1"/>
    <col min="1027" max="1027" width="6.28515625" style="330" customWidth="1"/>
    <col min="1028" max="1028" width="9.42578125" style="330" customWidth="1"/>
    <col min="1029" max="1029" width="6.28515625" style="330" customWidth="1"/>
    <col min="1030" max="1033" width="7.42578125" style="330" customWidth="1"/>
    <col min="1034" max="1034" width="6.28515625" style="330" customWidth="1"/>
    <col min="1035" max="1035" width="9.42578125" style="330" customWidth="1"/>
    <col min="1036" max="1277" width="9.140625" style="330"/>
    <col min="1278" max="1278" width="9.42578125" style="330" customWidth="1"/>
    <col min="1279" max="1279" width="21.140625" style="330" customWidth="1"/>
    <col min="1280" max="1280" width="9.42578125" style="330" customWidth="1"/>
    <col min="1281" max="1281" width="8.42578125" style="330" customWidth="1"/>
    <col min="1282" max="1282" width="7.42578125" style="330" customWidth="1"/>
    <col min="1283" max="1283" width="6.28515625" style="330" customWidth="1"/>
    <col min="1284" max="1284" width="9.42578125" style="330" customWidth="1"/>
    <col min="1285" max="1285" width="6.28515625" style="330" customWidth="1"/>
    <col min="1286" max="1289" width="7.42578125" style="330" customWidth="1"/>
    <col min="1290" max="1290" width="6.28515625" style="330" customWidth="1"/>
    <col min="1291" max="1291" width="9.42578125" style="330" customWidth="1"/>
    <col min="1292" max="1533" width="9.140625" style="330"/>
    <col min="1534" max="1534" width="9.42578125" style="330" customWidth="1"/>
    <col min="1535" max="1535" width="21.140625" style="330" customWidth="1"/>
    <col min="1536" max="1536" width="9.42578125" style="330" customWidth="1"/>
    <col min="1537" max="1537" width="8.42578125" style="330" customWidth="1"/>
    <col min="1538" max="1538" width="7.42578125" style="330" customWidth="1"/>
    <col min="1539" max="1539" width="6.28515625" style="330" customWidth="1"/>
    <col min="1540" max="1540" width="9.42578125" style="330" customWidth="1"/>
    <col min="1541" max="1541" width="6.28515625" style="330" customWidth="1"/>
    <col min="1542" max="1545" width="7.42578125" style="330" customWidth="1"/>
    <col min="1546" max="1546" width="6.28515625" style="330" customWidth="1"/>
    <col min="1547" max="1547" width="9.42578125" style="330" customWidth="1"/>
    <col min="1548" max="1789" width="9.140625" style="330"/>
    <col min="1790" max="1790" width="9.42578125" style="330" customWidth="1"/>
    <col min="1791" max="1791" width="21.140625" style="330" customWidth="1"/>
    <col min="1792" max="1792" width="9.42578125" style="330" customWidth="1"/>
    <col min="1793" max="1793" width="8.42578125" style="330" customWidth="1"/>
    <col min="1794" max="1794" width="7.42578125" style="330" customWidth="1"/>
    <col min="1795" max="1795" width="6.28515625" style="330" customWidth="1"/>
    <col min="1796" max="1796" width="9.42578125" style="330" customWidth="1"/>
    <col min="1797" max="1797" width="6.28515625" style="330" customWidth="1"/>
    <col min="1798" max="1801" width="7.42578125" style="330" customWidth="1"/>
    <col min="1802" max="1802" width="6.28515625" style="330" customWidth="1"/>
    <col min="1803" max="1803" width="9.42578125" style="330" customWidth="1"/>
    <col min="1804" max="2045" width="9.140625" style="330"/>
    <col min="2046" max="2046" width="9.42578125" style="330" customWidth="1"/>
    <col min="2047" max="2047" width="21.140625" style="330" customWidth="1"/>
    <col min="2048" max="2048" width="9.42578125" style="330" customWidth="1"/>
    <col min="2049" max="2049" width="8.42578125" style="330" customWidth="1"/>
    <col min="2050" max="2050" width="7.42578125" style="330" customWidth="1"/>
    <col min="2051" max="2051" width="6.28515625" style="330" customWidth="1"/>
    <col min="2052" max="2052" width="9.42578125" style="330" customWidth="1"/>
    <col min="2053" max="2053" width="6.28515625" style="330" customWidth="1"/>
    <col min="2054" max="2057" width="7.42578125" style="330" customWidth="1"/>
    <col min="2058" max="2058" width="6.28515625" style="330" customWidth="1"/>
    <col min="2059" max="2059" width="9.42578125" style="330" customWidth="1"/>
    <col min="2060" max="2301" width="9.140625" style="330"/>
    <col min="2302" max="2302" width="9.42578125" style="330" customWidth="1"/>
    <col min="2303" max="2303" width="21.140625" style="330" customWidth="1"/>
    <col min="2304" max="2304" width="9.42578125" style="330" customWidth="1"/>
    <col min="2305" max="2305" width="8.42578125" style="330" customWidth="1"/>
    <col min="2306" max="2306" width="7.42578125" style="330" customWidth="1"/>
    <col min="2307" max="2307" width="6.28515625" style="330" customWidth="1"/>
    <col min="2308" max="2308" width="9.42578125" style="330" customWidth="1"/>
    <col min="2309" max="2309" width="6.28515625" style="330" customWidth="1"/>
    <col min="2310" max="2313" width="7.42578125" style="330" customWidth="1"/>
    <col min="2314" max="2314" width="6.28515625" style="330" customWidth="1"/>
    <col min="2315" max="2315" width="9.42578125" style="330" customWidth="1"/>
    <col min="2316" max="2557" width="9.140625" style="330"/>
    <col min="2558" max="2558" width="9.42578125" style="330" customWidth="1"/>
    <col min="2559" max="2559" width="21.140625" style="330" customWidth="1"/>
    <col min="2560" max="2560" width="9.42578125" style="330" customWidth="1"/>
    <col min="2561" max="2561" width="8.42578125" style="330" customWidth="1"/>
    <col min="2562" max="2562" width="7.42578125" style="330" customWidth="1"/>
    <col min="2563" max="2563" width="6.28515625" style="330" customWidth="1"/>
    <col min="2564" max="2564" width="9.42578125" style="330" customWidth="1"/>
    <col min="2565" max="2565" width="6.28515625" style="330" customWidth="1"/>
    <col min="2566" max="2569" width="7.42578125" style="330" customWidth="1"/>
    <col min="2570" max="2570" width="6.28515625" style="330" customWidth="1"/>
    <col min="2571" max="2571" width="9.42578125" style="330" customWidth="1"/>
    <col min="2572" max="2813" width="9.140625" style="330"/>
    <col min="2814" max="2814" width="9.42578125" style="330" customWidth="1"/>
    <col min="2815" max="2815" width="21.140625" style="330" customWidth="1"/>
    <col min="2816" max="2816" width="9.42578125" style="330" customWidth="1"/>
    <col min="2817" max="2817" width="8.42578125" style="330" customWidth="1"/>
    <col min="2818" max="2818" width="7.42578125" style="330" customWidth="1"/>
    <col min="2819" max="2819" width="6.28515625" style="330" customWidth="1"/>
    <col min="2820" max="2820" width="9.42578125" style="330" customWidth="1"/>
    <col min="2821" max="2821" width="6.28515625" style="330" customWidth="1"/>
    <col min="2822" max="2825" width="7.42578125" style="330" customWidth="1"/>
    <col min="2826" max="2826" width="6.28515625" style="330" customWidth="1"/>
    <col min="2827" max="2827" width="9.42578125" style="330" customWidth="1"/>
    <col min="2828" max="3069" width="9.140625" style="330"/>
    <col min="3070" max="3070" width="9.42578125" style="330" customWidth="1"/>
    <col min="3071" max="3071" width="21.140625" style="330" customWidth="1"/>
    <col min="3072" max="3072" width="9.42578125" style="330" customWidth="1"/>
    <col min="3073" max="3073" width="8.42578125" style="330" customWidth="1"/>
    <col min="3074" max="3074" width="7.42578125" style="330" customWidth="1"/>
    <col min="3075" max="3075" width="6.28515625" style="330" customWidth="1"/>
    <col min="3076" max="3076" width="9.42578125" style="330" customWidth="1"/>
    <col min="3077" max="3077" width="6.28515625" style="330" customWidth="1"/>
    <col min="3078" max="3081" width="7.42578125" style="330" customWidth="1"/>
    <col min="3082" max="3082" width="6.28515625" style="330" customWidth="1"/>
    <col min="3083" max="3083" width="9.42578125" style="330" customWidth="1"/>
    <col min="3084" max="3325" width="9.140625" style="330"/>
    <col min="3326" max="3326" width="9.42578125" style="330" customWidth="1"/>
    <col min="3327" max="3327" width="21.140625" style="330" customWidth="1"/>
    <col min="3328" max="3328" width="9.42578125" style="330" customWidth="1"/>
    <col min="3329" max="3329" width="8.42578125" style="330" customWidth="1"/>
    <col min="3330" max="3330" width="7.42578125" style="330" customWidth="1"/>
    <col min="3331" max="3331" width="6.28515625" style="330" customWidth="1"/>
    <col min="3332" max="3332" width="9.42578125" style="330" customWidth="1"/>
    <col min="3333" max="3333" width="6.28515625" style="330" customWidth="1"/>
    <col min="3334" max="3337" width="7.42578125" style="330" customWidth="1"/>
    <col min="3338" max="3338" width="6.28515625" style="330" customWidth="1"/>
    <col min="3339" max="3339" width="9.42578125" style="330" customWidth="1"/>
    <col min="3340" max="3581" width="9.140625" style="330"/>
    <col min="3582" max="3582" width="9.42578125" style="330" customWidth="1"/>
    <col min="3583" max="3583" width="21.140625" style="330" customWidth="1"/>
    <col min="3584" max="3584" width="9.42578125" style="330" customWidth="1"/>
    <col min="3585" max="3585" width="8.42578125" style="330" customWidth="1"/>
    <col min="3586" max="3586" width="7.42578125" style="330" customWidth="1"/>
    <col min="3587" max="3587" width="6.28515625" style="330" customWidth="1"/>
    <col min="3588" max="3588" width="9.42578125" style="330" customWidth="1"/>
    <col min="3589" max="3589" width="6.28515625" style="330" customWidth="1"/>
    <col min="3590" max="3593" width="7.42578125" style="330" customWidth="1"/>
    <col min="3594" max="3594" width="6.28515625" style="330" customWidth="1"/>
    <col min="3595" max="3595" width="9.42578125" style="330" customWidth="1"/>
    <col min="3596" max="3837" width="9.140625" style="330"/>
    <col min="3838" max="3838" width="9.42578125" style="330" customWidth="1"/>
    <col min="3839" max="3839" width="21.140625" style="330" customWidth="1"/>
    <col min="3840" max="3840" width="9.42578125" style="330" customWidth="1"/>
    <col min="3841" max="3841" width="8.42578125" style="330" customWidth="1"/>
    <col min="3842" max="3842" width="7.42578125" style="330" customWidth="1"/>
    <col min="3843" max="3843" width="6.28515625" style="330" customWidth="1"/>
    <col min="3844" max="3844" width="9.42578125" style="330" customWidth="1"/>
    <col min="3845" max="3845" width="6.28515625" style="330" customWidth="1"/>
    <col min="3846" max="3849" width="7.42578125" style="330" customWidth="1"/>
    <col min="3850" max="3850" width="6.28515625" style="330" customWidth="1"/>
    <col min="3851" max="3851" width="9.42578125" style="330" customWidth="1"/>
    <col min="3852" max="4093" width="9.140625" style="330"/>
    <col min="4094" max="4094" width="9.42578125" style="330" customWidth="1"/>
    <col min="4095" max="4095" width="21.140625" style="330" customWidth="1"/>
    <col min="4096" max="4096" width="9.42578125" style="330" customWidth="1"/>
    <col min="4097" max="4097" width="8.42578125" style="330" customWidth="1"/>
    <col min="4098" max="4098" width="7.42578125" style="330" customWidth="1"/>
    <col min="4099" max="4099" width="6.28515625" style="330" customWidth="1"/>
    <col min="4100" max="4100" width="9.42578125" style="330" customWidth="1"/>
    <col min="4101" max="4101" width="6.28515625" style="330" customWidth="1"/>
    <col min="4102" max="4105" width="7.42578125" style="330" customWidth="1"/>
    <col min="4106" max="4106" width="6.28515625" style="330" customWidth="1"/>
    <col min="4107" max="4107" width="9.42578125" style="330" customWidth="1"/>
    <col min="4108" max="4349" width="9.140625" style="330"/>
    <col min="4350" max="4350" width="9.42578125" style="330" customWidth="1"/>
    <col min="4351" max="4351" width="21.140625" style="330" customWidth="1"/>
    <col min="4352" max="4352" width="9.42578125" style="330" customWidth="1"/>
    <col min="4353" max="4353" width="8.42578125" style="330" customWidth="1"/>
    <col min="4354" max="4354" width="7.42578125" style="330" customWidth="1"/>
    <col min="4355" max="4355" width="6.28515625" style="330" customWidth="1"/>
    <col min="4356" max="4356" width="9.42578125" style="330" customWidth="1"/>
    <col min="4357" max="4357" width="6.28515625" style="330" customWidth="1"/>
    <col min="4358" max="4361" width="7.42578125" style="330" customWidth="1"/>
    <col min="4362" max="4362" width="6.28515625" style="330" customWidth="1"/>
    <col min="4363" max="4363" width="9.42578125" style="330" customWidth="1"/>
    <col min="4364" max="4605" width="9.140625" style="330"/>
    <col min="4606" max="4606" width="9.42578125" style="330" customWidth="1"/>
    <col min="4607" max="4607" width="21.140625" style="330" customWidth="1"/>
    <col min="4608" max="4608" width="9.42578125" style="330" customWidth="1"/>
    <col min="4609" max="4609" width="8.42578125" style="330" customWidth="1"/>
    <col min="4610" max="4610" width="7.42578125" style="330" customWidth="1"/>
    <col min="4611" max="4611" width="6.28515625" style="330" customWidth="1"/>
    <col min="4612" max="4612" width="9.42578125" style="330" customWidth="1"/>
    <col min="4613" max="4613" width="6.28515625" style="330" customWidth="1"/>
    <col min="4614" max="4617" width="7.42578125" style="330" customWidth="1"/>
    <col min="4618" max="4618" width="6.28515625" style="330" customWidth="1"/>
    <col min="4619" max="4619" width="9.42578125" style="330" customWidth="1"/>
    <col min="4620" max="4861" width="9.140625" style="330"/>
    <col min="4862" max="4862" width="9.42578125" style="330" customWidth="1"/>
    <col min="4863" max="4863" width="21.140625" style="330" customWidth="1"/>
    <col min="4864" max="4864" width="9.42578125" style="330" customWidth="1"/>
    <col min="4865" max="4865" width="8.42578125" style="330" customWidth="1"/>
    <col min="4866" max="4866" width="7.42578125" style="330" customWidth="1"/>
    <col min="4867" max="4867" width="6.28515625" style="330" customWidth="1"/>
    <col min="4868" max="4868" width="9.42578125" style="330" customWidth="1"/>
    <col min="4869" max="4869" width="6.28515625" style="330" customWidth="1"/>
    <col min="4870" max="4873" width="7.42578125" style="330" customWidth="1"/>
    <col min="4874" max="4874" width="6.28515625" style="330" customWidth="1"/>
    <col min="4875" max="4875" width="9.42578125" style="330" customWidth="1"/>
    <col min="4876" max="5117" width="9.140625" style="330"/>
    <col min="5118" max="5118" width="9.42578125" style="330" customWidth="1"/>
    <col min="5119" max="5119" width="21.140625" style="330" customWidth="1"/>
    <col min="5120" max="5120" width="9.42578125" style="330" customWidth="1"/>
    <col min="5121" max="5121" width="8.42578125" style="330" customWidth="1"/>
    <col min="5122" max="5122" width="7.42578125" style="330" customWidth="1"/>
    <col min="5123" max="5123" width="6.28515625" style="330" customWidth="1"/>
    <col min="5124" max="5124" width="9.42578125" style="330" customWidth="1"/>
    <col min="5125" max="5125" width="6.28515625" style="330" customWidth="1"/>
    <col min="5126" max="5129" width="7.42578125" style="330" customWidth="1"/>
    <col min="5130" max="5130" width="6.28515625" style="330" customWidth="1"/>
    <col min="5131" max="5131" width="9.42578125" style="330" customWidth="1"/>
    <col min="5132" max="5373" width="9.140625" style="330"/>
    <col min="5374" max="5374" width="9.42578125" style="330" customWidth="1"/>
    <col min="5375" max="5375" width="21.140625" style="330" customWidth="1"/>
    <col min="5376" max="5376" width="9.42578125" style="330" customWidth="1"/>
    <col min="5377" max="5377" width="8.42578125" style="330" customWidth="1"/>
    <col min="5378" max="5378" width="7.42578125" style="330" customWidth="1"/>
    <col min="5379" max="5379" width="6.28515625" style="330" customWidth="1"/>
    <col min="5380" max="5380" width="9.42578125" style="330" customWidth="1"/>
    <col min="5381" max="5381" width="6.28515625" style="330" customWidth="1"/>
    <col min="5382" max="5385" width="7.42578125" style="330" customWidth="1"/>
    <col min="5386" max="5386" width="6.28515625" style="330" customWidth="1"/>
    <col min="5387" max="5387" width="9.42578125" style="330" customWidth="1"/>
    <col min="5388" max="5629" width="9.140625" style="330"/>
    <col min="5630" max="5630" width="9.42578125" style="330" customWidth="1"/>
    <col min="5631" max="5631" width="21.140625" style="330" customWidth="1"/>
    <col min="5632" max="5632" width="9.42578125" style="330" customWidth="1"/>
    <col min="5633" max="5633" width="8.42578125" style="330" customWidth="1"/>
    <col min="5634" max="5634" width="7.42578125" style="330" customWidth="1"/>
    <col min="5635" max="5635" width="6.28515625" style="330" customWidth="1"/>
    <col min="5636" max="5636" width="9.42578125" style="330" customWidth="1"/>
    <col min="5637" max="5637" width="6.28515625" style="330" customWidth="1"/>
    <col min="5638" max="5641" width="7.42578125" style="330" customWidth="1"/>
    <col min="5642" max="5642" width="6.28515625" style="330" customWidth="1"/>
    <col min="5643" max="5643" width="9.42578125" style="330" customWidth="1"/>
    <col min="5644" max="5885" width="9.140625" style="330"/>
    <col min="5886" max="5886" width="9.42578125" style="330" customWidth="1"/>
    <col min="5887" max="5887" width="21.140625" style="330" customWidth="1"/>
    <col min="5888" max="5888" width="9.42578125" style="330" customWidth="1"/>
    <col min="5889" max="5889" width="8.42578125" style="330" customWidth="1"/>
    <col min="5890" max="5890" width="7.42578125" style="330" customWidth="1"/>
    <col min="5891" max="5891" width="6.28515625" style="330" customWidth="1"/>
    <col min="5892" max="5892" width="9.42578125" style="330" customWidth="1"/>
    <col min="5893" max="5893" width="6.28515625" style="330" customWidth="1"/>
    <col min="5894" max="5897" width="7.42578125" style="330" customWidth="1"/>
    <col min="5898" max="5898" width="6.28515625" style="330" customWidth="1"/>
    <col min="5899" max="5899" width="9.42578125" style="330" customWidth="1"/>
    <col min="5900" max="6141" width="9.140625" style="330"/>
    <col min="6142" max="6142" width="9.42578125" style="330" customWidth="1"/>
    <col min="6143" max="6143" width="21.140625" style="330" customWidth="1"/>
    <col min="6144" max="6144" width="9.42578125" style="330" customWidth="1"/>
    <col min="6145" max="6145" width="8.42578125" style="330" customWidth="1"/>
    <col min="6146" max="6146" width="7.42578125" style="330" customWidth="1"/>
    <col min="6147" max="6147" width="6.28515625" style="330" customWidth="1"/>
    <col min="6148" max="6148" width="9.42578125" style="330" customWidth="1"/>
    <col min="6149" max="6149" width="6.28515625" style="330" customWidth="1"/>
    <col min="6150" max="6153" width="7.42578125" style="330" customWidth="1"/>
    <col min="6154" max="6154" width="6.28515625" style="330" customWidth="1"/>
    <col min="6155" max="6155" width="9.42578125" style="330" customWidth="1"/>
    <col min="6156" max="6397" width="9.140625" style="330"/>
    <col min="6398" max="6398" width="9.42578125" style="330" customWidth="1"/>
    <col min="6399" max="6399" width="21.140625" style="330" customWidth="1"/>
    <col min="6400" max="6400" width="9.42578125" style="330" customWidth="1"/>
    <col min="6401" max="6401" width="8.42578125" style="330" customWidth="1"/>
    <col min="6402" max="6402" width="7.42578125" style="330" customWidth="1"/>
    <col min="6403" max="6403" width="6.28515625" style="330" customWidth="1"/>
    <col min="6404" max="6404" width="9.42578125" style="330" customWidth="1"/>
    <col min="6405" max="6405" width="6.28515625" style="330" customWidth="1"/>
    <col min="6406" max="6409" width="7.42578125" style="330" customWidth="1"/>
    <col min="6410" max="6410" width="6.28515625" style="330" customWidth="1"/>
    <col min="6411" max="6411" width="9.42578125" style="330" customWidth="1"/>
    <col min="6412" max="6653" width="9.140625" style="330"/>
    <col min="6654" max="6654" width="9.42578125" style="330" customWidth="1"/>
    <col min="6655" max="6655" width="21.140625" style="330" customWidth="1"/>
    <col min="6656" max="6656" width="9.42578125" style="330" customWidth="1"/>
    <col min="6657" max="6657" width="8.42578125" style="330" customWidth="1"/>
    <col min="6658" max="6658" width="7.42578125" style="330" customWidth="1"/>
    <col min="6659" max="6659" width="6.28515625" style="330" customWidth="1"/>
    <col min="6660" max="6660" width="9.42578125" style="330" customWidth="1"/>
    <col min="6661" max="6661" width="6.28515625" style="330" customWidth="1"/>
    <col min="6662" max="6665" width="7.42578125" style="330" customWidth="1"/>
    <col min="6666" max="6666" width="6.28515625" style="330" customWidth="1"/>
    <col min="6667" max="6667" width="9.42578125" style="330" customWidth="1"/>
    <col min="6668" max="6909" width="9.140625" style="330"/>
    <col min="6910" max="6910" width="9.42578125" style="330" customWidth="1"/>
    <col min="6911" max="6911" width="21.140625" style="330" customWidth="1"/>
    <col min="6912" max="6912" width="9.42578125" style="330" customWidth="1"/>
    <col min="6913" max="6913" width="8.42578125" style="330" customWidth="1"/>
    <col min="6914" max="6914" width="7.42578125" style="330" customWidth="1"/>
    <col min="6915" max="6915" width="6.28515625" style="330" customWidth="1"/>
    <col min="6916" max="6916" width="9.42578125" style="330" customWidth="1"/>
    <col min="6917" max="6917" width="6.28515625" style="330" customWidth="1"/>
    <col min="6918" max="6921" width="7.42578125" style="330" customWidth="1"/>
    <col min="6922" max="6922" width="6.28515625" style="330" customWidth="1"/>
    <col min="6923" max="6923" width="9.42578125" style="330" customWidth="1"/>
    <col min="6924" max="7165" width="9.140625" style="330"/>
    <col min="7166" max="7166" width="9.42578125" style="330" customWidth="1"/>
    <col min="7167" max="7167" width="21.140625" style="330" customWidth="1"/>
    <col min="7168" max="7168" width="9.42578125" style="330" customWidth="1"/>
    <col min="7169" max="7169" width="8.42578125" style="330" customWidth="1"/>
    <col min="7170" max="7170" width="7.42578125" style="330" customWidth="1"/>
    <col min="7171" max="7171" width="6.28515625" style="330" customWidth="1"/>
    <col min="7172" max="7172" width="9.42578125" style="330" customWidth="1"/>
    <col min="7173" max="7173" width="6.28515625" style="330" customWidth="1"/>
    <col min="7174" max="7177" width="7.42578125" style="330" customWidth="1"/>
    <col min="7178" max="7178" width="6.28515625" style="330" customWidth="1"/>
    <col min="7179" max="7179" width="9.42578125" style="330" customWidth="1"/>
    <col min="7180" max="7421" width="9.140625" style="330"/>
    <col min="7422" max="7422" width="9.42578125" style="330" customWidth="1"/>
    <col min="7423" max="7423" width="21.140625" style="330" customWidth="1"/>
    <col min="7424" max="7424" width="9.42578125" style="330" customWidth="1"/>
    <col min="7425" max="7425" width="8.42578125" style="330" customWidth="1"/>
    <col min="7426" max="7426" width="7.42578125" style="330" customWidth="1"/>
    <col min="7427" max="7427" width="6.28515625" style="330" customWidth="1"/>
    <col min="7428" max="7428" width="9.42578125" style="330" customWidth="1"/>
    <col min="7429" max="7429" width="6.28515625" style="330" customWidth="1"/>
    <col min="7430" max="7433" width="7.42578125" style="330" customWidth="1"/>
    <col min="7434" max="7434" width="6.28515625" style="330" customWidth="1"/>
    <col min="7435" max="7435" width="9.42578125" style="330" customWidth="1"/>
    <col min="7436" max="7677" width="9.140625" style="330"/>
    <col min="7678" max="7678" width="9.42578125" style="330" customWidth="1"/>
    <col min="7679" max="7679" width="21.140625" style="330" customWidth="1"/>
    <col min="7680" max="7680" width="9.42578125" style="330" customWidth="1"/>
    <col min="7681" max="7681" width="8.42578125" style="330" customWidth="1"/>
    <col min="7682" max="7682" width="7.42578125" style="330" customWidth="1"/>
    <col min="7683" max="7683" width="6.28515625" style="330" customWidth="1"/>
    <col min="7684" max="7684" width="9.42578125" style="330" customWidth="1"/>
    <col min="7685" max="7685" width="6.28515625" style="330" customWidth="1"/>
    <col min="7686" max="7689" width="7.42578125" style="330" customWidth="1"/>
    <col min="7690" max="7690" width="6.28515625" style="330" customWidth="1"/>
    <col min="7691" max="7691" width="9.42578125" style="330" customWidth="1"/>
    <col min="7692" max="7933" width="9.140625" style="330"/>
    <col min="7934" max="7934" width="9.42578125" style="330" customWidth="1"/>
    <col min="7935" max="7935" width="21.140625" style="330" customWidth="1"/>
    <col min="7936" max="7936" width="9.42578125" style="330" customWidth="1"/>
    <col min="7937" max="7937" width="8.42578125" style="330" customWidth="1"/>
    <col min="7938" max="7938" width="7.42578125" style="330" customWidth="1"/>
    <col min="7939" max="7939" width="6.28515625" style="330" customWidth="1"/>
    <col min="7940" max="7940" width="9.42578125" style="330" customWidth="1"/>
    <col min="7941" max="7941" width="6.28515625" style="330" customWidth="1"/>
    <col min="7942" max="7945" width="7.42578125" style="330" customWidth="1"/>
    <col min="7946" max="7946" width="6.28515625" style="330" customWidth="1"/>
    <col min="7947" max="7947" width="9.42578125" style="330" customWidth="1"/>
    <col min="7948" max="8189" width="9.140625" style="330"/>
    <col min="8190" max="8190" width="9.42578125" style="330" customWidth="1"/>
    <col min="8191" max="8191" width="21.140625" style="330" customWidth="1"/>
    <col min="8192" max="8192" width="9.42578125" style="330" customWidth="1"/>
    <col min="8193" max="8193" width="8.42578125" style="330" customWidth="1"/>
    <col min="8194" max="8194" width="7.42578125" style="330" customWidth="1"/>
    <col min="8195" max="8195" width="6.28515625" style="330" customWidth="1"/>
    <col min="8196" max="8196" width="9.42578125" style="330" customWidth="1"/>
    <col min="8197" max="8197" width="6.28515625" style="330" customWidth="1"/>
    <col min="8198" max="8201" width="7.42578125" style="330" customWidth="1"/>
    <col min="8202" max="8202" width="6.28515625" style="330" customWidth="1"/>
    <col min="8203" max="8203" width="9.42578125" style="330" customWidth="1"/>
    <col min="8204" max="8445" width="9.140625" style="330"/>
    <col min="8446" max="8446" width="9.42578125" style="330" customWidth="1"/>
    <col min="8447" max="8447" width="21.140625" style="330" customWidth="1"/>
    <col min="8448" max="8448" width="9.42578125" style="330" customWidth="1"/>
    <col min="8449" max="8449" width="8.42578125" style="330" customWidth="1"/>
    <col min="8450" max="8450" width="7.42578125" style="330" customWidth="1"/>
    <col min="8451" max="8451" width="6.28515625" style="330" customWidth="1"/>
    <col min="8452" max="8452" width="9.42578125" style="330" customWidth="1"/>
    <col min="8453" max="8453" width="6.28515625" style="330" customWidth="1"/>
    <col min="8454" max="8457" width="7.42578125" style="330" customWidth="1"/>
    <col min="8458" max="8458" width="6.28515625" style="330" customWidth="1"/>
    <col min="8459" max="8459" width="9.42578125" style="330" customWidth="1"/>
    <col min="8460" max="8701" width="9.140625" style="330"/>
    <col min="8702" max="8702" width="9.42578125" style="330" customWidth="1"/>
    <col min="8703" max="8703" width="21.140625" style="330" customWidth="1"/>
    <col min="8704" max="8704" width="9.42578125" style="330" customWidth="1"/>
    <col min="8705" max="8705" width="8.42578125" style="330" customWidth="1"/>
    <col min="8706" max="8706" width="7.42578125" style="330" customWidth="1"/>
    <col min="8707" max="8707" width="6.28515625" style="330" customWidth="1"/>
    <col min="8708" max="8708" width="9.42578125" style="330" customWidth="1"/>
    <col min="8709" max="8709" width="6.28515625" style="330" customWidth="1"/>
    <col min="8710" max="8713" width="7.42578125" style="330" customWidth="1"/>
    <col min="8714" max="8714" width="6.28515625" style="330" customWidth="1"/>
    <col min="8715" max="8715" width="9.42578125" style="330" customWidth="1"/>
    <col min="8716" max="8957" width="9.140625" style="330"/>
    <col min="8958" max="8958" width="9.42578125" style="330" customWidth="1"/>
    <col min="8959" max="8959" width="21.140625" style="330" customWidth="1"/>
    <col min="8960" max="8960" width="9.42578125" style="330" customWidth="1"/>
    <col min="8961" max="8961" width="8.42578125" style="330" customWidth="1"/>
    <col min="8962" max="8962" width="7.42578125" style="330" customWidth="1"/>
    <col min="8963" max="8963" width="6.28515625" style="330" customWidth="1"/>
    <col min="8964" max="8964" width="9.42578125" style="330" customWidth="1"/>
    <col min="8965" max="8965" width="6.28515625" style="330" customWidth="1"/>
    <col min="8966" max="8969" width="7.42578125" style="330" customWidth="1"/>
    <col min="8970" max="8970" width="6.28515625" style="330" customWidth="1"/>
    <col min="8971" max="8971" width="9.42578125" style="330" customWidth="1"/>
    <col min="8972" max="9213" width="9.140625" style="330"/>
    <col min="9214" max="9214" width="9.42578125" style="330" customWidth="1"/>
    <col min="9215" max="9215" width="21.140625" style="330" customWidth="1"/>
    <col min="9216" max="9216" width="9.42578125" style="330" customWidth="1"/>
    <col min="9217" max="9217" width="8.42578125" style="330" customWidth="1"/>
    <col min="9218" max="9218" width="7.42578125" style="330" customWidth="1"/>
    <col min="9219" max="9219" width="6.28515625" style="330" customWidth="1"/>
    <col min="9220" max="9220" width="9.42578125" style="330" customWidth="1"/>
    <col min="9221" max="9221" width="6.28515625" style="330" customWidth="1"/>
    <col min="9222" max="9225" width="7.42578125" style="330" customWidth="1"/>
    <col min="9226" max="9226" width="6.28515625" style="330" customWidth="1"/>
    <col min="9227" max="9227" width="9.42578125" style="330" customWidth="1"/>
    <col min="9228" max="9469" width="9.140625" style="330"/>
    <col min="9470" max="9470" width="9.42578125" style="330" customWidth="1"/>
    <col min="9471" max="9471" width="21.140625" style="330" customWidth="1"/>
    <col min="9472" max="9472" width="9.42578125" style="330" customWidth="1"/>
    <col min="9473" max="9473" width="8.42578125" style="330" customWidth="1"/>
    <col min="9474" max="9474" width="7.42578125" style="330" customWidth="1"/>
    <col min="9475" max="9475" width="6.28515625" style="330" customWidth="1"/>
    <col min="9476" max="9476" width="9.42578125" style="330" customWidth="1"/>
    <col min="9477" max="9477" width="6.28515625" style="330" customWidth="1"/>
    <col min="9478" max="9481" width="7.42578125" style="330" customWidth="1"/>
    <col min="9482" max="9482" width="6.28515625" style="330" customWidth="1"/>
    <col min="9483" max="9483" width="9.42578125" style="330" customWidth="1"/>
    <col min="9484" max="9725" width="9.140625" style="330"/>
    <col min="9726" max="9726" width="9.42578125" style="330" customWidth="1"/>
    <col min="9727" max="9727" width="21.140625" style="330" customWidth="1"/>
    <col min="9728" max="9728" width="9.42578125" style="330" customWidth="1"/>
    <col min="9729" max="9729" width="8.42578125" style="330" customWidth="1"/>
    <col min="9730" max="9730" width="7.42578125" style="330" customWidth="1"/>
    <col min="9731" max="9731" width="6.28515625" style="330" customWidth="1"/>
    <col min="9732" max="9732" width="9.42578125" style="330" customWidth="1"/>
    <col min="9733" max="9733" width="6.28515625" style="330" customWidth="1"/>
    <col min="9734" max="9737" width="7.42578125" style="330" customWidth="1"/>
    <col min="9738" max="9738" width="6.28515625" style="330" customWidth="1"/>
    <col min="9739" max="9739" width="9.42578125" style="330" customWidth="1"/>
    <col min="9740" max="9981" width="9.140625" style="330"/>
    <col min="9982" max="9982" width="9.42578125" style="330" customWidth="1"/>
    <col min="9983" max="9983" width="21.140625" style="330" customWidth="1"/>
    <col min="9984" max="9984" width="9.42578125" style="330" customWidth="1"/>
    <col min="9985" max="9985" width="8.42578125" style="330" customWidth="1"/>
    <col min="9986" max="9986" width="7.42578125" style="330" customWidth="1"/>
    <col min="9987" max="9987" width="6.28515625" style="330" customWidth="1"/>
    <col min="9988" max="9988" width="9.42578125" style="330" customWidth="1"/>
    <col min="9989" max="9989" width="6.28515625" style="330" customWidth="1"/>
    <col min="9990" max="9993" width="7.42578125" style="330" customWidth="1"/>
    <col min="9994" max="9994" width="6.28515625" style="330" customWidth="1"/>
    <col min="9995" max="9995" width="9.42578125" style="330" customWidth="1"/>
    <col min="9996" max="10237" width="9.140625" style="330"/>
    <col min="10238" max="10238" width="9.42578125" style="330" customWidth="1"/>
    <col min="10239" max="10239" width="21.140625" style="330" customWidth="1"/>
    <col min="10240" max="10240" width="9.42578125" style="330" customWidth="1"/>
    <col min="10241" max="10241" width="8.42578125" style="330" customWidth="1"/>
    <col min="10242" max="10242" width="7.42578125" style="330" customWidth="1"/>
    <col min="10243" max="10243" width="6.28515625" style="330" customWidth="1"/>
    <col min="10244" max="10244" width="9.42578125" style="330" customWidth="1"/>
    <col min="10245" max="10245" width="6.28515625" style="330" customWidth="1"/>
    <col min="10246" max="10249" width="7.42578125" style="330" customWidth="1"/>
    <col min="10250" max="10250" width="6.28515625" style="330" customWidth="1"/>
    <col min="10251" max="10251" width="9.42578125" style="330" customWidth="1"/>
    <col min="10252" max="10493" width="9.140625" style="330"/>
    <col min="10494" max="10494" width="9.42578125" style="330" customWidth="1"/>
    <col min="10495" max="10495" width="21.140625" style="330" customWidth="1"/>
    <col min="10496" max="10496" width="9.42578125" style="330" customWidth="1"/>
    <col min="10497" max="10497" width="8.42578125" style="330" customWidth="1"/>
    <col min="10498" max="10498" width="7.42578125" style="330" customWidth="1"/>
    <col min="10499" max="10499" width="6.28515625" style="330" customWidth="1"/>
    <col min="10500" max="10500" width="9.42578125" style="330" customWidth="1"/>
    <col min="10501" max="10501" width="6.28515625" style="330" customWidth="1"/>
    <col min="10502" max="10505" width="7.42578125" style="330" customWidth="1"/>
    <col min="10506" max="10506" width="6.28515625" style="330" customWidth="1"/>
    <col min="10507" max="10507" width="9.42578125" style="330" customWidth="1"/>
    <col min="10508" max="10749" width="9.140625" style="330"/>
    <col min="10750" max="10750" width="9.42578125" style="330" customWidth="1"/>
    <col min="10751" max="10751" width="21.140625" style="330" customWidth="1"/>
    <col min="10752" max="10752" width="9.42578125" style="330" customWidth="1"/>
    <col min="10753" max="10753" width="8.42578125" style="330" customWidth="1"/>
    <col min="10754" max="10754" width="7.42578125" style="330" customWidth="1"/>
    <col min="10755" max="10755" width="6.28515625" style="330" customWidth="1"/>
    <col min="10756" max="10756" width="9.42578125" style="330" customWidth="1"/>
    <col min="10757" max="10757" width="6.28515625" style="330" customWidth="1"/>
    <col min="10758" max="10761" width="7.42578125" style="330" customWidth="1"/>
    <col min="10762" max="10762" width="6.28515625" style="330" customWidth="1"/>
    <col min="10763" max="10763" width="9.42578125" style="330" customWidth="1"/>
    <col min="10764" max="11005" width="9.140625" style="330"/>
    <col min="11006" max="11006" width="9.42578125" style="330" customWidth="1"/>
    <col min="11007" max="11007" width="21.140625" style="330" customWidth="1"/>
    <col min="11008" max="11008" width="9.42578125" style="330" customWidth="1"/>
    <col min="11009" max="11009" width="8.42578125" style="330" customWidth="1"/>
    <col min="11010" max="11010" width="7.42578125" style="330" customWidth="1"/>
    <col min="11011" max="11011" width="6.28515625" style="330" customWidth="1"/>
    <col min="11012" max="11012" width="9.42578125" style="330" customWidth="1"/>
    <col min="11013" max="11013" width="6.28515625" style="330" customWidth="1"/>
    <col min="11014" max="11017" width="7.42578125" style="330" customWidth="1"/>
    <col min="11018" max="11018" width="6.28515625" style="330" customWidth="1"/>
    <col min="11019" max="11019" width="9.42578125" style="330" customWidth="1"/>
    <col min="11020" max="11261" width="9.140625" style="330"/>
    <col min="11262" max="11262" width="9.42578125" style="330" customWidth="1"/>
    <col min="11263" max="11263" width="21.140625" style="330" customWidth="1"/>
    <col min="11264" max="11264" width="9.42578125" style="330" customWidth="1"/>
    <col min="11265" max="11265" width="8.42578125" style="330" customWidth="1"/>
    <col min="11266" max="11266" width="7.42578125" style="330" customWidth="1"/>
    <col min="11267" max="11267" width="6.28515625" style="330" customWidth="1"/>
    <col min="11268" max="11268" width="9.42578125" style="330" customWidth="1"/>
    <col min="11269" max="11269" width="6.28515625" style="330" customWidth="1"/>
    <col min="11270" max="11273" width="7.42578125" style="330" customWidth="1"/>
    <col min="11274" max="11274" width="6.28515625" style="330" customWidth="1"/>
    <col min="11275" max="11275" width="9.42578125" style="330" customWidth="1"/>
    <col min="11276" max="11517" width="9.140625" style="330"/>
    <col min="11518" max="11518" width="9.42578125" style="330" customWidth="1"/>
    <col min="11519" max="11519" width="21.140625" style="330" customWidth="1"/>
    <col min="11520" max="11520" width="9.42578125" style="330" customWidth="1"/>
    <col min="11521" max="11521" width="8.42578125" style="330" customWidth="1"/>
    <col min="11522" max="11522" width="7.42578125" style="330" customWidth="1"/>
    <col min="11523" max="11523" width="6.28515625" style="330" customWidth="1"/>
    <col min="11524" max="11524" width="9.42578125" style="330" customWidth="1"/>
    <col min="11525" max="11525" width="6.28515625" style="330" customWidth="1"/>
    <col min="11526" max="11529" width="7.42578125" style="330" customWidth="1"/>
    <col min="11530" max="11530" width="6.28515625" style="330" customWidth="1"/>
    <col min="11531" max="11531" width="9.42578125" style="330" customWidth="1"/>
    <col min="11532" max="11773" width="9.140625" style="330"/>
    <col min="11774" max="11774" width="9.42578125" style="330" customWidth="1"/>
    <col min="11775" max="11775" width="21.140625" style="330" customWidth="1"/>
    <col min="11776" max="11776" width="9.42578125" style="330" customWidth="1"/>
    <col min="11777" max="11777" width="8.42578125" style="330" customWidth="1"/>
    <col min="11778" max="11778" width="7.42578125" style="330" customWidth="1"/>
    <col min="11779" max="11779" width="6.28515625" style="330" customWidth="1"/>
    <col min="11780" max="11780" width="9.42578125" style="330" customWidth="1"/>
    <col min="11781" max="11781" width="6.28515625" style="330" customWidth="1"/>
    <col min="11782" max="11785" width="7.42578125" style="330" customWidth="1"/>
    <col min="11786" max="11786" width="6.28515625" style="330" customWidth="1"/>
    <col min="11787" max="11787" width="9.42578125" style="330" customWidth="1"/>
    <col min="11788" max="12029" width="9.140625" style="330"/>
    <col min="12030" max="12030" width="9.42578125" style="330" customWidth="1"/>
    <col min="12031" max="12031" width="21.140625" style="330" customWidth="1"/>
    <col min="12032" max="12032" width="9.42578125" style="330" customWidth="1"/>
    <col min="12033" max="12033" width="8.42578125" style="330" customWidth="1"/>
    <col min="12034" max="12034" width="7.42578125" style="330" customWidth="1"/>
    <col min="12035" max="12035" width="6.28515625" style="330" customWidth="1"/>
    <col min="12036" max="12036" width="9.42578125" style="330" customWidth="1"/>
    <col min="12037" max="12037" width="6.28515625" style="330" customWidth="1"/>
    <col min="12038" max="12041" width="7.42578125" style="330" customWidth="1"/>
    <col min="12042" max="12042" width="6.28515625" style="330" customWidth="1"/>
    <col min="12043" max="12043" width="9.42578125" style="330" customWidth="1"/>
    <col min="12044" max="12285" width="9.140625" style="330"/>
    <col min="12286" max="12286" width="9.42578125" style="330" customWidth="1"/>
    <col min="12287" max="12287" width="21.140625" style="330" customWidth="1"/>
    <col min="12288" max="12288" width="9.42578125" style="330" customWidth="1"/>
    <col min="12289" max="12289" width="8.42578125" style="330" customWidth="1"/>
    <col min="12290" max="12290" width="7.42578125" style="330" customWidth="1"/>
    <col min="12291" max="12291" width="6.28515625" style="330" customWidth="1"/>
    <col min="12292" max="12292" width="9.42578125" style="330" customWidth="1"/>
    <col min="12293" max="12293" width="6.28515625" style="330" customWidth="1"/>
    <col min="12294" max="12297" width="7.42578125" style="330" customWidth="1"/>
    <col min="12298" max="12298" width="6.28515625" style="330" customWidth="1"/>
    <col min="12299" max="12299" width="9.42578125" style="330" customWidth="1"/>
    <col min="12300" max="12541" width="9.140625" style="330"/>
    <col min="12542" max="12542" width="9.42578125" style="330" customWidth="1"/>
    <col min="12543" max="12543" width="21.140625" style="330" customWidth="1"/>
    <col min="12544" max="12544" width="9.42578125" style="330" customWidth="1"/>
    <col min="12545" max="12545" width="8.42578125" style="330" customWidth="1"/>
    <col min="12546" max="12546" width="7.42578125" style="330" customWidth="1"/>
    <col min="12547" max="12547" width="6.28515625" style="330" customWidth="1"/>
    <col min="12548" max="12548" width="9.42578125" style="330" customWidth="1"/>
    <col min="12549" max="12549" width="6.28515625" style="330" customWidth="1"/>
    <col min="12550" max="12553" width="7.42578125" style="330" customWidth="1"/>
    <col min="12554" max="12554" width="6.28515625" style="330" customWidth="1"/>
    <col min="12555" max="12555" width="9.42578125" style="330" customWidth="1"/>
    <col min="12556" max="12797" width="9.140625" style="330"/>
    <col min="12798" max="12798" width="9.42578125" style="330" customWidth="1"/>
    <col min="12799" max="12799" width="21.140625" style="330" customWidth="1"/>
    <col min="12800" max="12800" width="9.42578125" style="330" customWidth="1"/>
    <col min="12801" max="12801" width="8.42578125" style="330" customWidth="1"/>
    <col min="12802" max="12802" width="7.42578125" style="330" customWidth="1"/>
    <col min="12803" max="12803" width="6.28515625" style="330" customWidth="1"/>
    <col min="12804" max="12804" width="9.42578125" style="330" customWidth="1"/>
    <col min="12805" max="12805" width="6.28515625" style="330" customWidth="1"/>
    <col min="12806" max="12809" width="7.42578125" style="330" customWidth="1"/>
    <col min="12810" max="12810" width="6.28515625" style="330" customWidth="1"/>
    <col min="12811" max="12811" width="9.42578125" style="330" customWidth="1"/>
    <col min="12812" max="13053" width="9.140625" style="330"/>
    <col min="13054" max="13054" width="9.42578125" style="330" customWidth="1"/>
    <col min="13055" max="13055" width="21.140625" style="330" customWidth="1"/>
    <col min="13056" max="13056" width="9.42578125" style="330" customWidth="1"/>
    <col min="13057" max="13057" width="8.42578125" style="330" customWidth="1"/>
    <col min="13058" max="13058" width="7.42578125" style="330" customWidth="1"/>
    <col min="13059" max="13059" width="6.28515625" style="330" customWidth="1"/>
    <col min="13060" max="13060" width="9.42578125" style="330" customWidth="1"/>
    <col min="13061" max="13061" width="6.28515625" style="330" customWidth="1"/>
    <col min="13062" max="13065" width="7.42578125" style="330" customWidth="1"/>
    <col min="13066" max="13066" width="6.28515625" style="330" customWidth="1"/>
    <col min="13067" max="13067" width="9.42578125" style="330" customWidth="1"/>
    <col min="13068" max="13309" width="9.140625" style="330"/>
    <col min="13310" max="13310" width="9.42578125" style="330" customWidth="1"/>
    <col min="13311" max="13311" width="21.140625" style="330" customWidth="1"/>
    <col min="13312" max="13312" width="9.42578125" style="330" customWidth="1"/>
    <col min="13313" max="13313" width="8.42578125" style="330" customWidth="1"/>
    <col min="13314" max="13314" width="7.42578125" style="330" customWidth="1"/>
    <col min="13315" max="13315" width="6.28515625" style="330" customWidth="1"/>
    <col min="13316" max="13316" width="9.42578125" style="330" customWidth="1"/>
    <col min="13317" max="13317" width="6.28515625" style="330" customWidth="1"/>
    <col min="13318" max="13321" width="7.42578125" style="330" customWidth="1"/>
    <col min="13322" max="13322" width="6.28515625" style="330" customWidth="1"/>
    <col min="13323" max="13323" width="9.42578125" style="330" customWidth="1"/>
    <col min="13324" max="13565" width="9.140625" style="330"/>
    <col min="13566" max="13566" width="9.42578125" style="330" customWidth="1"/>
    <col min="13567" max="13567" width="21.140625" style="330" customWidth="1"/>
    <col min="13568" max="13568" width="9.42578125" style="330" customWidth="1"/>
    <col min="13569" max="13569" width="8.42578125" style="330" customWidth="1"/>
    <col min="13570" max="13570" width="7.42578125" style="330" customWidth="1"/>
    <col min="13571" max="13571" width="6.28515625" style="330" customWidth="1"/>
    <col min="13572" max="13572" width="9.42578125" style="330" customWidth="1"/>
    <col min="13573" max="13573" width="6.28515625" style="330" customWidth="1"/>
    <col min="13574" max="13577" width="7.42578125" style="330" customWidth="1"/>
    <col min="13578" max="13578" width="6.28515625" style="330" customWidth="1"/>
    <col min="13579" max="13579" width="9.42578125" style="330" customWidth="1"/>
    <col min="13580" max="13821" width="9.140625" style="330"/>
    <col min="13822" max="13822" width="9.42578125" style="330" customWidth="1"/>
    <col min="13823" max="13823" width="21.140625" style="330" customWidth="1"/>
    <col min="13824" max="13824" width="9.42578125" style="330" customWidth="1"/>
    <col min="13825" max="13825" width="8.42578125" style="330" customWidth="1"/>
    <col min="13826" max="13826" width="7.42578125" style="330" customWidth="1"/>
    <col min="13827" max="13827" width="6.28515625" style="330" customWidth="1"/>
    <col min="13828" max="13828" width="9.42578125" style="330" customWidth="1"/>
    <col min="13829" max="13829" width="6.28515625" style="330" customWidth="1"/>
    <col min="13830" max="13833" width="7.42578125" style="330" customWidth="1"/>
    <col min="13834" max="13834" width="6.28515625" style="330" customWidth="1"/>
    <col min="13835" max="13835" width="9.42578125" style="330" customWidth="1"/>
    <col min="13836" max="14077" width="9.140625" style="330"/>
    <col min="14078" max="14078" width="9.42578125" style="330" customWidth="1"/>
    <col min="14079" max="14079" width="21.140625" style="330" customWidth="1"/>
    <col min="14080" max="14080" width="9.42578125" style="330" customWidth="1"/>
    <col min="14081" max="14081" width="8.42578125" style="330" customWidth="1"/>
    <col min="14082" max="14082" width="7.42578125" style="330" customWidth="1"/>
    <col min="14083" max="14083" width="6.28515625" style="330" customWidth="1"/>
    <col min="14084" max="14084" width="9.42578125" style="330" customWidth="1"/>
    <col min="14085" max="14085" width="6.28515625" style="330" customWidth="1"/>
    <col min="14086" max="14089" width="7.42578125" style="330" customWidth="1"/>
    <col min="14090" max="14090" width="6.28515625" style="330" customWidth="1"/>
    <col min="14091" max="14091" width="9.42578125" style="330" customWidth="1"/>
    <col min="14092" max="14333" width="9.140625" style="330"/>
    <col min="14334" max="14334" width="9.42578125" style="330" customWidth="1"/>
    <col min="14335" max="14335" width="21.140625" style="330" customWidth="1"/>
    <col min="14336" max="14336" width="9.42578125" style="330" customWidth="1"/>
    <col min="14337" max="14337" width="8.42578125" style="330" customWidth="1"/>
    <col min="14338" max="14338" width="7.42578125" style="330" customWidth="1"/>
    <col min="14339" max="14339" width="6.28515625" style="330" customWidth="1"/>
    <col min="14340" max="14340" width="9.42578125" style="330" customWidth="1"/>
    <col min="14341" max="14341" width="6.28515625" style="330" customWidth="1"/>
    <col min="14342" max="14345" width="7.42578125" style="330" customWidth="1"/>
    <col min="14346" max="14346" width="6.28515625" style="330" customWidth="1"/>
    <col min="14347" max="14347" width="9.42578125" style="330" customWidth="1"/>
    <col min="14348" max="14589" width="9.140625" style="330"/>
    <col min="14590" max="14590" width="9.42578125" style="330" customWidth="1"/>
    <col min="14591" max="14591" width="21.140625" style="330" customWidth="1"/>
    <col min="14592" max="14592" width="9.42578125" style="330" customWidth="1"/>
    <col min="14593" max="14593" width="8.42578125" style="330" customWidth="1"/>
    <col min="14594" max="14594" width="7.42578125" style="330" customWidth="1"/>
    <col min="14595" max="14595" width="6.28515625" style="330" customWidth="1"/>
    <col min="14596" max="14596" width="9.42578125" style="330" customWidth="1"/>
    <col min="14597" max="14597" width="6.28515625" style="330" customWidth="1"/>
    <col min="14598" max="14601" width="7.42578125" style="330" customWidth="1"/>
    <col min="14602" max="14602" width="6.28515625" style="330" customWidth="1"/>
    <col min="14603" max="14603" width="9.42578125" style="330" customWidth="1"/>
    <col min="14604" max="14845" width="9.140625" style="330"/>
    <col min="14846" max="14846" width="9.42578125" style="330" customWidth="1"/>
    <col min="14847" max="14847" width="21.140625" style="330" customWidth="1"/>
    <col min="14848" max="14848" width="9.42578125" style="330" customWidth="1"/>
    <col min="14849" max="14849" width="8.42578125" style="330" customWidth="1"/>
    <col min="14850" max="14850" width="7.42578125" style="330" customWidth="1"/>
    <col min="14851" max="14851" width="6.28515625" style="330" customWidth="1"/>
    <col min="14852" max="14852" width="9.42578125" style="330" customWidth="1"/>
    <col min="14853" max="14853" width="6.28515625" style="330" customWidth="1"/>
    <col min="14854" max="14857" width="7.42578125" style="330" customWidth="1"/>
    <col min="14858" max="14858" width="6.28515625" style="330" customWidth="1"/>
    <col min="14859" max="14859" width="9.42578125" style="330" customWidth="1"/>
    <col min="14860" max="15101" width="9.140625" style="330"/>
    <col min="15102" max="15102" width="9.42578125" style="330" customWidth="1"/>
    <col min="15103" max="15103" width="21.140625" style="330" customWidth="1"/>
    <col min="15104" max="15104" width="9.42578125" style="330" customWidth="1"/>
    <col min="15105" max="15105" width="8.42578125" style="330" customWidth="1"/>
    <col min="15106" max="15106" width="7.42578125" style="330" customWidth="1"/>
    <col min="15107" max="15107" width="6.28515625" style="330" customWidth="1"/>
    <col min="15108" max="15108" width="9.42578125" style="330" customWidth="1"/>
    <col min="15109" max="15109" width="6.28515625" style="330" customWidth="1"/>
    <col min="15110" max="15113" width="7.42578125" style="330" customWidth="1"/>
    <col min="15114" max="15114" width="6.28515625" style="330" customWidth="1"/>
    <col min="15115" max="15115" width="9.42578125" style="330" customWidth="1"/>
    <col min="15116" max="15357" width="9.140625" style="330"/>
    <col min="15358" max="15358" width="9.42578125" style="330" customWidth="1"/>
    <col min="15359" max="15359" width="21.140625" style="330" customWidth="1"/>
    <col min="15360" max="15360" width="9.42578125" style="330" customWidth="1"/>
    <col min="15361" max="15361" width="8.42578125" style="330" customWidth="1"/>
    <col min="15362" max="15362" width="7.42578125" style="330" customWidth="1"/>
    <col min="15363" max="15363" width="6.28515625" style="330" customWidth="1"/>
    <col min="15364" max="15364" width="9.42578125" style="330" customWidth="1"/>
    <col min="15365" max="15365" width="6.28515625" style="330" customWidth="1"/>
    <col min="15366" max="15369" width="7.42578125" style="330" customWidth="1"/>
    <col min="15370" max="15370" width="6.28515625" style="330" customWidth="1"/>
    <col min="15371" max="15371" width="9.42578125" style="330" customWidth="1"/>
    <col min="15372" max="15613" width="9.140625" style="330"/>
    <col min="15614" max="15614" width="9.42578125" style="330" customWidth="1"/>
    <col min="15615" max="15615" width="21.140625" style="330" customWidth="1"/>
    <col min="15616" max="15616" width="9.42578125" style="330" customWidth="1"/>
    <col min="15617" max="15617" width="8.42578125" style="330" customWidth="1"/>
    <col min="15618" max="15618" width="7.42578125" style="330" customWidth="1"/>
    <col min="15619" max="15619" width="6.28515625" style="330" customWidth="1"/>
    <col min="15620" max="15620" width="9.42578125" style="330" customWidth="1"/>
    <col min="15621" max="15621" width="6.28515625" style="330" customWidth="1"/>
    <col min="15622" max="15625" width="7.42578125" style="330" customWidth="1"/>
    <col min="15626" max="15626" width="6.28515625" style="330" customWidth="1"/>
    <col min="15627" max="15627" width="9.42578125" style="330" customWidth="1"/>
    <col min="15628" max="15869" width="9.140625" style="330"/>
    <col min="15870" max="15870" width="9.42578125" style="330" customWidth="1"/>
    <col min="15871" max="15871" width="21.140625" style="330" customWidth="1"/>
    <col min="15872" max="15872" width="9.42578125" style="330" customWidth="1"/>
    <col min="15873" max="15873" width="8.42578125" style="330" customWidth="1"/>
    <col min="15874" max="15874" width="7.42578125" style="330" customWidth="1"/>
    <col min="15875" max="15875" width="6.28515625" style="330" customWidth="1"/>
    <col min="15876" max="15876" width="9.42578125" style="330" customWidth="1"/>
    <col min="15877" max="15877" width="6.28515625" style="330" customWidth="1"/>
    <col min="15878" max="15881" width="7.42578125" style="330" customWidth="1"/>
    <col min="15882" max="15882" width="6.28515625" style="330" customWidth="1"/>
    <col min="15883" max="15883" width="9.42578125" style="330" customWidth="1"/>
    <col min="15884" max="16125" width="9.140625" style="330"/>
    <col min="16126" max="16126" width="9.42578125" style="330" customWidth="1"/>
    <col min="16127" max="16127" width="21.140625" style="330" customWidth="1"/>
    <col min="16128" max="16128" width="9.42578125" style="330" customWidth="1"/>
    <col min="16129" max="16129" width="8.42578125" style="330" customWidth="1"/>
    <col min="16130" max="16130" width="7.42578125" style="330" customWidth="1"/>
    <col min="16131" max="16131" width="6.28515625" style="330" customWidth="1"/>
    <col min="16132" max="16132" width="9.42578125" style="330" customWidth="1"/>
    <col min="16133" max="16133" width="6.28515625" style="330" customWidth="1"/>
    <col min="16134" max="16137" width="7.42578125" style="330" customWidth="1"/>
    <col min="16138" max="16138" width="6.28515625" style="330" customWidth="1"/>
    <col min="16139" max="16139" width="9.42578125" style="330" customWidth="1"/>
    <col min="16140" max="16384" width="9.140625" style="330"/>
  </cols>
  <sheetData>
    <row r="1" spans="1:12" ht="15" customHeight="1" x14ac:dyDescent="0.2">
      <c r="A1" s="700" t="s">
        <v>247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2" ht="15" customHeight="1" x14ac:dyDescent="0.2">
      <c r="A2" s="725" t="s">
        <v>861</v>
      </c>
      <c r="B2" s="725"/>
      <c r="C2" s="725"/>
      <c r="D2" s="725"/>
      <c r="E2" s="725"/>
      <c r="F2" s="725"/>
      <c r="G2" s="739"/>
      <c r="H2" s="739"/>
      <c r="I2" s="739"/>
      <c r="J2" s="739"/>
      <c r="K2" s="739"/>
    </row>
    <row r="3" spans="1:12" ht="11.25" customHeight="1" x14ac:dyDescent="0.2">
      <c r="A3" s="725" t="s">
        <v>317</v>
      </c>
      <c r="B3" s="725"/>
      <c r="C3" s="725"/>
      <c r="D3" s="725"/>
      <c r="E3" s="725"/>
      <c r="F3" s="725"/>
      <c r="G3" s="739"/>
      <c r="H3" s="739"/>
      <c r="I3" s="739"/>
      <c r="J3" s="739"/>
      <c r="K3" s="739"/>
    </row>
    <row r="4" spans="1:12" ht="15" customHeight="1" x14ac:dyDescent="0.2">
      <c r="A4" s="725" t="s">
        <v>318</v>
      </c>
      <c r="B4" s="779"/>
      <c r="C4" s="779"/>
      <c r="D4" s="779"/>
      <c r="E4" s="779"/>
      <c r="F4" s="312"/>
      <c r="I4" s="725"/>
      <c r="J4" s="779"/>
      <c r="K4" s="779"/>
    </row>
    <row r="5" spans="1:12" ht="10.5" customHeight="1" x14ac:dyDescent="0.2">
      <c r="A5" s="312"/>
      <c r="B5" s="324"/>
      <c r="C5" s="324"/>
      <c r="D5" s="324"/>
      <c r="E5" s="324"/>
      <c r="F5" s="312"/>
      <c r="I5" s="312"/>
      <c r="J5" s="324"/>
      <c r="K5" s="324"/>
    </row>
    <row r="6" spans="1:12" ht="12.75" customHeight="1" x14ac:dyDescent="0.2">
      <c r="A6" s="277" t="s">
        <v>16</v>
      </c>
      <c r="B6" s="352" t="s">
        <v>16</v>
      </c>
      <c r="C6" s="318" t="s">
        <v>16</v>
      </c>
      <c r="D6" s="318" t="s">
        <v>16</v>
      </c>
      <c r="E6" s="789" t="s">
        <v>302</v>
      </c>
      <c r="F6" s="790"/>
      <c r="G6" s="790"/>
      <c r="H6" s="790"/>
      <c r="I6" s="790"/>
      <c r="J6" s="790"/>
      <c r="K6" s="790"/>
      <c r="L6" s="331"/>
    </row>
    <row r="7" spans="1:12" x14ac:dyDescent="0.2">
      <c r="A7" s="280" t="s">
        <v>74</v>
      </c>
      <c r="B7" s="353" t="s">
        <v>16</v>
      </c>
      <c r="C7" s="314" t="s">
        <v>16</v>
      </c>
      <c r="D7" s="314" t="s">
        <v>255</v>
      </c>
      <c r="E7" s="318" t="s">
        <v>16</v>
      </c>
      <c r="F7" s="318" t="s">
        <v>16</v>
      </c>
      <c r="G7" s="318" t="s">
        <v>16</v>
      </c>
      <c r="H7" s="318" t="s">
        <v>16</v>
      </c>
      <c r="I7" s="318" t="s">
        <v>16</v>
      </c>
      <c r="J7" s="773" t="s">
        <v>230</v>
      </c>
      <c r="K7" s="799"/>
      <c r="L7" s="331"/>
    </row>
    <row r="8" spans="1:12" x14ac:dyDescent="0.2">
      <c r="A8" s="280" t="s">
        <v>16</v>
      </c>
      <c r="B8" s="314" t="s">
        <v>231</v>
      </c>
      <c r="C8" s="314" t="s">
        <v>74</v>
      </c>
      <c r="D8" s="314" t="s">
        <v>174</v>
      </c>
      <c r="E8" s="314" t="s">
        <v>126</v>
      </c>
      <c r="F8" s="314" t="s">
        <v>127</v>
      </c>
      <c r="G8" s="314" t="s">
        <v>128</v>
      </c>
      <c r="H8" s="314" t="s">
        <v>129</v>
      </c>
      <c r="I8" s="314" t="s">
        <v>7</v>
      </c>
      <c r="J8" s="800"/>
      <c r="K8" s="801"/>
      <c r="L8" s="331"/>
    </row>
    <row r="9" spans="1:12" x14ac:dyDescent="0.2">
      <c r="A9" s="280" t="s">
        <v>16</v>
      </c>
      <c r="B9" s="314" t="s">
        <v>232</v>
      </c>
      <c r="C9" s="314" t="s">
        <v>16</v>
      </c>
      <c r="D9" s="314" t="s">
        <v>233</v>
      </c>
      <c r="E9" s="314" t="s">
        <v>16</v>
      </c>
      <c r="F9" s="314" t="s">
        <v>16</v>
      </c>
      <c r="G9" s="314" t="s">
        <v>16</v>
      </c>
      <c r="H9" s="314" t="s">
        <v>16</v>
      </c>
      <c r="I9" s="314" t="s">
        <v>16</v>
      </c>
      <c r="J9" s="352" t="s">
        <v>16</v>
      </c>
      <c r="K9" s="375" t="s">
        <v>16</v>
      </c>
      <c r="L9" s="331"/>
    </row>
    <row r="10" spans="1:12" x14ac:dyDescent="0.2">
      <c r="A10" s="280" t="s">
        <v>234</v>
      </c>
      <c r="B10" s="314" t="s">
        <v>235</v>
      </c>
      <c r="C10" s="314" t="s">
        <v>161</v>
      </c>
      <c r="D10" s="314" t="s">
        <v>175</v>
      </c>
      <c r="E10" s="314" t="s">
        <v>46</v>
      </c>
      <c r="F10" s="314" t="s">
        <v>132</v>
      </c>
      <c r="G10" s="314" t="s">
        <v>132</v>
      </c>
      <c r="H10" s="314" t="s">
        <v>132</v>
      </c>
      <c r="I10" s="314" t="s">
        <v>132</v>
      </c>
      <c r="J10" s="353" t="s">
        <v>46</v>
      </c>
      <c r="K10" s="321" t="s">
        <v>255</v>
      </c>
      <c r="L10" s="331"/>
    </row>
    <row r="11" spans="1:12" x14ac:dyDescent="0.2">
      <c r="A11" s="280" t="s">
        <v>16</v>
      </c>
      <c r="B11" s="314" t="s">
        <v>236</v>
      </c>
      <c r="C11" s="314" t="s">
        <v>16</v>
      </c>
      <c r="D11" s="314" t="s">
        <v>177</v>
      </c>
      <c r="E11" s="314" t="s">
        <v>16</v>
      </c>
      <c r="F11" s="314" t="s">
        <v>16</v>
      </c>
      <c r="G11" s="314" t="s">
        <v>16</v>
      </c>
      <c r="H11" s="314" t="s">
        <v>16</v>
      </c>
      <c r="I11" s="314" t="s">
        <v>16</v>
      </c>
      <c r="J11" s="314" t="s">
        <v>237</v>
      </c>
      <c r="K11" s="321" t="s">
        <v>174</v>
      </c>
      <c r="L11" s="331"/>
    </row>
    <row r="12" spans="1:12" ht="12.75" customHeight="1" x14ac:dyDescent="0.2">
      <c r="A12" s="280" t="s">
        <v>16</v>
      </c>
      <c r="B12" s="314" t="s">
        <v>238</v>
      </c>
      <c r="C12" s="314" t="s">
        <v>16</v>
      </c>
      <c r="D12" s="314" t="s">
        <v>239</v>
      </c>
      <c r="E12" s="314" t="s">
        <v>127</v>
      </c>
      <c r="F12" s="314" t="s">
        <v>128</v>
      </c>
      <c r="G12" s="314" t="s">
        <v>129</v>
      </c>
      <c r="H12" s="314" t="s">
        <v>7</v>
      </c>
      <c r="I12" s="314" t="s">
        <v>130</v>
      </c>
      <c r="J12" s="353" t="s">
        <v>16</v>
      </c>
      <c r="K12" s="321" t="s">
        <v>240</v>
      </c>
      <c r="L12" s="331"/>
    </row>
    <row r="13" spans="1:12" x14ac:dyDescent="0.2">
      <c r="A13" s="280" t="s">
        <v>77</v>
      </c>
      <c r="B13" s="353" t="s">
        <v>16</v>
      </c>
      <c r="C13" s="314" t="s">
        <v>16</v>
      </c>
      <c r="D13" s="314" t="s">
        <v>16</v>
      </c>
      <c r="E13" s="314" t="s">
        <v>16</v>
      </c>
      <c r="F13" s="314" t="s">
        <v>16</v>
      </c>
      <c r="G13" s="314" t="s">
        <v>16</v>
      </c>
      <c r="H13" s="314" t="s">
        <v>16</v>
      </c>
      <c r="I13" s="314" t="s">
        <v>16</v>
      </c>
      <c r="J13" s="353" t="s">
        <v>16</v>
      </c>
      <c r="K13" s="321" t="s">
        <v>239</v>
      </c>
      <c r="L13" s="331"/>
    </row>
    <row r="14" spans="1:12" x14ac:dyDescent="0.2">
      <c r="A14" s="283" t="s">
        <v>16</v>
      </c>
      <c r="B14" s="353" t="s">
        <v>16</v>
      </c>
      <c r="C14" s="314" t="s">
        <v>16</v>
      </c>
      <c r="D14" s="314" t="s">
        <v>16</v>
      </c>
      <c r="E14" s="314" t="s">
        <v>16</v>
      </c>
      <c r="F14" s="314" t="s">
        <v>16</v>
      </c>
      <c r="G14" s="314" t="s">
        <v>16</v>
      </c>
      <c r="H14" s="314" t="s">
        <v>16</v>
      </c>
      <c r="I14" s="314" t="s">
        <v>16</v>
      </c>
      <c r="J14" s="353" t="s">
        <v>16</v>
      </c>
      <c r="K14" s="376" t="s">
        <v>16</v>
      </c>
      <c r="L14" s="331"/>
    </row>
    <row r="15" spans="1:12" x14ac:dyDescent="0.2">
      <c r="A15" s="236" t="s">
        <v>16</v>
      </c>
      <c r="B15" s="236" t="s">
        <v>16</v>
      </c>
      <c r="C15" s="236" t="s">
        <v>16</v>
      </c>
      <c r="D15" s="236" t="s">
        <v>16</v>
      </c>
      <c r="E15" s="236" t="s">
        <v>16</v>
      </c>
      <c r="F15" s="236" t="s">
        <v>16</v>
      </c>
      <c r="G15" s="236" t="s">
        <v>16</v>
      </c>
      <c r="H15" s="236" t="s">
        <v>16</v>
      </c>
      <c r="I15" s="236" t="s">
        <v>16</v>
      </c>
      <c r="J15" s="236" t="s">
        <v>16</v>
      </c>
      <c r="K15" s="236" t="s">
        <v>16</v>
      </c>
    </row>
    <row r="16" spans="1:12" x14ac:dyDescent="0.2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</row>
    <row r="17" spans="1:11" x14ac:dyDescent="0.2">
      <c r="A17" s="297" t="s">
        <v>241</v>
      </c>
      <c r="B17" s="240" t="s">
        <v>242</v>
      </c>
      <c r="C17" s="241">
        <v>44321</v>
      </c>
      <c r="D17" s="242">
        <v>60</v>
      </c>
      <c r="E17" s="242">
        <v>1676</v>
      </c>
      <c r="F17" s="242">
        <v>20367</v>
      </c>
      <c r="G17" s="242">
        <v>18991</v>
      </c>
      <c r="H17" s="242">
        <v>2721</v>
      </c>
      <c r="I17" s="242">
        <v>441</v>
      </c>
      <c r="J17" s="242">
        <v>125</v>
      </c>
      <c r="K17" s="366">
        <v>141</v>
      </c>
    </row>
    <row r="18" spans="1:11" x14ac:dyDescent="0.2">
      <c r="A18" s="297" t="s">
        <v>16</v>
      </c>
      <c r="B18" s="240" t="s">
        <v>214</v>
      </c>
      <c r="C18" s="241">
        <v>252850</v>
      </c>
      <c r="D18" s="242">
        <v>38</v>
      </c>
      <c r="E18" s="242">
        <v>124565</v>
      </c>
      <c r="F18" s="242">
        <v>109237</v>
      </c>
      <c r="G18" s="242">
        <v>17101</v>
      </c>
      <c r="H18" s="242">
        <v>1535</v>
      </c>
      <c r="I18" s="242">
        <v>273</v>
      </c>
      <c r="J18" s="242">
        <v>139</v>
      </c>
      <c r="K18" s="366">
        <v>152</v>
      </c>
    </row>
    <row r="19" spans="1:11" x14ac:dyDescent="0.2">
      <c r="A19" s="297" t="s">
        <v>16</v>
      </c>
      <c r="B19" s="246" t="s">
        <v>215</v>
      </c>
      <c r="C19" s="247">
        <v>297171</v>
      </c>
      <c r="D19" s="244">
        <v>41</v>
      </c>
      <c r="E19" s="244">
        <v>126241</v>
      </c>
      <c r="F19" s="244">
        <v>129604</v>
      </c>
      <c r="G19" s="244">
        <v>36092</v>
      </c>
      <c r="H19" s="244">
        <v>4256</v>
      </c>
      <c r="I19" s="244">
        <v>714</v>
      </c>
      <c r="J19" s="244">
        <v>264</v>
      </c>
      <c r="K19" s="367">
        <v>147</v>
      </c>
    </row>
    <row r="20" spans="1:11" x14ac:dyDescent="0.2">
      <c r="A20" s="297"/>
      <c r="B20" s="240"/>
      <c r="C20" s="241"/>
      <c r="D20" s="242"/>
      <c r="E20" s="242"/>
      <c r="F20" s="242"/>
      <c r="G20" s="242"/>
      <c r="H20" s="242"/>
      <c r="I20" s="242"/>
      <c r="J20" s="242"/>
      <c r="K20" s="366"/>
    </row>
    <row r="21" spans="1:11" x14ac:dyDescent="0.2">
      <c r="A21" s="297" t="s">
        <v>243</v>
      </c>
      <c r="B21" s="240" t="s">
        <v>242</v>
      </c>
      <c r="C21" s="241">
        <v>21183</v>
      </c>
      <c r="D21" s="242">
        <v>76</v>
      </c>
      <c r="E21" s="242">
        <v>23</v>
      </c>
      <c r="F21" s="242">
        <v>1597</v>
      </c>
      <c r="G21" s="242">
        <v>12371</v>
      </c>
      <c r="H21" s="242">
        <v>5775</v>
      </c>
      <c r="I21" s="242">
        <v>1057</v>
      </c>
      <c r="J21" s="242">
        <v>360</v>
      </c>
      <c r="K21" s="366">
        <v>133</v>
      </c>
    </row>
    <row r="22" spans="1:11" x14ac:dyDescent="0.2">
      <c r="A22" s="297" t="s">
        <v>16</v>
      </c>
      <c r="B22" s="240" t="s">
        <v>214</v>
      </c>
      <c r="C22" s="241">
        <v>42263</v>
      </c>
      <c r="D22" s="242">
        <v>62</v>
      </c>
      <c r="E22" s="242">
        <v>858</v>
      </c>
      <c r="F22" s="242">
        <v>16707</v>
      </c>
      <c r="G22" s="242">
        <v>22111</v>
      </c>
      <c r="H22" s="242">
        <v>2216</v>
      </c>
      <c r="I22" s="242">
        <v>281</v>
      </c>
      <c r="J22" s="242">
        <v>90</v>
      </c>
      <c r="K22" s="366">
        <v>140</v>
      </c>
    </row>
    <row r="23" spans="1:11" x14ac:dyDescent="0.2">
      <c r="A23" s="297" t="s">
        <v>16</v>
      </c>
      <c r="B23" s="246" t="s">
        <v>215</v>
      </c>
      <c r="C23" s="247">
        <v>63446</v>
      </c>
      <c r="D23" s="244">
        <v>67</v>
      </c>
      <c r="E23" s="244">
        <v>881</v>
      </c>
      <c r="F23" s="244">
        <v>18304</v>
      </c>
      <c r="G23" s="244">
        <v>34482</v>
      </c>
      <c r="H23" s="244">
        <v>7991</v>
      </c>
      <c r="I23" s="244">
        <v>1338</v>
      </c>
      <c r="J23" s="244">
        <v>450</v>
      </c>
      <c r="K23" s="367">
        <v>134</v>
      </c>
    </row>
    <row r="24" spans="1:11" x14ac:dyDescent="0.2">
      <c r="A24" s="297"/>
      <c r="B24" s="240"/>
      <c r="C24" s="241"/>
      <c r="D24" s="242"/>
      <c r="E24" s="242"/>
      <c r="F24" s="242"/>
      <c r="G24" s="242"/>
      <c r="H24" s="242"/>
      <c r="I24" s="242"/>
      <c r="J24" s="242"/>
      <c r="K24" s="366"/>
    </row>
    <row r="25" spans="1:11" x14ac:dyDescent="0.2">
      <c r="A25" s="297" t="s">
        <v>244</v>
      </c>
      <c r="B25" s="240" t="s">
        <v>242</v>
      </c>
      <c r="C25" s="241">
        <v>11836</v>
      </c>
      <c r="D25" s="242">
        <v>90</v>
      </c>
      <c r="E25" s="583" t="s">
        <v>496</v>
      </c>
      <c r="F25" s="242" t="s">
        <v>496</v>
      </c>
      <c r="G25" s="242">
        <v>3236</v>
      </c>
      <c r="H25" s="242">
        <v>5488</v>
      </c>
      <c r="I25" s="242">
        <v>2052</v>
      </c>
      <c r="J25" s="242">
        <v>898</v>
      </c>
      <c r="K25" s="366">
        <v>132</v>
      </c>
    </row>
    <row r="26" spans="1:11" x14ac:dyDescent="0.2">
      <c r="A26" s="297" t="s">
        <v>16</v>
      </c>
      <c r="B26" s="240" t="s">
        <v>214</v>
      </c>
      <c r="C26" s="241">
        <v>26530</v>
      </c>
      <c r="D26" s="242">
        <v>72</v>
      </c>
      <c r="E26" s="242" t="s">
        <v>496</v>
      </c>
      <c r="F26" s="242" t="s">
        <v>496</v>
      </c>
      <c r="G26" s="242">
        <v>16208</v>
      </c>
      <c r="H26" s="242">
        <v>5472</v>
      </c>
      <c r="I26" s="242">
        <v>731</v>
      </c>
      <c r="J26" s="242">
        <v>271</v>
      </c>
      <c r="K26" s="366">
        <v>132</v>
      </c>
    </row>
    <row r="27" spans="1:11" x14ac:dyDescent="0.2">
      <c r="A27" s="297" t="s">
        <v>16</v>
      </c>
      <c r="B27" s="246" t="s">
        <v>215</v>
      </c>
      <c r="C27" s="247">
        <v>38366</v>
      </c>
      <c r="D27" s="244">
        <v>78</v>
      </c>
      <c r="E27" s="244" t="s">
        <v>496</v>
      </c>
      <c r="F27" s="244" t="s">
        <v>496</v>
      </c>
      <c r="G27" s="244">
        <v>19444</v>
      </c>
      <c r="H27" s="244">
        <v>10960</v>
      </c>
      <c r="I27" s="244">
        <v>2783</v>
      </c>
      <c r="J27" s="244">
        <v>1169</v>
      </c>
      <c r="K27" s="367">
        <v>132</v>
      </c>
    </row>
    <row r="28" spans="1:11" x14ac:dyDescent="0.2">
      <c r="A28" s="297"/>
      <c r="B28" s="240"/>
      <c r="C28" s="241"/>
      <c r="D28" s="242"/>
      <c r="E28" s="242"/>
      <c r="F28" s="242"/>
      <c r="G28" s="242"/>
      <c r="H28" s="242"/>
      <c r="I28" s="242"/>
      <c r="J28" s="242"/>
      <c r="K28" s="366"/>
    </row>
    <row r="29" spans="1:11" x14ac:dyDescent="0.2">
      <c r="A29" s="297" t="s">
        <v>245</v>
      </c>
      <c r="B29" s="240" t="s">
        <v>242</v>
      </c>
      <c r="C29" s="241">
        <v>11547</v>
      </c>
      <c r="D29" s="242">
        <v>103</v>
      </c>
      <c r="E29" s="242" t="s">
        <v>132</v>
      </c>
      <c r="F29" s="242">
        <v>34</v>
      </c>
      <c r="G29" s="242">
        <v>878</v>
      </c>
      <c r="H29" s="242">
        <v>4603</v>
      </c>
      <c r="I29" s="242">
        <v>3618</v>
      </c>
      <c r="J29" s="242">
        <v>2414</v>
      </c>
      <c r="K29" s="366">
        <v>136</v>
      </c>
    </row>
    <row r="30" spans="1:11" x14ac:dyDescent="0.2">
      <c r="A30" s="297" t="s">
        <v>16</v>
      </c>
      <c r="B30" s="246" t="s">
        <v>214</v>
      </c>
      <c r="C30" s="241">
        <v>44443</v>
      </c>
      <c r="D30" s="242">
        <v>79</v>
      </c>
      <c r="E30" s="242">
        <v>113</v>
      </c>
      <c r="F30" s="242">
        <v>3019</v>
      </c>
      <c r="G30" s="242">
        <v>21291</v>
      </c>
      <c r="H30" s="242">
        <v>16012</v>
      </c>
      <c r="I30" s="242">
        <v>3066</v>
      </c>
      <c r="J30" s="242">
        <v>942</v>
      </c>
      <c r="K30" s="366">
        <v>132</v>
      </c>
    </row>
    <row r="31" spans="1:11" x14ac:dyDescent="0.2">
      <c r="A31" s="297" t="s">
        <v>16</v>
      </c>
      <c r="B31" s="246" t="s">
        <v>215</v>
      </c>
      <c r="C31" s="247">
        <v>55990</v>
      </c>
      <c r="D31" s="244">
        <v>84</v>
      </c>
      <c r="E31" s="244">
        <v>113</v>
      </c>
      <c r="F31" s="244">
        <v>3053</v>
      </c>
      <c r="G31" s="244">
        <v>22169</v>
      </c>
      <c r="H31" s="244">
        <v>20615</v>
      </c>
      <c r="I31" s="244">
        <v>6684</v>
      </c>
      <c r="J31" s="244">
        <v>3356</v>
      </c>
      <c r="K31" s="367">
        <v>135</v>
      </c>
    </row>
    <row r="32" spans="1:11" x14ac:dyDescent="0.2">
      <c r="A32" s="297"/>
      <c r="B32" s="240"/>
      <c r="C32" s="241"/>
      <c r="D32" s="366"/>
      <c r="E32" s="242"/>
      <c r="F32" s="242"/>
      <c r="G32" s="242"/>
      <c r="H32" s="242"/>
      <c r="I32" s="242"/>
      <c r="J32" s="242"/>
      <c r="K32" s="366"/>
    </row>
    <row r="33" spans="1:11" x14ac:dyDescent="0.2">
      <c r="A33" s="297" t="s">
        <v>246</v>
      </c>
      <c r="B33" s="240" t="s">
        <v>242</v>
      </c>
      <c r="C33" s="241">
        <v>6489</v>
      </c>
      <c r="D33" s="366">
        <v>119</v>
      </c>
      <c r="E33" s="259" t="s">
        <v>496</v>
      </c>
      <c r="F33" s="242" t="s">
        <v>496</v>
      </c>
      <c r="G33" s="242">
        <v>105</v>
      </c>
      <c r="H33" s="242">
        <v>1088</v>
      </c>
      <c r="I33" s="242">
        <v>2324</v>
      </c>
      <c r="J33" s="242">
        <v>2963</v>
      </c>
      <c r="K33" s="366">
        <v>139</v>
      </c>
    </row>
    <row r="34" spans="1:11" x14ac:dyDescent="0.2">
      <c r="A34" s="297" t="s">
        <v>16</v>
      </c>
      <c r="B34" s="240" t="s">
        <v>214</v>
      </c>
      <c r="C34" s="241">
        <v>32051</v>
      </c>
      <c r="D34" s="242">
        <v>88</v>
      </c>
      <c r="E34" s="242" t="s">
        <v>496</v>
      </c>
      <c r="F34" s="242" t="s">
        <v>496</v>
      </c>
      <c r="G34" s="242">
        <v>9974</v>
      </c>
      <c r="H34" s="242">
        <v>13995</v>
      </c>
      <c r="I34" s="242">
        <v>5086</v>
      </c>
      <c r="J34" s="242">
        <v>2064</v>
      </c>
      <c r="K34" s="366">
        <v>133</v>
      </c>
    </row>
    <row r="35" spans="1:11" x14ac:dyDescent="0.2">
      <c r="A35" s="297" t="s">
        <v>16</v>
      </c>
      <c r="B35" s="246" t="s">
        <v>215</v>
      </c>
      <c r="C35" s="247">
        <v>38540</v>
      </c>
      <c r="D35" s="244">
        <v>93</v>
      </c>
      <c r="E35" s="244" t="s">
        <v>496</v>
      </c>
      <c r="F35" s="244" t="s">
        <v>496</v>
      </c>
      <c r="G35" s="244">
        <v>10079</v>
      </c>
      <c r="H35" s="244">
        <v>15083</v>
      </c>
      <c r="I35" s="244">
        <v>7410</v>
      </c>
      <c r="J35" s="244">
        <v>5027</v>
      </c>
      <c r="K35" s="367">
        <v>137</v>
      </c>
    </row>
    <row r="36" spans="1:11" x14ac:dyDescent="0.2">
      <c r="A36" s="297"/>
      <c r="B36" s="240"/>
      <c r="C36" s="241"/>
      <c r="D36" s="366"/>
      <c r="E36" s="242"/>
      <c r="F36" s="242"/>
      <c r="G36" s="242"/>
      <c r="H36" s="242"/>
      <c r="I36" s="242"/>
      <c r="J36" s="242"/>
      <c r="K36" s="366"/>
    </row>
    <row r="37" spans="1:11" x14ac:dyDescent="0.2">
      <c r="A37" s="297" t="s">
        <v>38</v>
      </c>
      <c r="B37" s="240" t="s">
        <v>242</v>
      </c>
      <c r="C37" s="241">
        <v>3821</v>
      </c>
      <c r="D37" s="366">
        <v>143</v>
      </c>
      <c r="E37" s="259" t="s">
        <v>496</v>
      </c>
      <c r="F37" s="579" t="s">
        <v>496</v>
      </c>
      <c r="G37" s="242">
        <v>14</v>
      </c>
      <c r="H37" s="242">
        <v>178</v>
      </c>
      <c r="I37" s="242">
        <v>671</v>
      </c>
      <c r="J37" s="242">
        <v>2957</v>
      </c>
      <c r="K37" s="366">
        <v>154</v>
      </c>
    </row>
    <row r="38" spans="1:11" x14ac:dyDescent="0.2">
      <c r="A38" s="297" t="s">
        <v>16</v>
      </c>
      <c r="B38" s="240" t="s">
        <v>214</v>
      </c>
      <c r="C38" s="241">
        <v>20381</v>
      </c>
      <c r="D38" s="366">
        <v>102</v>
      </c>
      <c r="E38" s="242" t="s">
        <v>496</v>
      </c>
      <c r="F38" s="242" t="s">
        <v>496</v>
      </c>
      <c r="G38" s="242">
        <v>2949</v>
      </c>
      <c r="H38" s="242">
        <v>7560</v>
      </c>
      <c r="I38" s="242">
        <v>5170</v>
      </c>
      <c r="J38" s="242">
        <v>4479</v>
      </c>
      <c r="K38" s="366">
        <v>140</v>
      </c>
    </row>
    <row r="39" spans="1:11" x14ac:dyDescent="0.2">
      <c r="A39" s="297" t="s">
        <v>16</v>
      </c>
      <c r="B39" s="246" t="s">
        <v>215</v>
      </c>
      <c r="C39" s="247">
        <v>24202</v>
      </c>
      <c r="D39" s="244">
        <v>109</v>
      </c>
      <c r="E39" s="244" t="s">
        <v>496</v>
      </c>
      <c r="F39" s="244" t="s">
        <v>496</v>
      </c>
      <c r="G39" s="244">
        <v>2963</v>
      </c>
      <c r="H39" s="244">
        <v>7738</v>
      </c>
      <c r="I39" s="244">
        <v>5841</v>
      </c>
      <c r="J39" s="244">
        <v>7436</v>
      </c>
      <c r="K39" s="244">
        <v>145</v>
      </c>
    </row>
    <row r="40" spans="1:11" x14ac:dyDescent="0.2">
      <c r="A40" s="297"/>
      <c r="B40" s="240"/>
      <c r="C40" s="241"/>
      <c r="D40" s="366"/>
      <c r="E40" s="242"/>
      <c r="F40" s="242"/>
      <c r="G40" s="242"/>
      <c r="H40" s="242"/>
      <c r="I40" s="242"/>
      <c r="J40" s="242"/>
      <c r="K40" s="366"/>
    </row>
    <row r="41" spans="1:11" x14ac:dyDescent="0.2">
      <c r="A41" s="297" t="s">
        <v>3</v>
      </c>
      <c r="B41" s="240" t="s">
        <v>242</v>
      </c>
      <c r="C41" s="334">
        <v>99197</v>
      </c>
      <c r="D41" s="242">
        <v>79</v>
      </c>
      <c r="E41" s="242">
        <v>1703</v>
      </c>
      <c r="F41" s="242">
        <v>22166</v>
      </c>
      <c r="G41" s="242">
        <v>35595</v>
      </c>
      <c r="H41" s="242">
        <v>19853</v>
      </c>
      <c r="I41" s="242">
        <v>10163</v>
      </c>
      <c r="J41" s="242">
        <v>9717</v>
      </c>
      <c r="K41" s="366">
        <v>142</v>
      </c>
    </row>
    <row r="42" spans="1:11" x14ac:dyDescent="0.2">
      <c r="A42" s="297" t="s">
        <v>16</v>
      </c>
      <c r="B42" s="240" t="s">
        <v>214</v>
      </c>
      <c r="C42" s="334">
        <v>418518</v>
      </c>
      <c r="D42" s="242">
        <v>54</v>
      </c>
      <c r="E42" s="242">
        <v>125768</v>
      </c>
      <c r="F42" s="242">
        <v>133734</v>
      </c>
      <c r="G42" s="242">
        <v>89634</v>
      </c>
      <c r="H42" s="242">
        <v>46790</v>
      </c>
      <c r="I42" s="242">
        <v>14607</v>
      </c>
      <c r="J42" s="242">
        <v>7985</v>
      </c>
      <c r="K42" s="366">
        <v>137</v>
      </c>
    </row>
    <row r="43" spans="1:11" x14ac:dyDescent="0.2">
      <c r="A43" s="297" t="s">
        <v>16</v>
      </c>
      <c r="B43" s="246" t="s">
        <v>3</v>
      </c>
      <c r="C43" s="247">
        <v>517715</v>
      </c>
      <c r="D43" s="244">
        <v>59</v>
      </c>
      <c r="E43" s="244">
        <v>127471</v>
      </c>
      <c r="F43" s="244">
        <v>155900</v>
      </c>
      <c r="G43" s="244">
        <v>125229</v>
      </c>
      <c r="H43" s="244">
        <v>66643</v>
      </c>
      <c r="I43" s="244">
        <v>24770</v>
      </c>
      <c r="J43" s="244">
        <v>17702</v>
      </c>
      <c r="K43" s="244">
        <v>140</v>
      </c>
    </row>
  </sheetData>
  <mergeCells count="8">
    <mergeCell ref="E6:K6"/>
    <mergeCell ref="J7:K8"/>
    <mergeCell ref="A1:H1"/>
    <mergeCell ref="I1:K1"/>
    <mergeCell ref="A2:K2"/>
    <mergeCell ref="A3:K3"/>
    <mergeCell ref="A4:E4"/>
    <mergeCell ref="I4:K4"/>
  </mergeCells>
  <pageMargins left="0.78740157480314965" right="0.59055118110236227" top="0.59055118110236227" bottom="0.59055118110236227" header="0.51181102362204722" footer="0.51181102362204722"/>
  <pageSetup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L43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9.42578125" style="330" customWidth="1"/>
    <col min="2" max="2" width="21.140625" style="330" customWidth="1"/>
    <col min="3" max="3" width="12.7109375" style="330" customWidth="1"/>
    <col min="4" max="4" width="9.42578125" style="330" customWidth="1"/>
    <col min="5" max="10" width="9.7109375" style="330" customWidth="1"/>
    <col min="11" max="11" width="9.42578125" style="330" customWidth="1"/>
    <col min="12" max="253" width="9.140625" style="330"/>
    <col min="254" max="254" width="9.42578125" style="330" customWidth="1"/>
    <col min="255" max="255" width="21.140625" style="330" customWidth="1"/>
    <col min="256" max="256" width="9.42578125" style="330" customWidth="1"/>
    <col min="257" max="257" width="8.42578125" style="330" customWidth="1"/>
    <col min="258" max="258" width="7.42578125" style="330" customWidth="1"/>
    <col min="259" max="259" width="6.28515625" style="330" customWidth="1"/>
    <col min="260" max="260" width="9.42578125" style="330" customWidth="1"/>
    <col min="261" max="261" width="6.28515625" style="330" customWidth="1"/>
    <col min="262" max="265" width="7.42578125" style="330" customWidth="1"/>
    <col min="266" max="266" width="6.28515625" style="330" customWidth="1"/>
    <col min="267" max="267" width="9.42578125" style="330" customWidth="1"/>
    <col min="268" max="509" width="9.140625" style="330"/>
    <col min="510" max="510" width="9.42578125" style="330" customWidth="1"/>
    <col min="511" max="511" width="21.140625" style="330" customWidth="1"/>
    <col min="512" max="512" width="9.42578125" style="330" customWidth="1"/>
    <col min="513" max="513" width="8.42578125" style="330" customWidth="1"/>
    <col min="514" max="514" width="7.42578125" style="330" customWidth="1"/>
    <col min="515" max="515" width="6.28515625" style="330" customWidth="1"/>
    <col min="516" max="516" width="9.42578125" style="330" customWidth="1"/>
    <col min="517" max="517" width="6.28515625" style="330" customWidth="1"/>
    <col min="518" max="521" width="7.42578125" style="330" customWidth="1"/>
    <col min="522" max="522" width="6.28515625" style="330" customWidth="1"/>
    <col min="523" max="523" width="9.42578125" style="330" customWidth="1"/>
    <col min="524" max="765" width="9.140625" style="330"/>
    <col min="766" max="766" width="9.42578125" style="330" customWidth="1"/>
    <col min="767" max="767" width="21.140625" style="330" customWidth="1"/>
    <col min="768" max="768" width="9.42578125" style="330" customWidth="1"/>
    <col min="769" max="769" width="8.42578125" style="330" customWidth="1"/>
    <col min="770" max="770" width="7.42578125" style="330" customWidth="1"/>
    <col min="771" max="771" width="6.28515625" style="330" customWidth="1"/>
    <col min="772" max="772" width="9.42578125" style="330" customWidth="1"/>
    <col min="773" max="773" width="6.28515625" style="330" customWidth="1"/>
    <col min="774" max="777" width="7.42578125" style="330" customWidth="1"/>
    <col min="778" max="778" width="6.28515625" style="330" customWidth="1"/>
    <col min="779" max="779" width="9.42578125" style="330" customWidth="1"/>
    <col min="780" max="1021" width="9.140625" style="330"/>
    <col min="1022" max="1022" width="9.42578125" style="330" customWidth="1"/>
    <col min="1023" max="1023" width="21.140625" style="330" customWidth="1"/>
    <col min="1024" max="1024" width="9.42578125" style="330" customWidth="1"/>
    <col min="1025" max="1025" width="8.42578125" style="330" customWidth="1"/>
    <col min="1026" max="1026" width="7.42578125" style="330" customWidth="1"/>
    <col min="1027" max="1027" width="6.28515625" style="330" customWidth="1"/>
    <col min="1028" max="1028" width="9.42578125" style="330" customWidth="1"/>
    <col min="1029" max="1029" width="6.28515625" style="330" customWidth="1"/>
    <col min="1030" max="1033" width="7.42578125" style="330" customWidth="1"/>
    <col min="1034" max="1034" width="6.28515625" style="330" customWidth="1"/>
    <col min="1035" max="1035" width="9.42578125" style="330" customWidth="1"/>
    <col min="1036" max="1277" width="9.140625" style="330"/>
    <col min="1278" max="1278" width="9.42578125" style="330" customWidth="1"/>
    <col min="1279" max="1279" width="21.140625" style="330" customWidth="1"/>
    <col min="1280" max="1280" width="9.42578125" style="330" customWidth="1"/>
    <col min="1281" max="1281" width="8.42578125" style="330" customWidth="1"/>
    <col min="1282" max="1282" width="7.42578125" style="330" customWidth="1"/>
    <col min="1283" max="1283" width="6.28515625" style="330" customWidth="1"/>
    <col min="1284" max="1284" width="9.42578125" style="330" customWidth="1"/>
    <col min="1285" max="1285" width="6.28515625" style="330" customWidth="1"/>
    <col min="1286" max="1289" width="7.42578125" style="330" customWidth="1"/>
    <col min="1290" max="1290" width="6.28515625" style="330" customWidth="1"/>
    <col min="1291" max="1291" width="9.42578125" style="330" customWidth="1"/>
    <col min="1292" max="1533" width="9.140625" style="330"/>
    <col min="1534" max="1534" width="9.42578125" style="330" customWidth="1"/>
    <col min="1535" max="1535" width="21.140625" style="330" customWidth="1"/>
    <col min="1536" max="1536" width="9.42578125" style="330" customWidth="1"/>
    <col min="1537" max="1537" width="8.42578125" style="330" customWidth="1"/>
    <col min="1538" max="1538" width="7.42578125" style="330" customWidth="1"/>
    <col min="1539" max="1539" width="6.28515625" style="330" customWidth="1"/>
    <col min="1540" max="1540" width="9.42578125" style="330" customWidth="1"/>
    <col min="1541" max="1541" width="6.28515625" style="330" customWidth="1"/>
    <col min="1542" max="1545" width="7.42578125" style="330" customWidth="1"/>
    <col min="1546" max="1546" width="6.28515625" style="330" customWidth="1"/>
    <col min="1547" max="1547" width="9.42578125" style="330" customWidth="1"/>
    <col min="1548" max="1789" width="9.140625" style="330"/>
    <col min="1790" max="1790" width="9.42578125" style="330" customWidth="1"/>
    <col min="1791" max="1791" width="21.140625" style="330" customWidth="1"/>
    <col min="1792" max="1792" width="9.42578125" style="330" customWidth="1"/>
    <col min="1793" max="1793" width="8.42578125" style="330" customWidth="1"/>
    <col min="1794" max="1794" width="7.42578125" style="330" customWidth="1"/>
    <col min="1795" max="1795" width="6.28515625" style="330" customWidth="1"/>
    <col min="1796" max="1796" width="9.42578125" style="330" customWidth="1"/>
    <col min="1797" max="1797" width="6.28515625" style="330" customWidth="1"/>
    <col min="1798" max="1801" width="7.42578125" style="330" customWidth="1"/>
    <col min="1802" max="1802" width="6.28515625" style="330" customWidth="1"/>
    <col min="1803" max="1803" width="9.42578125" style="330" customWidth="1"/>
    <col min="1804" max="2045" width="9.140625" style="330"/>
    <col min="2046" max="2046" width="9.42578125" style="330" customWidth="1"/>
    <col min="2047" max="2047" width="21.140625" style="330" customWidth="1"/>
    <col min="2048" max="2048" width="9.42578125" style="330" customWidth="1"/>
    <col min="2049" max="2049" width="8.42578125" style="330" customWidth="1"/>
    <col min="2050" max="2050" width="7.42578125" style="330" customWidth="1"/>
    <col min="2051" max="2051" width="6.28515625" style="330" customWidth="1"/>
    <col min="2052" max="2052" width="9.42578125" style="330" customWidth="1"/>
    <col min="2053" max="2053" width="6.28515625" style="330" customWidth="1"/>
    <col min="2054" max="2057" width="7.42578125" style="330" customWidth="1"/>
    <col min="2058" max="2058" width="6.28515625" style="330" customWidth="1"/>
    <col min="2059" max="2059" width="9.42578125" style="330" customWidth="1"/>
    <col min="2060" max="2301" width="9.140625" style="330"/>
    <col min="2302" max="2302" width="9.42578125" style="330" customWidth="1"/>
    <col min="2303" max="2303" width="21.140625" style="330" customWidth="1"/>
    <col min="2304" max="2304" width="9.42578125" style="330" customWidth="1"/>
    <col min="2305" max="2305" width="8.42578125" style="330" customWidth="1"/>
    <col min="2306" max="2306" width="7.42578125" style="330" customWidth="1"/>
    <col min="2307" max="2307" width="6.28515625" style="330" customWidth="1"/>
    <col min="2308" max="2308" width="9.42578125" style="330" customWidth="1"/>
    <col min="2309" max="2309" width="6.28515625" style="330" customWidth="1"/>
    <col min="2310" max="2313" width="7.42578125" style="330" customWidth="1"/>
    <col min="2314" max="2314" width="6.28515625" style="330" customWidth="1"/>
    <col min="2315" max="2315" width="9.42578125" style="330" customWidth="1"/>
    <col min="2316" max="2557" width="9.140625" style="330"/>
    <col min="2558" max="2558" width="9.42578125" style="330" customWidth="1"/>
    <col min="2559" max="2559" width="21.140625" style="330" customWidth="1"/>
    <col min="2560" max="2560" width="9.42578125" style="330" customWidth="1"/>
    <col min="2561" max="2561" width="8.42578125" style="330" customWidth="1"/>
    <col min="2562" max="2562" width="7.42578125" style="330" customWidth="1"/>
    <col min="2563" max="2563" width="6.28515625" style="330" customWidth="1"/>
    <col min="2564" max="2564" width="9.42578125" style="330" customWidth="1"/>
    <col min="2565" max="2565" width="6.28515625" style="330" customWidth="1"/>
    <col min="2566" max="2569" width="7.42578125" style="330" customWidth="1"/>
    <col min="2570" max="2570" width="6.28515625" style="330" customWidth="1"/>
    <col min="2571" max="2571" width="9.42578125" style="330" customWidth="1"/>
    <col min="2572" max="2813" width="9.140625" style="330"/>
    <col min="2814" max="2814" width="9.42578125" style="330" customWidth="1"/>
    <col min="2815" max="2815" width="21.140625" style="330" customWidth="1"/>
    <col min="2816" max="2816" width="9.42578125" style="330" customWidth="1"/>
    <col min="2817" max="2817" width="8.42578125" style="330" customWidth="1"/>
    <col min="2818" max="2818" width="7.42578125" style="330" customWidth="1"/>
    <col min="2819" max="2819" width="6.28515625" style="330" customWidth="1"/>
    <col min="2820" max="2820" width="9.42578125" style="330" customWidth="1"/>
    <col min="2821" max="2821" width="6.28515625" style="330" customWidth="1"/>
    <col min="2822" max="2825" width="7.42578125" style="330" customWidth="1"/>
    <col min="2826" max="2826" width="6.28515625" style="330" customWidth="1"/>
    <col min="2827" max="2827" width="9.42578125" style="330" customWidth="1"/>
    <col min="2828" max="3069" width="9.140625" style="330"/>
    <col min="3070" max="3070" width="9.42578125" style="330" customWidth="1"/>
    <col min="3071" max="3071" width="21.140625" style="330" customWidth="1"/>
    <col min="3072" max="3072" width="9.42578125" style="330" customWidth="1"/>
    <col min="3073" max="3073" width="8.42578125" style="330" customWidth="1"/>
    <col min="3074" max="3074" width="7.42578125" style="330" customWidth="1"/>
    <col min="3075" max="3075" width="6.28515625" style="330" customWidth="1"/>
    <col min="3076" max="3076" width="9.42578125" style="330" customWidth="1"/>
    <col min="3077" max="3077" width="6.28515625" style="330" customWidth="1"/>
    <col min="3078" max="3081" width="7.42578125" style="330" customWidth="1"/>
    <col min="3082" max="3082" width="6.28515625" style="330" customWidth="1"/>
    <col min="3083" max="3083" width="9.42578125" style="330" customWidth="1"/>
    <col min="3084" max="3325" width="9.140625" style="330"/>
    <col min="3326" max="3326" width="9.42578125" style="330" customWidth="1"/>
    <col min="3327" max="3327" width="21.140625" style="330" customWidth="1"/>
    <col min="3328" max="3328" width="9.42578125" style="330" customWidth="1"/>
    <col min="3329" max="3329" width="8.42578125" style="330" customWidth="1"/>
    <col min="3330" max="3330" width="7.42578125" style="330" customWidth="1"/>
    <col min="3331" max="3331" width="6.28515625" style="330" customWidth="1"/>
    <col min="3332" max="3332" width="9.42578125" style="330" customWidth="1"/>
    <col min="3333" max="3333" width="6.28515625" style="330" customWidth="1"/>
    <col min="3334" max="3337" width="7.42578125" style="330" customWidth="1"/>
    <col min="3338" max="3338" width="6.28515625" style="330" customWidth="1"/>
    <col min="3339" max="3339" width="9.42578125" style="330" customWidth="1"/>
    <col min="3340" max="3581" width="9.140625" style="330"/>
    <col min="3582" max="3582" width="9.42578125" style="330" customWidth="1"/>
    <col min="3583" max="3583" width="21.140625" style="330" customWidth="1"/>
    <col min="3584" max="3584" width="9.42578125" style="330" customWidth="1"/>
    <col min="3585" max="3585" width="8.42578125" style="330" customWidth="1"/>
    <col min="3586" max="3586" width="7.42578125" style="330" customWidth="1"/>
    <col min="3587" max="3587" width="6.28515625" style="330" customWidth="1"/>
    <col min="3588" max="3588" width="9.42578125" style="330" customWidth="1"/>
    <col min="3589" max="3589" width="6.28515625" style="330" customWidth="1"/>
    <col min="3590" max="3593" width="7.42578125" style="330" customWidth="1"/>
    <col min="3594" max="3594" width="6.28515625" style="330" customWidth="1"/>
    <col min="3595" max="3595" width="9.42578125" style="330" customWidth="1"/>
    <col min="3596" max="3837" width="9.140625" style="330"/>
    <col min="3838" max="3838" width="9.42578125" style="330" customWidth="1"/>
    <col min="3839" max="3839" width="21.140625" style="330" customWidth="1"/>
    <col min="3840" max="3840" width="9.42578125" style="330" customWidth="1"/>
    <col min="3841" max="3841" width="8.42578125" style="330" customWidth="1"/>
    <col min="3842" max="3842" width="7.42578125" style="330" customWidth="1"/>
    <col min="3843" max="3843" width="6.28515625" style="330" customWidth="1"/>
    <col min="3844" max="3844" width="9.42578125" style="330" customWidth="1"/>
    <col min="3845" max="3845" width="6.28515625" style="330" customWidth="1"/>
    <col min="3846" max="3849" width="7.42578125" style="330" customWidth="1"/>
    <col min="3850" max="3850" width="6.28515625" style="330" customWidth="1"/>
    <col min="3851" max="3851" width="9.42578125" style="330" customWidth="1"/>
    <col min="3852" max="4093" width="9.140625" style="330"/>
    <col min="4094" max="4094" width="9.42578125" style="330" customWidth="1"/>
    <col min="4095" max="4095" width="21.140625" style="330" customWidth="1"/>
    <col min="4096" max="4096" width="9.42578125" style="330" customWidth="1"/>
    <col min="4097" max="4097" width="8.42578125" style="330" customWidth="1"/>
    <col min="4098" max="4098" width="7.42578125" style="330" customWidth="1"/>
    <col min="4099" max="4099" width="6.28515625" style="330" customWidth="1"/>
    <col min="4100" max="4100" width="9.42578125" style="330" customWidth="1"/>
    <col min="4101" max="4101" width="6.28515625" style="330" customWidth="1"/>
    <col min="4102" max="4105" width="7.42578125" style="330" customWidth="1"/>
    <col min="4106" max="4106" width="6.28515625" style="330" customWidth="1"/>
    <col min="4107" max="4107" width="9.42578125" style="330" customWidth="1"/>
    <col min="4108" max="4349" width="9.140625" style="330"/>
    <col min="4350" max="4350" width="9.42578125" style="330" customWidth="1"/>
    <col min="4351" max="4351" width="21.140625" style="330" customWidth="1"/>
    <col min="4352" max="4352" width="9.42578125" style="330" customWidth="1"/>
    <col min="4353" max="4353" width="8.42578125" style="330" customWidth="1"/>
    <col min="4354" max="4354" width="7.42578125" style="330" customWidth="1"/>
    <col min="4355" max="4355" width="6.28515625" style="330" customWidth="1"/>
    <col min="4356" max="4356" width="9.42578125" style="330" customWidth="1"/>
    <col min="4357" max="4357" width="6.28515625" style="330" customWidth="1"/>
    <col min="4358" max="4361" width="7.42578125" style="330" customWidth="1"/>
    <col min="4362" max="4362" width="6.28515625" style="330" customWidth="1"/>
    <col min="4363" max="4363" width="9.42578125" style="330" customWidth="1"/>
    <col min="4364" max="4605" width="9.140625" style="330"/>
    <col min="4606" max="4606" width="9.42578125" style="330" customWidth="1"/>
    <col min="4607" max="4607" width="21.140625" style="330" customWidth="1"/>
    <col min="4608" max="4608" width="9.42578125" style="330" customWidth="1"/>
    <col min="4609" max="4609" width="8.42578125" style="330" customWidth="1"/>
    <col min="4610" max="4610" width="7.42578125" style="330" customWidth="1"/>
    <col min="4611" max="4611" width="6.28515625" style="330" customWidth="1"/>
    <col min="4612" max="4612" width="9.42578125" style="330" customWidth="1"/>
    <col min="4613" max="4613" width="6.28515625" style="330" customWidth="1"/>
    <col min="4614" max="4617" width="7.42578125" style="330" customWidth="1"/>
    <col min="4618" max="4618" width="6.28515625" style="330" customWidth="1"/>
    <col min="4619" max="4619" width="9.42578125" style="330" customWidth="1"/>
    <col min="4620" max="4861" width="9.140625" style="330"/>
    <col min="4862" max="4862" width="9.42578125" style="330" customWidth="1"/>
    <col min="4863" max="4863" width="21.140625" style="330" customWidth="1"/>
    <col min="4864" max="4864" width="9.42578125" style="330" customWidth="1"/>
    <col min="4865" max="4865" width="8.42578125" style="330" customWidth="1"/>
    <col min="4866" max="4866" width="7.42578125" style="330" customWidth="1"/>
    <col min="4867" max="4867" width="6.28515625" style="330" customWidth="1"/>
    <col min="4868" max="4868" width="9.42578125" style="330" customWidth="1"/>
    <col min="4869" max="4869" width="6.28515625" style="330" customWidth="1"/>
    <col min="4870" max="4873" width="7.42578125" style="330" customWidth="1"/>
    <col min="4874" max="4874" width="6.28515625" style="330" customWidth="1"/>
    <col min="4875" max="4875" width="9.42578125" style="330" customWidth="1"/>
    <col min="4876" max="5117" width="9.140625" style="330"/>
    <col min="5118" max="5118" width="9.42578125" style="330" customWidth="1"/>
    <col min="5119" max="5119" width="21.140625" style="330" customWidth="1"/>
    <col min="5120" max="5120" width="9.42578125" style="330" customWidth="1"/>
    <col min="5121" max="5121" width="8.42578125" style="330" customWidth="1"/>
    <col min="5122" max="5122" width="7.42578125" style="330" customWidth="1"/>
    <col min="5123" max="5123" width="6.28515625" style="330" customWidth="1"/>
    <col min="5124" max="5124" width="9.42578125" style="330" customWidth="1"/>
    <col min="5125" max="5125" width="6.28515625" style="330" customWidth="1"/>
    <col min="5126" max="5129" width="7.42578125" style="330" customWidth="1"/>
    <col min="5130" max="5130" width="6.28515625" style="330" customWidth="1"/>
    <col min="5131" max="5131" width="9.42578125" style="330" customWidth="1"/>
    <col min="5132" max="5373" width="9.140625" style="330"/>
    <col min="5374" max="5374" width="9.42578125" style="330" customWidth="1"/>
    <col min="5375" max="5375" width="21.140625" style="330" customWidth="1"/>
    <col min="5376" max="5376" width="9.42578125" style="330" customWidth="1"/>
    <col min="5377" max="5377" width="8.42578125" style="330" customWidth="1"/>
    <col min="5378" max="5378" width="7.42578125" style="330" customWidth="1"/>
    <col min="5379" max="5379" width="6.28515625" style="330" customWidth="1"/>
    <col min="5380" max="5380" width="9.42578125" style="330" customWidth="1"/>
    <col min="5381" max="5381" width="6.28515625" style="330" customWidth="1"/>
    <col min="5382" max="5385" width="7.42578125" style="330" customWidth="1"/>
    <col min="5386" max="5386" width="6.28515625" style="330" customWidth="1"/>
    <col min="5387" max="5387" width="9.42578125" style="330" customWidth="1"/>
    <col min="5388" max="5629" width="9.140625" style="330"/>
    <col min="5630" max="5630" width="9.42578125" style="330" customWidth="1"/>
    <col min="5631" max="5631" width="21.140625" style="330" customWidth="1"/>
    <col min="5632" max="5632" width="9.42578125" style="330" customWidth="1"/>
    <col min="5633" max="5633" width="8.42578125" style="330" customWidth="1"/>
    <col min="5634" max="5634" width="7.42578125" style="330" customWidth="1"/>
    <col min="5635" max="5635" width="6.28515625" style="330" customWidth="1"/>
    <col min="5636" max="5636" width="9.42578125" style="330" customWidth="1"/>
    <col min="5637" max="5637" width="6.28515625" style="330" customWidth="1"/>
    <col min="5638" max="5641" width="7.42578125" style="330" customWidth="1"/>
    <col min="5642" max="5642" width="6.28515625" style="330" customWidth="1"/>
    <col min="5643" max="5643" width="9.42578125" style="330" customWidth="1"/>
    <col min="5644" max="5885" width="9.140625" style="330"/>
    <col min="5886" max="5886" width="9.42578125" style="330" customWidth="1"/>
    <col min="5887" max="5887" width="21.140625" style="330" customWidth="1"/>
    <col min="5888" max="5888" width="9.42578125" style="330" customWidth="1"/>
    <col min="5889" max="5889" width="8.42578125" style="330" customWidth="1"/>
    <col min="5890" max="5890" width="7.42578125" style="330" customWidth="1"/>
    <col min="5891" max="5891" width="6.28515625" style="330" customWidth="1"/>
    <col min="5892" max="5892" width="9.42578125" style="330" customWidth="1"/>
    <col min="5893" max="5893" width="6.28515625" style="330" customWidth="1"/>
    <col min="5894" max="5897" width="7.42578125" style="330" customWidth="1"/>
    <col min="5898" max="5898" width="6.28515625" style="330" customWidth="1"/>
    <col min="5899" max="5899" width="9.42578125" style="330" customWidth="1"/>
    <col min="5900" max="6141" width="9.140625" style="330"/>
    <col min="6142" max="6142" width="9.42578125" style="330" customWidth="1"/>
    <col min="6143" max="6143" width="21.140625" style="330" customWidth="1"/>
    <col min="6144" max="6144" width="9.42578125" style="330" customWidth="1"/>
    <col min="6145" max="6145" width="8.42578125" style="330" customWidth="1"/>
    <col min="6146" max="6146" width="7.42578125" style="330" customWidth="1"/>
    <col min="6147" max="6147" width="6.28515625" style="330" customWidth="1"/>
    <col min="6148" max="6148" width="9.42578125" style="330" customWidth="1"/>
    <col min="6149" max="6149" width="6.28515625" style="330" customWidth="1"/>
    <col min="6150" max="6153" width="7.42578125" style="330" customWidth="1"/>
    <col min="6154" max="6154" width="6.28515625" style="330" customWidth="1"/>
    <col min="6155" max="6155" width="9.42578125" style="330" customWidth="1"/>
    <col min="6156" max="6397" width="9.140625" style="330"/>
    <col min="6398" max="6398" width="9.42578125" style="330" customWidth="1"/>
    <col min="6399" max="6399" width="21.140625" style="330" customWidth="1"/>
    <col min="6400" max="6400" width="9.42578125" style="330" customWidth="1"/>
    <col min="6401" max="6401" width="8.42578125" style="330" customWidth="1"/>
    <col min="6402" max="6402" width="7.42578125" style="330" customWidth="1"/>
    <col min="6403" max="6403" width="6.28515625" style="330" customWidth="1"/>
    <col min="6404" max="6404" width="9.42578125" style="330" customWidth="1"/>
    <col min="6405" max="6405" width="6.28515625" style="330" customWidth="1"/>
    <col min="6406" max="6409" width="7.42578125" style="330" customWidth="1"/>
    <col min="6410" max="6410" width="6.28515625" style="330" customWidth="1"/>
    <col min="6411" max="6411" width="9.42578125" style="330" customWidth="1"/>
    <col min="6412" max="6653" width="9.140625" style="330"/>
    <col min="6654" max="6654" width="9.42578125" style="330" customWidth="1"/>
    <col min="6655" max="6655" width="21.140625" style="330" customWidth="1"/>
    <col min="6656" max="6656" width="9.42578125" style="330" customWidth="1"/>
    <col min="6657" max="6657" width="8.42578125" style="330" customWidth="1"/>
    <col min="6658" max="6658" width="7.42578125" style="330" customWidth="1"/>
    <col min="6659" max="6659" width="6.28515625" style="330" customWidth="1"/>
    <col min="6660" max="6660" width="9.42578125" style="330" customWidth="1"/>
    <col min="6661" max="6661" width="6.28515625" style="330" customWidth="1"/>
    <col min="6662" max="6665" width="7.42578125" style="330" customWidth="1"/>
    <col min="6666" max="6666" width="6.28515625" style="330" customWidth="1"/>
    <col min="6667" max="6667" width="9.42578125" style="330" customWidth="1"/>
    <col min="6668" max="6909" width="9.140625" style="330"/>
    <col min="6910" max="6910" width="9.42578125" style="330" customWidth="1"/>
    <col min="6911" max="6911" width="21.140625" style="330" customWidth="1"/>
    <col min="6912" max="6912" width="9.42578125" style="330" customWidth="1"/>
    <col min="6913" max="6913" width="8.42578125" style="330" customWidth="1"/>
    <col min="6914" max="6914" width="7.42578125" style="330" customWidth="1"/>
    <col min="6915" max="6915" width="6.28515625" style="330" customWidth="1"/>
    <col min="6916" max="6916" width="9.42578125" style="330" customWidth="1"/>
    <col min="6917" max="6917" width="6.28515625" style="330" customWidth="1"/>
    <col min="6918" max="6921" width="7.42578125" style="330" customWidth="1"/>
    <col min="6922" max="6922" width="6.28515625" style="330" customWidth="1"/>
    <col min="6923" max="6923" width="9.42578125" style="330" customWidth="1"/>
    <col min="6924" max="7165" width="9.140625" style="330"/>
    <col min="7166" max="7166" width="9.42578125" style="330" customWidth="1"/>
    <col min="7167" max="7167" width="21.140625" style="330" customWidth="1"/>
    <col min="7168" max="7168" width="9.42578125" style="330" customWidth="1"/>
    <col min="7169" max="7169" width="8.42578125" style="330" customWidth="1"/>
    <col min="7170" max="7170" width="7.42578125" style="330" customWidth="1"/>
    <col min="7171" max="7171" width="6.28515625" style="330" customWidth="1"/>
    <col min="7172" max="7172" width="9.42578125" style="330" customWidth="1"/>
    <col min="7173" max="7173" width="6.28515625" style="330" customWidth="1"/>
    <col min="7174" max="7177" width="7.42578125" style="330" customWidth="1"/>
    <col min="7178" max="7178" width="6.28515625" style="330" customWidth="1"/>
    <col min="7179" max="7179" width="9.42578125" style="330" customWidth="1"/>
    <col min="7180" max="7421" width="9.140625" style="330"/>
    <col min="7422" max="7422" width="9.42578125" style="330" customWidth="1"/>
    <col min="7423" max="7423" width="21.140625" style="330" customWidth="1"/>
    <col min="7424" max="7424" width="9.42578125" style="330" customWidth="1"/>
    <col min="7425" max="7425" width="8.42578125" style="330" customWidth="1"/>
    <col min="7426" max="7426" width="7.42578125" style="330" customWidth="1"/>
    <col min="7427" max="7427" width="6.28515625" style="330" customWidth="1"/>
    <col min="7428" max="7428" width="9.42578125" style="330" customWidth="1"/>
    <col min="7429" max="7429" width="6.28515625" style="330" customWidth="1"/>
    <col min="7430" max="7433" width="7.42578125" style="330" customWidth="1"/>
    <col min="7434" max="7434" width="6.28515625" style="330" customWidth="1"/>
    <col min="7435" max="7435" width="9.42578125" style="330" customWidth="1"/>
    <col min="7436" max="7677" width="9.140625" style="330"/>
    <col min="7678" max="7678" width="9.42578125" style="330" customWidth="1"/>
    <col min="7679" max="7679" width="21.140625" style="330" customWidth="1"/>
    <col min="7680" max="7680" width="9.42578125" style="330" customWidth="1"/>
    <col min="7681" max="7681" width="8.42578125" style="330" customWidth="1"/>
    <col min="7682" max="7682" width="7.42578125" style="330" customWidth="1"/>
    <col min="7683" max="7683" width="6.28515625" style="330" customWidth="1"/>
    <col min="7684" max="7684" width="9.42578125" style="330" customWidth="1"/>
    <col min="7685" max="7685" width="6.28515625" style="330" customWidth="1"/>
    <col min="7686" max="7689" width="7.42578125" style="330" customWidth="1"/>
    <col min="7690" max="7690" width="6.28515625" style="330" customWidth="1"/>
    <col min="7691" max="7691" width="9.42578125" style="330" customWidth="1"/>
    <col min="7692" max="7933" width="9.140625" style="330"/>
    <col min="7934" max="7934" width="9.42578125" style="330" customWidth="1"/>
    <col min="7935" max="7935" width="21.140625" style="330" customWidth="1"/>
    <col min="7936" max="7936" width="9.42578125" style="330" customWidth="1"/>
    <col min="7937" max="7937" width="8.42578125" style="330" customWidth="1"/>
    <col min="7938" max="7938" width="7.42578125" style="330" customWidth="1"/>
    <col min="7939" max="7939" width="6.28515625" style="330" customWidth="1"/>
    <col min="7940" max="7940" width="9.42578125" style="330" customWidth="1"/>
    <col min="7941" max="7941" width="6.28515625" style="330" customWidth="1"/>
    <col min="7942" max="7945" width="7.42578125" style="330" customWidth="1"/>
    <col min="7946" max="7946" width="6.28515625" style="330" customWidth="1"/>
    <col min="7947" max="7947" width="9.42578125" style="330" customWidth="1"/>
    <col min="7948" max="8189" width="9.140625" style="330"/>
    <col min="8190" max="8190" width="9.42578125" style="330" customWidth="1"/>
    <col min="8191" max="8191" width="21.140625" style="330" customWidth="1"/>
    <col min="8192" max="8192" width="9.42578125" style="330" customWidth="1"/>
    <col min="8193" max="8193" width="8.42578125" style="330" customWidth="1"/>
    <col min="8194" max="8194" width="7.42578125" style="330" customWidth="1"/>
    <col min="8195" max="8195" width="6.28515625" style="330" customWidth="1"/>
    <col min="8196" max="8196" width="9.42578125" style="330" customWidth="1"/>
    <col min="8197" max="8197" width="6.28515625" style="330" customWidth="1"/>
    <col min="8198" max="8201" width="7.42578125" style="330" customWidth="1"/>
    <col min="8202" max="8202" width="6.28515625" style="330" customWidth="1"/>
    <col min="8203" max="8203" width="9.42578125" style="330" customWidth="1"/>
    <col min="8204" max="8445" width="9.140625" style="330"/>
    <col min="8446" max="8446" width="9.42578125" style="330" customWidth="1"/>
    <col min="8447" max="8447" width="21.140625" style="330" customWidth="1"/>
    <col min="8448" max="8448" width="9.42578125" style="330" customWidth="1"/>
    <col min="8449" max="8449" width="8.42578125" style="330" customWidth="1"/>
    <col min="8450" max="8450" width="7.42578125" style="330" customWidth="1"/>
    <col min="8451" max="8451" width="6.28515625" style="330" customWidth="1"/>
    <col min="8452" max="8452" width="9.42578125" style="330" customWidth="1"/>
    <col min="8453" max="8453" width="6.28515625" style="330" customWidth="1"/>
    <col min="8454" max="8457" width="7.42578125" style="330" customWidth="1"/>
    <col min="8458" max="8458" width="6.28515625" style="330" customWidth="1"/>
    <col min="8459" max="8459" width="9.42578125" style="330" customWidth="1"/>
    <col min="8460" max="8701" width="9.140625" style="330"/>
    <col min="8702" max="8702" width="9.42578125" style="330" customWidth="1"/>
    <col min="8703" max="8703" width="21.140625" style="330" customWidth="1"/>
    <col min="8704" max="8704" width="9.42578125" style="330" customWidth="1"/>
    <col min="8705" max="8705" width="8.42578125" style="330" customWidth="1"/>
    <col min="8706" max="8706" width="7.42578125" style="330" customWidth="1"/>
    <col min="8707" max="8707" width="6.28515625" style="330" customWidth="1"/>
    <col min="8708" max="8708" width="9.42578125" style="330" customWidth="1"/>
    <col min="8709" max="8709" width="6.28515625" style="330" customWidth="1"/>
    <col min="8710" max="8713" width="7.42578125" style="330" customWidth="1"/>
    <col min="8714" max="8714" width="6.28515625" style="330" customWidth="1"/>
    <col min="8715" max="8715" width="9.42578125" style="330" customWidth="1"/>
    <col min="8716" max="8957" width="9.140625" style="330"/>
    <col min="8958" max="8958" width="9.42578125" style="330" customWidth="1"/>
    <col min="8959" max="8959" width="21.140625" style="330" customWidth="1"/>
    <col min="8960" max="8960" width="9.42578125" style="330" customWidth="1"/>
    <col min="8961" max="8961" width="8.42578125" style="330" customWidth="1"/>
    <col min="8962" max="8962" width="7.42578125" style="330" customWidth="1"/>
    <col min="8963" max="8963" width="6.28515625" style="330" customWidth="1"/>
    <col min="8964" max="8964" width="9.42578125" style="330" customWidth="1"/>
    <col min="8965" max="8965" width="6.28515625" style="330" customWidth="1"/>
    <col min="8966" max="8969" width="7.42578125" style="330" customWidth="1"/>
    <col min="8970" max="8970" width="6.28515625" style="330" customWidth="1"/>
    <col min="8971" max="8971" width="9.42578125" style="330" customWidth="1"/>
    <col min="8972" max="9213" width="9.140625" style="330"/>
    <col min="9214" max="9214" width="9.42578125" style="330" customWidth="1"/>
    <col min="9215" max="9215" width="21.140625" style="330" customWidth="1"/>
    <col min="9216" max="9216" width="9.42578125" style="330" customWidth="1"/>
    <col min="9217" max="9217" width="8.42578125" style="330" customWidth="1"/>
    <col min="9218" max="9218" width="7.42578125" style="330" customWidth="1"/>
    <col min="9219" max="9219" width="6.28515625" style="330" customWidth="1"/>
    <col min="9220" max="9220" width="9.42578125" style="330" customWidth="1"/>
    <col min="9221" max="9221" width="6.28515625" style="330" customWidth="1"/>
    <col min="9222" max="9225" width="7.42578125" style="330" customWidth="1"/>
    <col min="9226" max="9226" width="6.28515625" style="330" customWidth="1"/>
    <col min="9227" max="9227" width="9.42578125" style="330" customWidth="1"/>
    <col min="9228" max="9469" width="9.140625" style="330"/>
    <col min="9470" max="9470" width="9.42578125" style="330" customWidth="1"/>
    <col min="9471" max="9471" width="21.140625" style="330" customWidth="1"/>
    <col min="9472" max="9472" width="9.42578125" style="330" customWidth="1"/>
    <col min="9473" max="9473" width="8.42578125" style="330" customWidth="1"/>
    <col min="9474" max="9474" width="7.42578125" style="330" customWidth="1"/>
    <col min="9475" max="9475" width="6.28515625" style="330" customWidth="1"/>
    <col min="9476" max="9476" width="9.42578125" style="330" customWidth="1"/>
    <col min="9477" max="9477" width="6.28515625" style="330" customWidth="1"/>
    <col min="9478" max="9481" width="7.42578125" style="330" customWidth="1"/>
    <col min="9482" max="9482" width="6.28515625" style="330" customWidth="1"/>
    <col min="9483" max="9483" width="9.42578125" style="330" customWidth="1"/>
    <col min="9484" max="9725" width="9.140625" style="330"/>
    <col min="9726" max="9726" width="9.42578125" style="330" customWidth="1"/>
    <col min="9727" max="9727" width="21.140625" style="330" customWidth="1"/>
    <col min="9728" max="9728" width="9.42578125" style="330" customWidth="1"/>
    <col min="9729" max="9729" width="8.42578125" style="330" customWidth="1"/>
    <col min="9730" max="9730" width="7.42578125" style="330" customWidth="1"/>
    <col min="9731" max="9731" width="6.28515625" style="330" customWidth="1"/>
    <col min="9732" max="9732" width="9.42578125" style="330" customWidth="1"/>
    <col min="9733" max="9733" width="6.28515625" style="330" customWidth="1"/>
    <col min="9734" max="9737" width="7.42578125" style="330" customWidth="1"/>
    <col min="9738" max="9738" width="6.28515625" style="330" customWidth="1"/>
    <col min="9739" max="9739" width="9.42578125" style="330" customWidth="1"/>
    <col min="9740" max="9981" width="9.140625" style="330"/>
    <col min="9982" max="9982" width="9.42578125" style="330" customWidth="1"/>
    <col min="9983" max="9983" width="21.140625" style="330" customWidth="1"/>
    <col min="9984" max="9984" width="9.42578125" style="330" customWidth="1"/>
    <col min="9985" max="9985" width="8.42578125" style="330" customWidth="1"/>
    <col min="9986" max="9986" width="7.42578125" style="330" customWidth="1"/>
    <col min="9987" max="9987" width="6.28515625" style="330" customWidth="1"/>
    <col min="9988" max="9988" width="9.42578125" style="330" customWidth="1"/>
    <col min="9989" max="9989" width="6.28515625" style="330" customWidth="1"/>
    <col min="9990" max="9993" width="7.42578125" style="330" customWidth="1"/>
    <col min="9994" max="9994" width="6.28515625" style="330" customWidth="1"/>
    <col min="9995" max="9995" width="9.42578125" style="330" customWidth="1"/>
    <col min="9996" max="10237" width="9.140625" style="330"/>
    <col min="10238" max="10238" width="9.42578125" style="330" customWidth="1"/>
    <col min="10239" max="10239" width="21.140625" style="330" customWidth="1"/>
    <col min="10240" max="10240" width="9.42578125" style="330" customWidth="1"/>
    <col min="10241" max="10241" width="8.42578125" style="330" customWidth="1"/>
    <col min="10242" max="10242" width="7.42578125" style="330" customWidth="1"/>
    <col min="10243" max="10243" width="6.28515625" style="330" customWidth="1"/>
    <col min="10244" max="10244" width="9.42578125" style="330" customWidth="1"/>
    <col min="10245" max="10245" width="6.28515625" style="330" customWidth="1"/>
    <col min="10246" max="10249" width="7.42578125" style="330" customWidth="1"/>
    <col min="10250" max="10250" width="6.28515625" style="330" customWidth="1"/>
    <col min="10251" max="10251" width="9.42578125" style="330" customWidth="1"/>
    <col min="10252" max="10493" width="9.140625" style="330"/>
    <col min="10494" max="10494" width="9.42578125" style="330" customWidth="1"/>
    <col min="10495" max="10495" width="21.140625" style="330" customWidth="1"/>
    <col min="10496" max="10496" width="9.42578125" style="330" customWidth="1"/>
    <col min="10497" max="10497" width="8.42578125" style="330" customWidth="1"/>
    <col min="10498" max="10498" width="7.42578125" style="330" customWidth="1"/>
    <col min="10499" max="10499" width="6.28515625" style="330" customWidth="1"/>
    <col min="10500" max="10500" width="9.42578125" style="330" customWidth="1"/>
    <col min="10501" max="10501" width="6.28515625" style="330" customWidth="1"/>
    <col min="10502" max="10505" width="7.42578125" style="330" customWidth="1"/>
    <col min="10506" max="10506" width="6.28515625" style="330" customWidth="1"/>
    <col min="10507" max="10507" width="9.42578125" style="330" customWidth="1"/>
    <col min="10508" max="10749" width="9.140625" style="330"/>
    <col min="10750" max="10750" width="9.42578125" style="330" customWidth="1"/>
    <col min="10751" max="10751" width="21.140625" style="330" customWidth="1"/>
    <col min="10752" max="10752" width="9.42578125" style="330" customWidth="1"/>
    <col min="10753" max="10753" width="8.42578125" style="330" customWidth="1"/>
    <col min="10754" max="10754" width="7.42578125" style="330" customWidth="1"/>
    <col min="10755" max="10755" width="6.28515625" style="330" customWidth="1"/>
    <col min="10756" max="10756" width="9.42578125" style="330" customWidth="1"/>
    <col min="10757" max="10757" width="6.28515625" style="330" customWidth="1"/>
    <col min="10758" max="10761" width="7.42578125" style="330" customWidth="1"/>
    <col min="10762" max="10762" width="6.28515625" style="330" customWidth="1"/>
    <col min="10763" max="10763" width="9.42578125" style="330" customWidth="1"/>
    <col min="10764" max="11005" width="9.140625" style="330"/>
    <col min="11006" max="11006" width="9.42578125" style="330" customWidth="1"/>
    <col min="11007" max="11007" width="21.140625" style="330" customWidth="1"/>
    <col min="11008" max="11008" width="9.42578125" style="330" customWidth="1"/>
    <col min="11009" max="11009" width="8.42578125" style="330" customWidth="1"/>
    <col min="11010" max="11010" width="7.42578125" style="330" customWidth="1"/>
    <col min="11011" max="11011" width="6.28515625" style="330" customWidth="1"/>
    <col min="11012" max="11012" width="9.42578125" style="330" customWidth="1"/>
    <col min="11013" max="11013" width="6.28515625" style="330" customWidth="1"/>
    <col min="11014" max="11017" width="7.42578125" style="330" customWidth="1"/>
    <col min="11018" max="11018" width="6.28515625" style="330" customWidth="1"/>
    <col min="11019" max="11019" width="9.42578125" style="330" customWidth="1"/>
    <col min="11020" max="11261" width="9.140625" style="330"/>
    <col min="11262" max="11262" width="9.42578125" style="330" customWidth="1"/>
    <col min="11263" max="11263" width="21.140625" style="330" customWidth="1"/>
    <col min="11264" max="11264" width="9.42578125" style="330" customWidth="1"/>
    <col min="11265" max="11265" width="8.42578125" style="330" customWidth="1"/>
    <col min="11266" max="11266" width="7.42578125" style="330" customWidth="1"/>
    <col min="11267" max="11267" width="6.28515625" style="330" customWidth="1"/>
    <col min="11268" max="11268" width="9.42578125" style="330" customWidth="1"/>
    <col min="11269" max="11269" width="6.28515625" style="330" customWidth="1"/>
    <col min="11270" max="11273" width="7.42578125" style="330" customWidth="1"/>
    <col min="11274" max="11274" width="6.28515625" style="330" customWidth="1"/>
    <col min="11275" max="11275" width="9.42578125" style="330" customWidth="1"/>
    <col min="11276" max="11517" width="9.140625" style="330"/>
    <col min="11518" max="11518" width="9.42578125" style="330" customWidth="1"/>
    <col min="11519" max="11519" width="21.140625" style="330" customWidth="1"/>
    <col min="11520" max="11520" width="9.42578125" style="330" customWidth="1"/>
    <col min="11521" max="11521" width="8.42578125" style="330" customWidth="1"/>
    <col min="11522" max="11522" width="7.42578125" style="330" customWidth="1"/>
    <col min="11523" max="11523" width="6.28515625" style="330" customWidth="1"/>
    <col min="11524" max="11524" width="9.42578125" style="330" customWidth="1"/>
    <col min="11525" max="11525" width="6.28515625" style="330" customWidth="1"/>
    <col min="11526" max="11529" width="7.42578125" style="330" customWidth="1"/>
    <col min="11530" max="11530" width="6.28515625" style="330" customWidth="1"/>
    <col min="11531" max="11531" width="9.42578125" style="330" customWidth="1"/>
    <col min="11532" max="11773" width="9.140625" style="330"/>
    <col min="11774" max="11774" width="9.42578125" style="330" customWidth="1"/>
    <col min="11775" max="11775" width="21.140625" style="330" customWidth="1"/>
    <col min="11776" max="11776" width="9.42578125" style="330" customWidth="1"/>
    <col min="11777" max="11777" width="8.42578125" style="330" customWidth="1"/>
    <col min="11778" max="11778" width="7.42578125" style="330" customWidth="1"/>
    <col min="11779" max="11779" width="6.28515625" style="330" customWidth="1"/>
    <col min="11780" max="11780" width="9.42578125" style="330" customWidth="1"/>
    <col min="11781" max="11781" width="6.28515625" style="330" customWidth="1"/>
    <col min="11782" max="11785" width="7.42578125" style="330" customWidth="1"/>
    <col min="11786" max="11786" width="6.28515625" style="330" customWidth="1"/>
    <col min="11787" max="11787" width="9.42578125" style="330" customWidth="1"/>
    <col min="11788" max="12029" width="9.140625" style="330"/>
    <col min="12030" max="12030" width="9.42578125" style="330" customWidth="1"/>
    <col min="12031" max="12031" width="21.140625" style="330" customWidth="1"/>
    <col min="12032" max="12032" width="9.42578125" style="330" customWidth="1"/>
    <col min="12033" max="12033" width="8.42578125" style="330" customWidth="1"/>
    <col min="12034" max="12034" width="7.42578125" style="330" customWidth="1"/>
    <col min="12035" max="12035" width="6.28515625" style="330" customWidth="1"/>
    <col min="12036" max="12036" width="9.42578125" style="330" customWidth="1"/>
    <col min="12037" max="12037" width="6.28515625" style="330" customWidth="1"/>
    <col min="12038" max="12041" width="7.42578125" style="330" customWidth="1"/>
    <col min="12042" max="12042" width="6.28515625" style="330" customWidth="1"/>
    <col min="12043" max="12043" width="9.42578125" style="330" customWidth="1"/>
    <col min="12044" max="12285" width="9.140625" style="330"/>
    <col min="12286" max="12286" width="9.42578125" style="330" customWidth="1"/>
    <col min="12287" max="12287" width="21.140625" style="330" customWidth="1"/>
    <col min="12288" max="12288" width="9.42578125" style="330" customWidth="1"/>
    <col min="12289" max="12289" width="8.42578125" style="330" customWidth="1"/>
    <col min="12290" max="12290" width="7.42578125" style="330" customWidth="1"/>
    <col min="12291" max="12291" width="6.28515625" style="330" customWidth="1"/>
    <col min="12292" max="12292" width="9.42578125" style="330" customWidth="1"/>
    <col min="12293" max="12293" width="6.28515625" style="330" customWidth="1"/>
    <col min="12294" max="12297" width="7.42578125" style="330" customWidth="1"/>
    <col min="12298" max="12298" width="6.28515625" style="330" customWidth="1"/>
    <col min="12299" max="12299" width="9.42578125" style="330" customWidth="1"/>
    <col min="12300" max="12541" width="9.140625" style="330"/>
    <col min="12542" max="12542" width="9.42578125" style="330" customWidth="1"/>
    <col min="12543" max="12543" width="21.140625" style="330" customWidth="1"/>
    <col min="12544" max="12544" width="9.42578125" style="330" customWidth="1"/>
    <col min="12545" max="12545" width="8.42578125" style="330" customWidth="1"/>
    <col min="12546" max="12546" width="7.42578125" style="330" customWidth="1"/>
    <col min="12547" max="12547" width="6.28515625" style="330" customWidth="1"/>
    <col min="12548" max="12548" width="9.42578125" style="330" customWidth="1"/>
    <col min="12549" max="12549" width="6.28515625" style="330" customWidth="1"/>
    <col min="12550" max="12553" width="7.42578125" style="330" customWidth="1"/>
    <col min="12554" max="12554" width="6.28515625" style="330" customWidth="1"/>
    <col min="12555" max="12555" width="9.42578125" style="330" customWidth="1"/>
    <col min="12556" max="12797" width="9.140625" style="330"/>
    <col min="12798" max="12798" width="9.42578125" style="330" customWidth="1"/>
    <col min="12799" max="12799" width="21.140625" style="330" customWidth="1"/>
    <col min="12800" max="12800" width="9.42578125" style="330" customWidth="1"/>
    <col min="12801" max="12801" width="8.42578125" style="330" customWidth="1"/>
    <col min="12802" max="12802" width="7.42578125" style="330" customWidth="1"/>
    <col min="12803" max="12803" width="6.28515625" style="330" customWidth="1"/>
    <col min="12804" max="12804" width="9.42578125" style="330" customWidth="1"/>
    <col min="12805" max="12805" width="6.28515625" style="330" customWidth="1"/>
    <col min="12806" max="12809" width="7.42578125" style="330" customWidth="1"/>
    <col min="12810" max="12810" width="6.28515625" style="330" customWidth="1"/>
    <col min="12811" max="12811" width="9.42578125" style="330" customWidth="1"/>
    <col min="12812" max="13053" width="9.140625" style="330"/>
    <col min="13054" max="13054" width="9.42578125" style="330" customWidth="1"/>
    <col min="13055" max="13055" width="21.140625" style="330" customWidth="1"/>
    <col min="13056" max="13056" width="9.42578125" style="330" customWidth="1"/>
    <col min="13057" max="13057" width="8.42578125" style="330" customWidth="1"/>
    <col min="13058" max="13058" width="7.42578125" style="330" customWidth="1"/>
    <col min="13059" max="13059" width="6.28515625" style="330" customWidth="1"/>
    <col min="13060" max="13060" width="9.42578125" style="330" customWidth="1"/>
    <col min="13061" max="13061" width="6.28515625" style="330" customWidth="1"/>
    <col min="13062" max="13065" width="7.42578125" style="330" customWidth="1"/>
    <col min="13066" max="13066" width="6.28515625" style="330" customWidth="1"/>
    <col min="13067" max="13067" width="9.42578125" style="330" customWidth="1"/>
    <col min="13068" max="13309" width="9.140625" style="330"/>
    <col min="13310" max="13310" width="9.42578125" style="330" customWidth="1"/>
    <col min="13311" max="13311" width="21.140625" style="330" customWidth="1"/>
    <col min="13312" max="13312" width="9.42578125" style="330" customWidth="1"/>
    <col min="13313" max="13313" width="8.42578125" style="330" customWidth="1"/>
    <col min="13314" max="13314" width="7.42578125" style="330" customWidth="1"/>
    <col min="13315" max="13315" width="6.28515625" style="330" customWidth="1"/>
    <col min="13316" max="13316" width="9.42578125" style="330" customWidth="1"/>
    <col min="13317" max="13317" width="6.28515625" style="330" customWidth="1"/>
    <col min="13318" max="13321" width="7.42578125" style="330" customWidth="1"/>
    <col min="13322" max="13322" width="6.28515625" style="330" customWidth="1"/>
    <col min="13323" max="13323" width="9.42578125" style="330" customWidth="1"/>
    <col min="13324" max="13565" width="9.140625" style="330"/>
    <col min="13566" max="13566" width="9.42578125" style="330" customWidth="1"/>
    <col min="13567" max="13567" width="21.140625" style="330" customWidth="1"/>
    <col min="13568" max="13568" width="9.42578125" style="330" customWidth="1"/>
    <col min="13569" max="13569" width="8.42578125" style="330" customWidth="1"/>
    <col min="13570" max="13570" width="7.42578125" style="330" customWidth="1"/>
    <col min="13571" max="13571" width="6.28515625" style="330" customWidth="1"/>
    <col min="13572" max="13572" width="9.42578125" style="330" customWidth="1"/>
    <col min="13573" max="13573" width="6.28515625" style="330" customWidth="1"/>
    <col min="13574" max="13577" width="7.42578125" style="330" customWidth="1"/>
    <col min="13578" max="13578" width="6.28515625" style="330" customWidth="1"/>
    <col min="13579" max="13579" width="9.42578125" style="330" customWidth="1"/>
    <col min="13580" max="13821" width="9.140625" style="330"/>
    <col min="13822" max="13822" width="9.42578125" style="330" customWidth="1"/>
    <col min="13823" max="13823" width="21.140625" style="330" customWidth="1"/>
    <col min="13824" max="13824" width="9.42578125" style="330" customWidth="1"/>
    <col min="13825" max="13825" width="8.42578125" style="330" customWidth="1"/>
    <col min="13826" max="13826" width="7.42578125" style="330" customWidth="1"/>
    <col min="13827" max="13827" width="6.28515625" style="330" customWidth="1"/>
    <col min="13828" max="13828" width="9.42578125" style="330" customWidth="1"/>
    <col min="13829" max="13829" width="6.28515625" style="330" customWidth="1"/>
    <col min="13830" max="13833" width="7.42578125" style="330" customWidth="1"/>
    <col min="13834" max="13834" width="6.28515625" style="330" customWidth="1"/>
    <col min="13835" max="13835" width="9.42578125" style="330" customWidth="1"/>
    <col min="13836" max="14077" width="9.140625" style="330"/>
    <col min="14078" max="14078" width="9.42578125" style="330" customWidth="1"/>
    <col min="14079" max="14079" width="21.140625" style="330" customWidth="1"/>
    <col min="14080" max="14080" width="9.42578125" style="330" customWidth="1"/>
    <col min="14081" max="14081" width="8.42578125" style="330" customWidth="1"/>
    <col min="14082" max="14082" width="7.42578125" style="330" customWidth="1"/>
    <col min="14083" max="14083" width="6.28515625" style="330" customWidth="1"/>
    <col min="14084" max="14084" width="9.42578125" style="330" customWidth="1"/>
    <col min="14085" max="14085" width="6.28515625" style="330" customWidth="1"/>
    <col min="14086" max="14089" width="7.42578125" style="330" customWidth="1"/>
    <col min="14090" max="14090" width="6.28515625" style="330" customWidth="1"/>
    <col min="14091" max="14091" width="9.42578125" style="330" customWidth="1"/>
    <col min="14092" max="14333" width="9.140625" style="330"/>
    <col min="14334" max="14334" width="9.42578125" style="330" customWidth="1"/>
    <col min="14335" max="14335" width="21.140625" style="330" customWidth="1"/>
    <col min="14336" max="14336" width="9.42578125" style="330" customWidth="1"/>
    <col min="14337" max="14337" width="8.42578125" style="330" customWidth="1"/>
    <col min="14338" max="14338" width="7.42578125" style="330" customWidth="1"/>
    <col min="14339" max="14339" width="6.28515625" style="330" customWidth="1"/>
    <col min="14340" max="14340" width="9.42578125" style="330" customWidth="1"/>
    <col min="14341" max="14341" width="6.28515625" style="330" customWidth="1"/>
    <col min="14342" max="14345" width="7.42578125" style="330" customWidth="1"/>
    <col min="14346" max="14346" width="6.28515625" style="330" customWidth="1"/>
    <col min="14347" max="14347" width="9.42578125" style="330" customWidth="1"/>
    <col min="14348" max="14589" width="9.140625" style="330"/>
    <col min="14590" max="14590" width="9.42578125" style="330" customWidth="1"/>
    <col min="14591" max="14591" width="21.140625" style="330" customWidth="1"/>
    <col min="14592" max="14592" width="9.42578125" style="330" customWidth="1"/>
    <col min="14593" max="14593" width="8.42578125" style="330" customWidth="1"/>
    <col min="14594" max="14594" width="7.42578125" style="330" customWidth="1"/>
    <col min="14595" max="14595" width="6.28515625" style="330" customWidth="1"/>
    <col min="14596" max="14596" width="9.42578125" style="330" customWidth="1"/>
    <col min="14597" max="14597" width="6.28515625" style="330" customWidth="1"/>
    <col min="14598" max="14601" width="7.42578125" style="330" customWidth="1"/>
    <col min="14602" max="14602" width="6.28515625" style="330" customWidth="1"/>
    <col min="14603" max="14603" width="9.42578125" style="330" customWidth="1"/>
    <col min="14604" max="14845" width="9.140625" style="330"/>
    <col min="14846" max="14846" width="9.42578125" style="330" customWidth="1"/>
    <col min="14847" max="14847" width="21.140625" style="330" customWidth="1"/>
    <col min="14848" max="14848" width="9.42578125" style="330" customWidth="1"/>
    <col min="14849" max="14849" width="8.42578125" style="330" customWidth="1"/>
    <col min="14850" max="14850" width="7.42578125" style="330" customWidth="1"/>
    <col min="14851" max="14851" width="6.28515625" style="330" customWidth="1"/>
    <col min="14852" max="14852" width="9.42578125" style="330" customWidth="1"/>
    <col min="14853" max="14853" width="6.28515625" style="330" customWidth="1"/>
    <col min="14854" max="14857" width="7.42578125" style="330" customWidth="1"/>
    <col min="14858" max="14858" width="6.28515625" style="330" customWidth="1"/>
    <col min="14859" max="14859" width="9.42578125" style="330" customWidth="1"/>
    <col min="14860" max="15101" width="9.140625" style="330"/>
    <col min="15102" max="15102" width="9.42578125" style="330" customWidth="1"/>
    <col min="15103" max="15103" width="21.140625" style="330" customWidth="1"/>
    <col min="15104" max="15104" width="9.42578125" style="330" customWidth="1"/>
    <col min="15105" max="15105" width="8.42578125" style="330" customWidth="1"/>
    <col min="15106" max="15106" width="7.42578125" style="330" customWidth="1"/>
    <col min="15107" max="15107" width="6.28515625" style="330" customWidth="1"/>
    <col min="15108" max="15108" width="9.42578125" style="330" customWidth="1"/>
    <col min="15109" max="15109" width="6.28515625" style="330" customWidth="1"/>
    <col min="15110" max="15113" width="7.42578125" style="330" customWidth="1"/>
    <col min="15114" max="15114" width="6.28515625" style="330" customWidth="1"/>
    <col min="15115" max="15115" width="9.42578125" style="330" customWidth="1"/>
    <col min="15116" max="15357" width="9.140625" style="330"/>
    <col min="15358" max="15358" width="9.42578125" style="330" customWidth="1"/>
    <col min="15359" max="15359" width="21.140625" style="330" customWidth="1"/>
    <col min="15360" max="15360" width="9.42578125" style="330" customWidth="1"/>
    <col min="15361" max="15361" width="8.42578125" style="330" customWidth="1"/>
    <col min="15362" max="15362" width="7.42578125" style="330" customWidth="1"/>
    <col min="15363" max="15363" width="6.28515625" style="330" customWidth="1"/>
    <col min="15364" max="15364" width="9.42578125" style="330" customWidth="1"/>
    <col min="15365" max="15365" width="6.28515625" style="330" customWidth="1"/>
    <col min="15366" max="15369" width="7.42578125" style="330" customWidth="1"/>
    <col min="15370" max="15370" width="6.28515625" style="330" customWidth="1"/>
    <col min="15371" max="15371" width="9.42578125" style="330" customWidth="1"/>
    <col min="15372" max="15613" width="9.140625" style="330"/>
    <col min="15614" max="15614" width="9.42578125" style="330" customWidth="1"/>
    <col min="15615" max="15615" width="21.140625" style="330" customWidth="1"/>
    <col min="15616" max="15616" width="9.42578125" style="330" customWidth="1"/>
    <col min="15617" max="15617" width="8.42578125" style="330" customWidth="1"/>
    <col min="15618" max="15618" width="7.42578125" style="330" customWidth="1"/>
    <col min="15619" max="15619" width="6.28515625" style="330" customWidth="1"/>
    <col min="15620" max="15620" width="9.42578125" style="330" customWidth="1"/>
    <col min="15621" max="15621" width="6.28515625" style="330" customWidth="1"/>
    <col min="15622" max="15625" width="7.42578125" style="330" customWidth="1"/>
    <col min="15626" max="15626" width="6.28515625" style="330" customWidth="1"/>
    <col min="15627" max="15627" width="9.42578125" style="330" customWidth="1"/>
    <col min="15628" max="15869" width="9.140625" style="330"/>
    <col min="15870" max="15870" width="9.42578125" style="330" customWidth="1"/>
    <col min="15871" max="15871" width="21.140625" style="330" customWidth="1"/>
    <col min="15872" max="15872" width="9.42578125" style="330" customWidth="1"/>
    <col min="15873" max="15873" width="8.42578125" style="330" customWidth="1"/>
    <col min="15874" max="15874" width="7.42578125" style="330" customWidth="1"/>
    <col min="15875" max="15875" width="6.28515625" style="330" customWidth="1"/>
    <col min="15876" max="15876" width="9.42578125" style="330" customWidth="1"/>
    <col min="15877" max="15877" width="6.28515625" style="330" customWidth="1"/>
    <col min="15878" max="15881" width="7.42578125" style="330" customWidth="1"/>
    <col min="15882" max="15882" width="6.28515625" style="330" customWidth="1"/>
    <col min="15883" max="15883" width="9.42578125" style="330" customWidth="1"/>
    <col min="15884" max="16125" width="9.140625" style="330"/>
    <col min="16126" max="16126" width="9.42578125" style="330" customWidth="1"/>
    <col min="16127" max="16127" width="21.140625" style="330" customWidth="1"/>
    <col min="16128" max="16128" width="9.42578125" style="330" customWidth="1"/>
    <col min="16129" max="16129" width="8.42578125" style="330" customWidth="1"/>
    <col min="16130" max="16130" width="7.42578125" style="330" customWidth="1"/>
    <col min="16131" max="16131" width="6.28515625" style="330" customWidth="1"/>
    <col min="16132" max="16132" width="9.42578125" style="330" customWidth="1"/>
    <col min="16133" max="16133" width="6.28515625" style="330" customWidth="1"/>
    <col min="16134" max="16137" width="7.42578125" style="330" customWidth="1"/>
    <col min="16138" max="16138" width="6.28515625" style="330" customWidth="1"/>
    <col min="16139" max="16139" width="9.42578125" style="330" customWidth="1"/>
    <col min="16140" max="16384" width="9.140625" style="330"/>
  </cols>
  <sheetData>
    <row r="1" spans="1:12" ht="15" customHeight="1" x14ac:dyDescent="0.2">
      <c r="A1" s="700" t="s">
        <v>247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2" ht="15" customHeight="1" x14ac:dyDescent="0.2">
      <c r="A2" s="725" t="s">
        <v>861</v>
      </c>
      <c r="B2" s="725"/>
      <c r="C2" s="725"/>
      <c r="D2" s="725"/>
      <c r="E2" s="725"/>
      <c r="F2" s="725"/>
      <c r="G2" s="739"/>
      <c r="H2" s="739"/>
      <c r="I2" s="739"/>
      <c r="J2" s="739"/>
      <c r="K2" s="739"/>
    </row>
    <row r="3" spans="1:12" ht="11.25" customHeight="1" x14ac:dyDescent="0.2">
      <c r="A3" s="725" t="s">
        <v>317</v>
      </c>
      <c r="B3" s="725"/>
      <c r="C3" s="725"/>
      <c r="D3" s="725"/>
      <c r="E3" s="725"/>
      <c r="F3" s="725"/>
      <c r="G3" s="739"/>
      <c r="H3" s="739"/>
      <c r="I3" s="739"/>
      <c r="J3" s="739"/>
      <c r="K3" s="739"/>
    </row>
    <row r="4" spans="1:12" ht="15" customHeight="1" x14ac:dyDescent="0.2">
      <c r="A4" s="725" t="s">
        <v>248</v>
      </c>
      <c r="B4" s="779"/>
      <c r="C4" s="779"/>
      <c r="D4" s="779"/>
      <c r="E4" s="779"/>
      <c r="F4" s="312"/>
      <c r="I4" s="725"/>
      <c r="J4" s="779"/>
      <c r="K4" s="779"/>
    </row>
    <row r="5" spans="1:12" ht="10.5" customHeight="1" x14ac:dyDescent="0.2">
      <c r="A5" s="312"/>
      <c r="B5" s="324"/>
      <c r="C5" s="324"/>
      <c r="D5" s="324"/>
      <c r="E5" s="324"/>
      <c r="F5" s="312"/>
      <c r="I5" s="312"/>
      <c r="J5" s="324"/>
      <c r="K5" s="324"/>
    </row>
    <row r="6" spans="1:12" ht="12.75" customHeight="1" x14ac:dyDescent="0.2">
      <c r="A6" s="277" t="s">
        <v>16</v>
      </c>
      <c r="B6" s="352" t="s">
        <v>16</v>
      </c>
      <c r="C6" s="318" t="s">
        <v>16</v>
      </c>
      <c r="D6" s="318" t="s">
        <v>16</v>
      </c>
      <c r="E6" s="789" t="s">
        <v>302</v>
      </c>
      <c r="F6" s="790"/>
      <c r="G6" s="790"/>
      <c r="H6" s="790"/>
      <c r="I6" s="790"/>
      <c r="J6" s="790"/>
      <c r="K6" s="790"/>
      <c r="L6" s="331"/>
    </row>
    <row r="7" spans="1:12" x14ac:dyDescent="0.2">
      <c r="A7" s="280" t="s">
        <v>74</v>
      </c>
      <c r="B7" s="353" t="s">
        <v>16</v>
      </c>
      <c r="C7" s="314" t="s">
        <v>16</v>
      </c>
      <c r="D7" s="314" t="s">
        <v>255</v>
      </c>
      <c r="E7" s="318" t="s">
        <v>16</v>
      </c>
      <c r="F7" s="318" t="s">
        <v>16</v>
      </c>
      <c r="G7" s="318" t="s">
        <v>16</v>
      </c>
      <c r="H7" s="318" t="s">
        <v>16</v>
      </c>
      <c r="I7" s="318" t="s">
        <v>16</v>
      </c>
      <c r="J7" s="773" t="s">
        <v>230</v>
      </c>
      <c r="K7" s="799"/>
      <c r="L7" s="331"/>
    </row>
    <row r="8" spans="1:12" x14ac:dyDescent="0.2">
      <c r="A8" s="280" t="s">
        <v>16</v>
      </c>
      <c r="B8" s="314" t="s">
        <v>231</v>
      </c>
      <c r="C8" s="314" t="s">
        <v>74</v>
      </c>
      <c r="D8" s="314" t="s">
        <v>174</v>
      </c>
      <c r="E8" s="314" t="s">
        <v>126</v>
      </c>
      <c r="F8" s="314" t="s">
        <v>127</v>
      </c>
      <c r="G8" s="314" t="s">
        <v>128</v>
      </c>
      <c r="H8" s="314" t="s">
        <v>129</v>
      </c>
      <c r="I8" s="314" t="s">
        <v>7</v>
      </c>
      <c r="J8" s="800"/>
      <c r="K8" s="801"/>
      <c r="L8" s="331"/>
    </row>
    <row r="9" spans="1:12" x14ac:dyDescent="0.2">
      <c r="A9" s="280" t="s">
        <v>16</v>
      </c>
      <c r="B9" s="314" t="s">
        <v>232</v>
      </c>
      <c r="C9" s="314" t="s">
        <v>16</v>
      </c>
      <c r="D9" s="314" t="s">
        <v>233</v>
      </c>
      <c r="E9" s="314" t="s">
        <v>16</v>
      </c>
      <c r="F9" s="314" t="s">
        <v>16</v>
      </c>
      <c r="G9" s="314" t="s">
        <v>16</v>
      </c>
      <c r="H9" s="314" t="s">
        <v>16</v>
      </c>
      <c r="I9" s="314" t="s">
        <v>16</v>
      </c>
      <c r="J9" s="352" t="s">
        <v>16</v>
      </c>
      <c r="K9" s="375" t="s">
        <v>16</v>
      </c>
      <c r="L9" s="331"/>
    </row>
    <row r="10" spans="1:12" x14ac:dyDescent="0.2">
      <c r="A10" s="280" t="s">
        <v>234</v>
      </c>
      <c r="B10" s="314" t="s">
        <v>235</v>
      </c>
      <c r="C10" s="314" t="s">
        <v>161</v>
      </c>
      <c r="D10" s="314" t="s">
        <v>175</v>
      </c>
      <c r="E10" s="314" t="s">
        <v>46</v>
      </c>
      <c r="F10" s="314" t="s">
        <v>132</v>
      </c>
      <c r="G10" s="314" t="s">
        <v>132</v>
      </c>
      <c r="H10" s="314" t="s">
        <v>132</v>
      </c>
      <c r="I10" s="314" t="s">
        <v>132</v>
      </c>
      <c r="J10" s="353" t="s">
        <v>46</v>
      </c>
      <c r="K10" s="321" t="s">
        <v>255</v>
      </c>
      <c r="L10" s="331"/>
    </row>
    <row r="11" spans="1:12" x14ac:dyDescent="0.2">
      <c r="A11" s="280" t="s">
        <v>16</v>
      </c>
      <c r="B11" s="314" t="s">
        <v>236</v>
      </c>
      <c r="C11" s="314" t="s">
        <v>16</v>
      </c>
      <c r="D11" s="314" t="s">
        <v>177</v>
      </c>
      <c r="E11" s="314" t="s">
        <v>16</v>
      </c>
      <c r="F11" s="314" t="s">
        <v>16</v>
      </c>
      <c r="G11" s="314" t="s">
        <v>16</v>
      </c>
      <c r="H11" s="314" t="s">
        <v>16</v>
      </c>
      <c r="I11" s="314" t="s">
        <v>16</v>
      </c>
      <c r="J11" s="314" t="s">
        <v>237</v>
      </c>
      <c r="K11" s="321" t="s">
        <v>174</v>
      </c>
      <c r="L11" s="331"/>
    </row>
    <row r="12" spans="1:12" ht="12.75" customHeight="1" x14ac:dyDescent="0.2">
      <c r="A12" s="280" t="s">
        <v>16</v>
      </c>
      <c r="B12" s="314" t="s">
        <v>238</v>
      </c>
      <c r="C12" s="314" t="s">
        <v>16</v>
      </c>
      <c r="D12" s="314" t="s">
        <v>239</v>
      </c>
      <c r="E12" s="314" t="s">
        <v>127</v>
      </c>
      <c r="F12" s="314" t="s">
        <v>128</v>
      </c>
      <c r="G12" s="314" t="s">
        <v>129</v>
      </c>
      <c r="H12" s="314" t="s">
        <v>7</v>
      </c>
      <c r="I12" s="314" t="s">
        <v>130</v>
      </c>
      <c r="J12" s="353" t="s">
        <v>16</v>
      </c>
      <c r="K12" s="321" t="s">
        <v>240</v>
      </c>
      <c r="L12" s="331"/>
    </row>
    <row r="13" spans="1:12" x14ac:dyDescent="0.2">
      <c r="A13" s="280" t="s">
        <v>77</v>
      </c>
      <c r="B13" s="353" t="s">
        <v>16</v>
      </c>
      <c r="C13" s="314" t="s">
        <v>16</v>
      </c>
      <c r="D13" s="314" t="s">
        <v>16</v>
      </c>
      <c r="E13" s="314" t="s">
        <v>16</v>
      </c>
      <c r="F13" s="314" t="s">
        <v>16</v>
      </c>
      <c r="G13" s="314" t="s">
        <v>16</v>
      </c>
      <c r="H13" s="314" t="s">
        <v>16</v>
      </c>
      <c r="I13" s="314" t="s">
        <v>16</v>
      </c>
      <c r="J13" s="353" t="s">
        <v>16</v>
      </c>
      <c r="K13" s="321" t="s">
        <v>239</v>
      </c>
      <c r="L13" s="331"/>
    </row>
    <row r="14" spans="1:12" x14ac:dyDescent="0.2">
      <c r="A14" s="283" t="s">
        <v>16</v>
      </c>
      <c r="B14" s="353" t="s">
        <v>16</v>
      </c>
      <c r="C14" s="314" t="s">
        <v>16</v>
      </c>
      <c r="D14" s="314" t="s">
        <v>16</v>
      </c>
      <c r="E14" s="314" t="s">
        <v>16</v>
      </c>
      <c r="F14" s="314" t="s">
        <v>16</v>
      </c>
      <c r="G14" s="314" t="s">
        <v>16</v>
      </c>
      <c r="H14" s="314" t="s">
        <v>16</v>
      </c>
      <c r="I14" s="314" t="s">
        <v>16</v>
      </c>
      <c r="J14" s="353" t="s">
        <v>16</v>
      </c>
      <c r="K14" s="376" t="s">
        <v>16</v>
      </c>
      <c r="L14" s="331"/>
    </row>
    <row r="15" spans="1:12" x14ac:dyDescent="0.2">
      <c r="A15" s="236" t="s">
        <v>16</v>
      </c>
      <c r="B15" s="236" t="s">
        <v>16</v>
      </c>
      <c r="C15" s="236" t="s">
        <v>16</v>
      </c>
      <c r="D15" s="236" t="s">
        <v>16</v>
      </c>
      <c r="E15" s="236" t="s">
        <v>16</v>
      </c>
      <c r="F15" s="236" t="s">
        <v>16</v>
      </c>
      <c r="G15" s="236" t="s">
        <v>16</v>
      </c>
      <c r="H15" s="236" t="s">
        <v>16</v>
      </c>
      <c r="I15" s="236" t="s">
        <v>16</v>
      </c>
      <c r="J15" s="236" t="s">
        <v>16</v>
      </c>
      <c r="K15" s="236" t="s">
        <v>16</v>
      </c>
    </row>
    <row r="16" spans="1:12" x14ac:dyDescent="0.2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</row>
    <row r="17" spans="1:11" x14ac:dyDescent="0.2">
      <c r="A17" s="297" t="s">
        <v>241</v>
      </c>
      <c r="B17" s="240" t="s">
        <v>242</v>
      </c>
      <c r="C17" s="334">
        <v>6115</v>
      </c>
      <c r="D17" s="242">
        <v>120</v>
      </c>
      <c r="E17" s="366">
        <v>20</v>
      </c>
      <c r="F17" s="366">
        <v>237</v>
      </c>
      <c r="G17" s="242">
        <v>661</v>
      </c>
      <c r="H17" s="242">
        <v>770</v>
      </c>
      <c r="I17" s="242">
        <v>1419</v>
      </c>
      <c r="J17" s="242">
        <v>3008</v>
      </c>
      <c r="K17" s="366">
        <v>149</v>
      </c>
    </row>
    <row r="18" spans="1:11" x14ac:dyDescent="0.2">
      <c r="A18" s="297" t="s">
        <v>16</v>
      </c>
      <c r="B18" s="240" t="s">
        <v>214</v>
      </c>
      <c r="C18" s="334">
        <v>5978</v>
      </c>
      <c r="D18" s="242">
        <v>81</v>
      </c>
      <c r="E18" s="366">
        <v>113</v>
      </c>
      <c r="F18" s="242">
        <v>860</v>
      </c>
      <c r="G18" s="242">
        <v>1816</v>
      </c>
      <c r="H18" s="242">
        <v>1967</v>
      </c>
      <c r="I18" s="242">
        <v>979</v>
      </c>
      <c r="J18" s="242">
        <v>243</v>
      </c>
      <c r="K18" s="366">
        <v>135</v>
      </c>
    </row>
    <row r="19" spans="1:11" x14ac:dyDescent="0.2">
      <c r="A19" s="297" t="s">
        <v>16</v>
      </c>
      <c r="B19" s="246" t="s">
        <v>215</v>
      </c>
      <c r="C19" s="247">
        <v>12093</v>
      </c>
      <c r="D19" s="244">
        <v>101</v>
      </c>
      <c r="E19" s="244">
        <v>133</v>
      </c>
      <c r="F19" s="244">
        <v>1097</v>
      </c>
      <c r="G19" s="244">
        <v>2477</v>
      </c>
      <c r="H19" s="244">
        <v>2737</v>
      </c>
      <c r="I19" s="244">
        <v>2398</v>
      </c>
      <c r="J19" s="244">
        <v>3251</v>
      </c>
      <c r="K19" s="367">
        <v>148</v>
      </c>
    </row>
    <row r="20" spans="1:11" x14ac:dyDescent="0.2">
      <c r="A20" s="297"/>
      <c r="B20" s="240"/>
      <c r="C20" s="241"/>
      <c r="D20" s="242"/>
      <c r="E20" s="242"/>
      <c r="F20" s="242"/>
      <c r="G20" s="242"/>
      <c r="H20" s="242"/>
      <c r="I20" s="242"/>
      <c r="J20" s="242"/>
      <c r="K20" s="366"/>
    </row>
    <row r="21" spans="1:11" x14ac:dyDescent="0.2">
      <c r="A21" s="297" t="s">
        <v>243</v>
      </c>
      <c r="B21" s="240" t="s">
        <v>242</v>
      </c>
      <c r="C21" s="241">
        <v>3388</v>
      </c>
      <c r="D21" s="242">
        <v>120</v>
      </c>
      <c r="E21" s="130" t="s">
        <v>132</v>
      </c>
      <c r="F21" s="244">
        <v>50</v>
      </c>
      <c r="G21" s="242">
        <v>403</v>
      </c>
      <c r="H21" s="242">
        <v>665</v>
      </c>
      <c r="I21" s="242">
        <v>694</v>
      </c>
      <c r="J21" s="242">
        <v>1576</v>
      </c>
      <c r="K21" s="366">
        <v>152</v>
      </c>
    </row>
    <row r="22" spans="1:11" x14ac:dyDescent="0.2">
      <c r="A22" s="297" t="s">
        <v>16</v>
      </c>
      <c r="B22" s="240" t="s">
        <v>214</v>
      </c>
      <c r="C22" s="241">
        <v>2316</v>
      </c>
      <c r="D22" s="242">
        <v>98</v>
      </c>
      <c r="E22" s="244">
        <v>4</v>
      </c>
      <c r="F22" s="244">
        <v>118</v>
      </c>
      <c r="G22" s="242">
        <v>444</v>
      </c>
      <c r="H22" s="242">
        <v>620</v>
      </c>
      <c r="I22" s="242">
        <v>655</v>
      </c>
      <c r="J22" s="242">
        <v>475</v>
      </c>
      <c r="K22" s="366">
        <v>133</v>
      </c>
    </row>
    <row r="23" spans="1:11" x14ac:dyDescent="0.2">
      <c r="A23" s="297" t="s">
        <v>16</v>
      </c>
      <c r="B23" s="246" t="s">
        <v>215</v>
      </c>
      <c r="C23" s="247">
        <v>5704</v>
      </c>
      <c r="D23" s="244">
        <v>111</v>
      </c>
      <c r="E23" s="244">
        <v>4</v>
      </c>
      <c r="F23" s="244">
        <v>168</v>
      </c>
      <c r="G23" s="244">
        <v>847</v>
      </c>
      <c r="H23" s="244">
        <v>1285</v>
      </c>
      <c r="I23" s="244">
        <v>1349</v>
      </c>
      <c r="J23" s="244">
        <v>2051</v>
      </c>
      <c r="K23" s="367">
        <v>148</v>
      </c>
    </row>
    <row r="24" spans="1:11" x14ac:dyDescent="0.2">
      <c r="A24" s="297"/>
      <c r="B24" s="240"/>
      <c r="C24" s="241"/>
      <c r="D24" s="242"/>
      <c r="E24" s="242"/>
      <c r="F24" s="242"/>
      <c r="G24" s="242"/>
      <c r="H24" s="242"/>
      <c r="I24" s="242"/>
      <c r="J24" s="242"/>
      <c r="K24" s="366"/>
    </row>
    <row r="25" spans="1:11" x14ac:dyDescent="0.2">
      <c r="A25" s="297" t="s">
        <v>244</v>
      </c>
      <c r="B25" s="240" t="s">
        <v>242</v>
      </c>
      <c r="C25" s="241">
        <v>2439</v>
      </c>
      <c r="D25" s="242">
        <v>121</v>
      </c>
      <c r="E25" s="276" t="s">
        <v>496</v>
      </c>
      <c r="F25" s="244" t="s">
        <v>496</v>
      </c>
      <c r="G25" s="242">
        <v>163</v>
      </c>
      <c r="H25" s="242">
        <v>467</v>
      </c>
      <c r="I25" s="242">
        <v>646</v>
      </c>
      <c r="J25" s="242">
        <v>1153</v>
      </c>
      <c r="K25" s="366">
        <v>149</v>
      </c>
    </row>
    <row r="26" spans="1:11" x14ac:dyDescent="0.2">
      <c r="A26" s="297" t="s">
        <v>16</v>
      </c>
      <c r="B26" s="240" t="s">
        <v>214</v>
      </c>
      <c r="C26" s="241">
        <v>874</v>
      </c>
      <c r="D26" s="242">
        <v>102</v>
      </c>
      <c r="E26" s="244" t="s">
        <v>496</v>
      </c>
      <c r="F26" s="244" t="s">
        <v>496</v>
      </c>
      <c r="G26" s="242">
        <v>185</v>
      </c>
      <c r="H26" s="242">
        <v>228</v>
      </c>
      <c r="I26" s="242">
        <v>184</v>
      </c>
      <c r="J26" s="242">
        <v>252</v>
      </c>
      <c r="K26" s="366">
        <v>137</v>
      </c>
    </row>
    <row r="27" spans="1:11" x14ac:dyDescent="0.2">
      <c r="A27" s="297" t="s">
        <v>16</v>
      </c>
      <c r="B27" s="246" t="s">
        <v>215</v>
      </c>
      <c r="C27" s="247">
        <v>3313</v>
      </c>
      <c r="D27" s="244">
        <v>116</v>
      </c>
      <c r="E27" s="244" t="s">
        <v>496</v>
      </c>
      <c r="F27" s="244" t="s">
        <v>496</v>
      </c>
      <c r="G27" s="244">
        <v>348</v>
      </c>
      <c r="H27" s="244">
        <v>695</v>
      </c>
      <c r="I27" s="244">
        <v>830</v>
      </c>
      <c r="J27" s="244">
        <v>1405</v>
      </c>
      <c r="K27" s="367">
        <v>147</v>
      </c>
    </row>
    <row r="28" spans="1:11" x14ac:dyDescent="0.2">
      <c r="A28" s="297"/>
      <c r="B28" s="240"/>
      <c r="C28" s="241"/>
      <c r="D28" s="242"/>
      <c r="E28" s="242"/>
      <c r="F28" s="242"/>
      <c r="G28" s="242"/>
      <c r="H28" s="242"/>
      <c r="I28" s="242"/>
      <c r="J28" s="242"/>
      <c r="K28" s="366"/>
    </row>
    <row r="29" spans="1:11" x14ac:dyDescent="0.2">
      <c r="A29" s="297" t="s">
        <v>245</v>
      </c>
      <c r="B29" s="240" t="s">
        <v>242</v>
      </c>
      <c r="C29" s="241">
        <v>5022</v>
      </c>
      <c r="D29" s="242">
        <v>127</v>
      </c>
      <c r="E29" s="276" t="s">
        <v>132</v>
      </c>
      <c r="F29" s="244">
        <v>6</v>
      </c>
      <c r="G29" s="242">
        <v>169</v>
      </c>
      <c r="H29" s="242">
        <v>821</v>
      </c>
      <c r="I29" s="242">
        <v>1331</v>
      </c>
      <c r="J29" s="242">
        <v>2695</v>
      </c>
      <c r="K29" s="366">
        <v>150</v>
      </c>
    </row>
    <row r="30" spans="1:11" x14ac:dyDescent="0.2">
      <c r="A30" s="297" t="s">
        <v>16</v>
      </c>
      <c r="B30" s="246" t="s">
        <v>214</v>
      </c>
      <c r="C30" s="241">
        <v>1698</v>
      </c>
      <c r="D30" s="242">
        <v>102</v>
      </c>
      <c r="E30" s="276" t="s">
        <v>132</v>
      </c>
      <c r="F30" s="244">
        <v>34</v>
      </c>
      <c r="G30" s="242">
        <v>378</v>
      </c>
      <c r="H30" s="242">
        <v>490</v>
      </c>
      <c r="I30" s="242">
        <v>352</v>
      </c>
      <c r="J30" s="242">
        <v>444</v>
      </c>
      <c r="K30" s="366">
        <v>143</v>
      </c>
    </row>
    <row r="31" spans="1:11" x14ac:dyDescent="0.2">
      <c r="A31" s="297" t="s">
        <v>16</v>
      </c>
      <c r="B31" s="246" t="s">
        <v>215</v>
      </c>
      <c r="C31" s="247">
        <v>6720</v>
      </c>
      <c r="D31" s="244">
        <v>121</v>
      </c>
      <c r="E31" s="276" t="s">
        <v>132</v>
      </c>
      <c r="F31" s="244">
        <v>40</v>
      </c>
      <c r="G31" s="244">
        <v>547</v>
      </c>
      <c r="H31" s="244">
        <v>1311</v>
      </c>
      <c r="I31" s="244">
        <v>1683</v>
      </c>
      <c r="J31" s="244">
        <v>3139</v>
      </c>
      <c r="K31" s="367">
        <v>149</v>
      </c>
    </row>
    <row r="32" spans="1:11" x14ac:dyDescent="0.2">
      <c r="A32" s="297"/>
      <c r="B32" s="240"/>
      <c r="C32" s="241"/>
      <c r="D32" s="366"/>
      <c r="E32" s="242"/>
      <c r="F32" s="242"/>
      <c r="G32" s="242"/>
      <c r="H32" s="242"/>
      <c r="I32" s="242"/>
      <c r="J32" s="242"/>
      <c r="K32" s="366"/>
    </row>
    <row r="33" spans="1:11" x14ac:dyDescent="0.2">
      <c r="A33" s="297" t="s">
        <v>246</v>
      </c>
      <c r="B33" s="240" t="s">
        <v>242</v>
      </c>
      <c r="C33" s="241">
        <v>5213</v>
      </c>
      <c r="D33" s="366">
        <v>136</v>
      </c>
      <c r="E33" s="276" t="s">
        <v>496</v>
      </c>
      <c r="F33" s="584" t="s">
        <v>496</v>
      </c>
      <c r="G33" s="244">
        <v>68</v>
      </c>
      <c r="H33" s="242">
        <v>469</v>
      </c>
      <c r="I33" s="242">
        <v>1147</v>
      </c>
      <c r="J33" s="242">
        <v>3527</v>
      </c>
      <c r="K33" s="366">
        <v>151</v>
      </c>
    </row>
    <row r="34" spans="1:11" x14ac:dyDescent="0.2">
      <c r="A34" s="297" t="s">
        <v>16</v>
      </c>
      <c r="B34" s="240" t="s">
        <v>214</v>
      </c>
      <c r="C34" s="241">
        <v>1773</v>
      </c>
      <c r="D34" s="242">
        <v>108</v>
      </c>
      <c r="E34" s="276" t="s">
        <v>496</v>
      </c>
      <c r="F34" s="244" t="s">
        <v>496</v>
      </c>
      <c r="G34" s="244">
        <v>296</v>
      </c>
      <c r="H34" s="242">
        <v>535</v>
      </c>
      <c r="I34" s="242">
        <v>404</v>
      </c>
      <c r="J34" s="242">
        <v>515</v>
      </c>
      <c r="K34" s="366">
        <v>149</v>
      </c>
    </row>
    <row r="35" spans="1:11" x14ac:dyDescent="0.2">
      <c r="A35" s="297" t="s">
        <v>16</v>
      </c>
      <c r="B35" s="246" t="s">
        <v>215</v>
      </c>
      <c r="C35" s="247">
        <v>6986</v>
      </c>
      <c r="D35" s="244">
        <v>129</v>
      </c>
      <c r="E35" s="579" t="s">
        <v>496</v>
      </c>
      <c r="F35" s="244" t="s">
        <v>496</v>
      </c>
      <c r="G35" s="244">
        <v>364</v>
      </c>
      <c r="H35" s="244">
        <v>1004</v>
      </c>
      <c r="I35" s="244">
        <v>1551</v>
      </c>
      <c r="J35" s="244">
        <v>4042</v>
      </c>
      <c r="K35" s="367">
        <v>151</v>
      </c>
    </row>
    <row r="36" spans="1:11" x14ac:dyDescent="0.2">
      <c r="A36" s="297"/>
      <c r="B36" s="240"/>
      <c r="C36" s="241"/>
      <c r="D36" s="366"/>
      <c r="E36" s="242"/>
      <c r="F36" s="242"/>
      <c r="G36" s="242"/>
      <c r="H36" s="242"/>
      <c r="I36" s="242"/>
      <c r="J36" s="242"/>
      <c r="K36" s="366"/>
    </row>
    <row r="37" spans="1:11" x14ac:dyDescent="0.2">
      <c r="A37" s="297" t="s">
        <v>38</v>
      </c>
      <c r="B37" s="240" t="s">
        <v>242</v>
      </c>
      <c r="C37" s="241">
        <v>5764</v>
      </c>
      <c r="D37" s="366">
        <v>161</v>
      </c>
      <c r="E37" s="259" t="s">
        <v>496</v>
      </c>
      <c r="F37" s="584" t="s">
        <v>496</v>
      </c>
      <c r="G37" s="244">
        <v>12</v>
      </c>
      <c r="H37" s="242">
        <v>141</v>
      </c>
      <c r="I37" s="242">
        <v>631</v>
      </c>
      <c r="J37" s="242">
        <v>4979</v>
      </c>
      <c r="K37" s="366">
        <v>169</v>
      </c>
    </row>
    <row r="38" spans="1:11" x14ac:dyDescent="0.2">
      <c r="A38" s="297" t="s">
        <v>16</v>
      </c>
      <c r="B38" s="240" t="s">
        <v>214</v>
      </c>
      <c r="C38" s="241">
        <v>2386</v>
      </c>
      <c r="D38" s="366">
        <v>132</v>
      </c>
      <c r="E38" s="259" t="s">
        <v>496</v>
      </c>
      <c r="F38" s="244" t="s">
        <v>496</v>
      </c>
      <c r="G38" s="244">
        <v>114</v>
      </c>
      <c r="H38" s="242">
        <v>380</v>
      </c>
      <c r="I38" s="242">
        <v>494</v>
      </c>
      <c r="J38" s="242">
        <v>1391</v>
      </c>
      <c r="K38" s="366">
        <v>156</v>
      </c>
    </row>
    <row r="39" spans="1:11" x14ac:dyDescent="0.2">
      <c r="A39" s="297" t="s">
        <v>16</v>
      </c>
      <c r="B39" s="246" t="s">
        <v>215</v>
      </c>
      <c r="C39" s="247">
        <v>8150</v>
      </c>
      <c r="D39" s="244">
        <v>152</v>
      </c>
      <c r="E39" s="259" t="s">
        <v>496</v>
      </c>
      <c r="F39" s="244" t="s">
        <v>496</v>
      </c>
      <c r="G39" s="244">
        <v>126</v>
      </c>
      <c r="H39" s="244">
        <v>521</v>
      </c>
      <c r="I39" s="244">
        <v>1125</v>
      </c>
      <c r="J39" s="244">
        <v>6370</v>
      </c>
      <c r="K39" s="367">
        <v>166</v>
      </c>
    </row>
    <row r="40" spans="1:11" x14ac:dyDescent="0.2">
      <c r="A40" s="297"/>
      <c r="B40" s="240"/>
      <c r="C40" s="241"/>
      <c r="D40" s="366"/>
      <c r="E40" s="242"/>
      <c r="F40" s="242"/>
      <c r="G40" s="242"/>
      <c r="H40" s="242"/>
      <c r="I40" s="242"/>
      <c r="J40" s="242"/>
      <c r="K40" s="366"/>
    </row>
    <row r="41" spans="1:11" x14ac:dyDescent="0.2">
      <c r="A41" s="297" t="s">
        <v>3</v>
      </c>
      <c r="B41" s="240" t="s">
        <v>242</v>
      </c>
      <c r="C41" s="334">
        <v>27941</v>
      </c>
      <c r="D41" s="242">
        <v>133</v>
      </c>
      <c r="E41" s="366">
        <v>21</v>
      </c>
      <c r="F41" s="366">
        <v>305</v>
      </c>
      <c r="G41" s="366">
        <v>1476</v>
      </c>
      <c r="H41" s="242">
        <v>3333</v>
      </c>
      <c r="I41" s="242">
        <v>5868</v>
      </c>
      <c r="J41" s="242">
        <v>16938</v>
      </c>
      <c r="K41" s="366">
        <v>156</v>
      </c>
    </row>
    <row r="42" spans="1:11" x14ac:dyDescent="0.2">
      <c r="A42" s="297" t="s">
        <v>16</v>
      </c>
      <c r="B42" s="240" t="s">
        <v>214</v>
      </c>
      <c r="C42" s="334">
        <v>15025</v>
      </c>
      <c r="D42" s="242">
        <v>99</v>
      </c>
      <c r="E42" s="366">
        <v>119</v>
      </c>
      <c r="F42" s="242">
        <v>1065</v>
      </c>
      <c r="G42" s="242">
        <v>3233</v>
      </c>
      <c r="H42" s="242">
        <v>4220</v>
      </c>
      <c r="I42" s="242">
        <v>3068</v>
      </c>
      <c r="J42" s="242">
        <v>3320</v>
      </c>
      <c r="K42" s="366">
        <v>147</v>
      </c>
    </row>
    <row r="43" spans="1:11" x14ac:dyDescent="0.2">
      <c r="A43" s="297" t="s">
        <v>16</v>
      </c>
      <c r="B43" s="246" t="s">
        <v>3</v>
      </c>
      <c r="C43" s="247">
        <v>42966</v>
      </c>
      <c r="D43" s="244">
        <v>121</v>
      </c>
      <c r="E43" s="244">
        <v>140</v>
      </c>
      <c r="F43" s="244">
        <v>1370</v>
      </c>
      <c r="G43" s="244">
        <v>4709</v>
      </c>
      <c r="H43" s="244">
        <v>7553</v>
      </c>
      <c r="I43" s="244">
        <v>8936</v>
      </c>
      <c r="J43" s="244">
        <v>20258</v>
      </c>
      <c r="K43" s="367">
        <v>154</v>
      </c>
    </row>
  </sheetData>
  <mergeCells count="8">
    <mergeCell ref="E6:K6"/>
    <mergeCell ref="J7:K8"/>
    <mergeCell ref="A1:H1"/>
    <mergeCell ref="I1:K1"/>
    <mergeCell ref="A2:K2"/>
    <mergeCell ref="A3:K3"/>
    <mergeCell ref="A4:E4"/>
    <mergeCell ref="I4:K4"/>
  </mergeCells>
  <pageMargins left="0.78740157480314965" right="0.59055118110236227" top="0.59055118110236227" bottom="0.59055118110236227" header="0.51181102362204722" footer="0.51181102362204722"/>
  <pageSetup scale="70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>
    <pageSetUpPr fitToPage="1"/>
  </sheetPr>
  <dimension ref="A1:I77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11" customWidth="1"/>
    <col min="2" max="2" width="17.7109375" style="11" customWidth="1"/>
    <col min="3" max="4" width="14.7109375" style="11" customWidth="1"/>
    <col min="5" max="8" width="18" style="11" customWidth="1"/>
    <col min="9" max="256" width="9.140625" style="11"/>
    <col min="257" max="257" width="13.7109375" style="11" customWidth="1"/>
    <col min="258" max="260" width="14.7109375" style="11" customWidth="1"/>
    <col min="261" max="264" width="18" style="11" customWidth="1"/>
    <col min="265" max="512" width="9.140625" style="11"/>
    <col min="513" max="513" width="13.7109375" style="11" customWidth="1"/>
    <col min="514" max="516" width="14.7109375" style="11" customWidth="1"/>
    <col min="517" max="520" width="18" style="11" customWidth="1"/>
    <col min="521" max="768" width="9.140625" style="11"/>
    <col min="769" max="769" width="13.7109375" style="11" customWidth="1"/>
    <col min="770" max="772" width="14.7109375" style="11" customWidth="1"/>
    <col min="773" max="776" width="18" style="11" customWidth="1"/>
    <col min="777" max="1024" width="9.140625" style="11"/>
    <col min="1025" max="1025" width="13.7109375" style="11" customWidth="1"/>
    <col min="1026" max="1028" width="14.7109375" style="11" customWidth="1"/>
    <col min="1029" max="1032" width="18" style="11" customWidth="1"/>
    <col min="1033" max="1280" width="9.140625" style="11"/>
    <col min="1281" max="1281" width="13.7109375" style="11" customWidth="1"/>
    <col min="1282" max="1284" width="14.7109375" style="11" customWidth="1"/>
    <col min="1285" max="1288" width="18" style="11" customWidth="1"/>
    <col min="1289" max="1536" width="9.140625" style="11"/>
    <col min="1537" max="1537" width="13.7109375" style="11" customWidth="1"/>
    <col min="1538" max="1540" width="14.7109375" style="11" customWidth="1"/>
    <col min="1541" max="1544" width="18" style="11" customWidth="1"/>
    <col min="1545" max="1792" width="9.140625" style="11"/>
    <col min="1793" max="1793" width="13.7109375" style="11" customWidth="1"/>
    <col min="1794" max="1796" width="14.7109375" style="11" customWidth="1"/>
    <col min="1797" max="1800" width="18" style="11" customWidth="1"/>
    <col min="1801" max="2048" width="9.140625" style="11"/>
    <col min="2049" max="2049" width="13.7109375" style="11" customWidth="1"/>
    <col min="2050" max="2052" width="14.7109375" style="11" customWidth="1"/>
    <col min="2053" max="2056" width="18" style="11" customWidth="1"/>
    <col min="2057" max="2304" width="9.140625" style="11"/>
    <col min="2305" max="2305" width="13.7109375" style="11" customWidth="1"/>
    <col min="2306" max="2308" width="14.7109375" style="11" customWidth="1"/>
    <col min="2309" max="2312" width="18" style="11" customWidth="1"/>
    <col min="2313" max="2560" width="9.140625" style="11"/>
    <col min="2561" max="2561" width="13.7109375" style="11" customWidth="1"/>
    <col min="2562" max="2564" width="14.7109375" style="11" customWidth="1"/>
    <col min="2565" max="2568" width="18" style="11" customWidth="1"/>
    <col min="2569" max="2816" width="9.140625" style="11"/>
    <col min="2817" max="2817" width="13.7109375" style="11" customWidth="1"/>
    <col min="2818" max="2820" width="14.7109375" style="11" customWidth="1"/>
    <col min="2821" max="2824" width="18" style="11" customWidth="1"/>
    <col min="2825" max="3072" width="9.140625" style="11"/>
    <col min="3073" max="3073" width="13.7109375" style="11" customWidth="1"/>
    <col min="3074" max="3076" width="14.7109375" style="11" customWidth="1"/>
    <col min="3077" max="3080" width="18" style="11" customWidth="1"/>
    <col min="3081" max="3328" width="9.140625" style="11"/>
    <col min="3329" max="3329" width="13.7109375" style="11" customWidth="1"/>
    <col min="3330" max="3332" width="14.7109375" style="11" customWidth="1"/>
    <col min="3333" max="3336" width="18" style="11" customWidth="1"/>
    <col min="3337" max="3584" width="9.140625" style="11"/>
    <col min="3585" max="3585" width="13.7109375" style="11" customWidth="1"/>
    <col min="3586" max="3588" width="14.7109375" style="11" customWidth="1"/>
    <col min="3589" max="3592" width="18" style="11" customWidth="1"/>
    <col min="3593" max="3840" width="9.140625" style="11"/>
    <col min="3841" max="3841" width="13.7109375" style="11" customWidth="1"/>
    <col min="3842" max="3844" width="14.7109375" style="11" customWidth="1"/>
    <col min="3845" max="3848" width="18" style="11" customWidth="1"/>
    <col min="3849" max="4096" width="9.140625" style="11"/>
    <col min="4097" max="4097" width="13.7109375" style="11" customWidth="1"/>
    <col min="4098" max="4100" width="14.7109375" style="11" customWidth="1"/>
    <col min="4101" max="4104" width="18" style="11" customWidth="1"/>
    <col min="4105" max="4352" width="9.140625" style="11"/>
    <col min="4353" max="4353" width="13.7109375" style="11" customWidth="1"/>
    <col min="4354" max="4356" width="14.7109375" style="11" customWidth="1"/>
    <col min="4357" max="4360" width="18" style="11" customWidth="1"/>
    <col min="4361" max="4608" width="9.140625" style="11"/>
    <col min="4609" max="4609" width="13.7109375" style="11" customWidth="1"/>
    <col min="4610" max="4612" width="14.7109375" style="11" customWidth="1"/>
    <col min="4613" max="4616" width="18" style="11" customWidth="1"/>
    <col min="4617" max="4864" width="9.140625" style="11"/>
    <col min="4865" max="4865" width="13.7109375" style="11" customWidth="1"/>
    <col min="4866" max="4868" width="14.7109375" style="11" customWidth="1"/>
    <col min="4869" max="4872" width="18" style="11" customWidth="1"/>
    <col min="4873" max="5120" width="9.140625" style="11"/>
    <col min="5121" max="5121" width="13.7109375" style="11" customWidth="1"/>
    <col min="5122" max="5124" width="14.7109375" style="11" customWidth="1"/>
    <col min="5125" max="5128" width="18" style="11" customWidth="1"/>
    <col min="5129" max="5376" width="9.140625" style="11"/>
    <col min="5377" max="5377" width="13.7109375" style="11" customWidth="1"/>
    <col min="5378" max="5380" width="14.7109375" style="11" customWidth="1"/>
    <col min="5381" max="5384" width="18" style="11" customWidth="1"/>
    <col min="5385" max="5632" width="9.140625" style="11"/>
    <col min="5633" max="5633" width="13.7109375" style="11" customWidth="1"/>
    <col min="5634" max="5636" width="14.7109375" style="11" customWidth="1"/>
    <col min="5637" max="5640" width="18" style="11" customWidth="1"/>
    <col min="5641" max="5888" width="9.140625" style="11"/>
    <col min="5889" max="5889" width="13.7109375" style="11" customWidth="1"/>
    <col min="5890" max="5892" width="14.7109375" style="11" customWidth="1"/>
    <col min="5893" max="5896" width="18" style="11" customWidth="1"/>
    <col min="5897" max="6144" width="9.140625" style="11"/>
    <col min="6145" max="6145" width="13.7109375" style="11" customWidth="1"/>
    <col min="6146" max="6148" width="14.7109375" style="11" customWidth="1"/>
    <col min="6149" max="6152" width="18" style="11" customWidth="1"/>
    <col min="6153" max="6400" width="9.140625" style="11"/>
    <col min="6401" max="6401" width="13.7109375" style="11" customWidth="1"/>
    <col min="6402" max="6404" width="14.7109375" style="11" customWidth="1"/>
    <col min="6405" max="6408" width="18" style="11" customWidth="1"/>
    <col min="6409" max="6656" width="9.140625" style="11"/>
    <col min="6657" max="6657" width="13.7109375" style="11" customWidth="1"/>
    <col min="6658" max="6660" width="14.7109375" style="11" customWidth="1"/>
    <col min="6661" max="6664" width="18" style="11" customWidth="1"/>
    <col min="6665" max="6912" width="9.140625" style="11"/>
    <col min="6913" max="6913" width="13.7109375" style="11" customWidth="1"/>
    <col min="6914" max="6916" width="14.7109375" style="11" customWidth="1"/>
    <col min="6917" max="6920" width="18" style="11" customWidth="1"/>
    <col min="6921" max="7168" width="9.140625" style="11"/>
    <col min="7169" max="7169" width="13.7109375" style="11" customWidth="1"/>
    <col min="7170" max="7172" width="14.7109375" style="11" customWidth="1"/>
    <col min="7173" max="7176" width="18" style="11" customWidth="1"/>
    <col min="7177" max="7424" width="9.140625" style="11"/>
    <col min="7425" max="7425" width="13.7109375" style="11" customWidth="1"/>
    <col min="7426" max="7428" width="14.7109375" style="11" customWidth="1"/>
    <col min="7429" max="7432" width="18" style="11" customWidth="1"/>
    <col min="7433" max="7680" width="9.140625" style="11"/>
    <col min="7681" max="7681" width="13.7109375" style="11" customWidth="1"/>
    <col min="7682" max="7684" width="14.7109375" style="11" customWidth="1"/>
    <col min="7685" max="7688" width="18" style="11" customWidth="1"/>
    <col min="7689" max="7936" width="9.140625" style="11"/>
    <col min="7937" max="7937" width="13.7109375" style="11" customWidth="1"/>
    <col min="7938" max="7940" width="14.7109375" style="11" customWidth="1"/>
    <col min="7941" max="7944" width="18" style="11" customWidth="1"/>
    <col min="7945" max="8192" width="9.140625" style="11"/>
    <col min="8193" max="8193" width="13.7109375" style="11" customWidth="1"/>
    <col min="8194" max="8196" width="14.7109375" style="11" customWidth="1"/>
    <col min="8197" max="8200" width="18" style="11" customWidth="1"/>
    <col min="8201" max="8448" width="9.140625" style="11"/>
    <col min="8449" max="8449" width="13.7109375" style="11" customWidth="1"/>
    <col min="8450" max="8452" width="14.7109375" style="11" customWidth="1"/>
    <col min="8453" max="8456" width="18" style="11" customWidth="1"/>
    <col min="8457" max="8704" width="9.140625" style="11"/>
    <col min="8705" max="8705" width="13.7109375" style="11" customWidth="1"/>
    <col min="8706" max="8708" width="14.7109375" style="11" customWidth="1"/>
    <col min="8709" max="8712" width="18" style="11" customWidth="1"/>
    <col min="8713" max="8960" width="9.140625" style="11"/>
    <col min="8961" max="8961" width="13.7109375" style="11" customWidth="1"/>
    <col min="8962" max="8964" width="14.7109375" style="11" customWidth="1"/>
    <col min="8965" max="8968" width="18" style="11" customWidth="1"/>
    <col min="8969" max="9216" width="9.140625" style="11"/>
    <col min="9217" max="9217" width="13.7109375" style="11" customWidth="1"/>
    <col min="9218" max="9220" width="14.7109375" style="11" customWidth="1"/>
    <col min="9221" max="9224" width="18" style="11" customWidth="1"/>
    <col min="9225" max="9472" width="9.140625" style="11"/>
    <col min="9473" max="9473" width="13.7109375" style="11" customWidth="1"/>
    <col min="9474" max="9476" width="14.7109375" style="11" customWidth="1"/>
    <col min="9477" max="9480" width="18" style="11" customWidth="1"/>
    <col min="9481" max="9728" width="9.140625" style="11"/>
    <col min="9729" max="9729" width="13.7109375" style="11" customWidth="1"/>
    <col min="9730" max="9732" width="14.7109375" style="11" customWidth="1"/>
    <col min="9733" max="9736" width="18" style="11" customWidth="1"/>
    <col min="9737" max="9984" width="9.140625" style="11"/>
    <col min="9985" max="9985" width="13.7109375" style="11" customWidth="1"/>
    <col min="9986" max="9988" width="14.7109375" style="11" customWidth="1"/>
    <col min="9989" max="9992" width="18" style="11" customWidth="1"/>
    <col min="9993" max="10240" width="9.140625" style="11"/>
    <col min="10241" max="10241" width="13.7109375" style="11" customWidth="1"/>
    <col min="10242" max="10244" width="14.7109375" style="11" customWidth="1"/>
    <col min="10245" max="10248" width="18" style="11" customWidth="1"/>
    <col min="10249" max="10496" width="9.140625" style="11"/>
    <col min="10497" max="10497" width="13.7109375" style="11" customWidth="1"/>
    <col min="10498" max="10500" width="14.7109375" style="11" customWidth="1"/>
    <col min="10501" max="10504" width="18" style="11" customWidth="1"/>
    <col min="10505" max="10752" width="9.140625" style="11"/>
    <col min="10753" max="10753" width="13.7109375" style="11" customWidth="1"/>
    <col min="10754" max="10756" width="14.7109375" style="11" customWidth="1"/>
    <col min="10757" max="10760" width="18" style="11" customWidth="1"/>
    <col min="10761" max="11008" width="9.140625" style="11"/>
    <col min="11009" max="11009" width="13.7109375" style="11" customWidth="1"/>
    <col min="11010" max="11012" width="14.7109375" style="11" customWidth="1"/>
    <col min="11013" max="11016" width="18" style="11" customWidth="1"/>
    <col min="11017" max="11264" width="9.140625" style="11"/>
    <col min="11265" max="11265" width="13.7109375" style="11" customWidth="1"/>
    <col min="11266" max="11268" width="14.7109375" style="11" customWidth="1"/>
    <col min="11269" max="11272" width="18" style="11" customWidth="1"/>
    <col min="11273" max="11520" width="9.140625" style="11"/>
    <col min="11521" max="11521" width="13.7109375" style="11" customWidth="1"/>
    <col min="11522" max="11524" width="14.7109375" style="11" customWidth="1"/>
    <col min="11525" max="11528" width="18" style="11" customWidth="1"/>
    <col min="11529" max="11776" width="9.140625" style="11"/>
    <col min="11777" max="11777" width="13.7109375" style="11" customWidth="1"/>
    <col min="11778" max="11780" width="14.7109375" style="11" customWidth="1"/>
    <col min="11781" max="11784" width="18" style="11" customWidth="1"/>
    <col min="11785" max="12032" width="9.140625" style="11"/>
    <col min="12033" max="12033" width="13.7109375" style="11" customWidth="1"/>
    <col min="12034" max="12036" width="14.7109375" style="11" customWidth="1"/>
    <col min="12037" max="12040" width="18" style="11" customWidth="1"/>
    <col min="12041" max="12288" width="9.140625" style="11"/>
    <col min="12289" max="12289" width="13.7109375" style="11" customWidth="1"/>
    <col min="12290" max="12292" width="14.7109375" style="11" customWidth="1"/>
    <col min="12293" max="12296" width="18" style="11" customWidth="1"/>
    <col min="12297" max="12544" width="9.140625" style="11"/>
    <col min="12545" max="12545" width="13.7109375" style="11" customWidth="1"/>
    <col min="12546" max="12548" width="14.7109375" style="11" customWidth="1"/>
    <col min="12549" max="12552" width="18" style="11" customWidth="1"/>
    <col min="12553" max="12800" width="9.140625" style="11"/>
    <col min="12801" max="12801" width="13.7109375" style="11" customWidth="1"/>
    <col min="12802" max="12804" width="14.7109375" style="11" customWidth="1"/>
    <col min="12805" max="12808" width="18" style="11" customWidth="1"/>
    <col min="12809" max="13056" width="9.140625" style="11"/>
    <col min="13057" max="13057" width="13.7109375" style="11" customWidth="1"/>
    <col min="13058" max="13060" width="14.7109375" style="11" customWidth="1"/>
    <col min="13061" max="13064" width="18" style="11" customWidth="1"/>
    <col min="13065" max="13312" width="9.140625" style="11"/>
    <col min="13313" max="13313" width="13.7109375" style="11" customWidth="1"/>
    <col min="13314" max="13316" width="14.7109375" style="11" customWidth="1"/>
    <col min="13317" max="13320" width="18" style="11" customWidth="1"/>
    <col min="13321" max="13568" width="9.140625" style="11"/>
    <col min="13569" max="13569" width="13.7109375" style="11" customWidth="1"/>
    <col min="13570" max="13572" width="14.7109375" style="11" customWidth="1"/>
    <col min="13573" max="13576" width="18" style="11" customWidth="1"/>
    <col min="13577" max="13824" width="9.140625" style="11"/>
    <col min="13825" max="13825" width="13.7109375" style="11" customWidth="1"/>
    <col min="13826" max="13828" width="14.7109375" style="11" customWidth="1"/>
    <col min="13829" max="13832" width="18" style="11" customWidth="1"/>
    <col min="13833" max="14080" width="9.140625" style="11"/>
    <col min="14081" max="14081" width="13.7109375" style="11" customWidth="1"/>
    <col min="14082" max="14084" width="14.7109375" style="11" customWidth="1"/>
    <col min="14085" max="14088" width="18" style="11" customWidth="1"/>
    <col min="14089" max="14336" width="9.140625" style="11"/>
    <col min="14337" max="14337" width="13.7109375" style="11" customWidth="1"/>
    <col min="14338" max="14340" width="14.7109375" style="11" customWidth="1"/>
    <col min="14341" max="14344" width="18" style="11" customWidth="1"/>
    <col min="14345" max="14592" width="9.140625" style="11"/>
    <col min="14593" max="14593" width="13.7109375" style="11" customWidth="1"/>
    <col min="14594" max="14596" width="14.7109375" style="11" customWidth="1"/>
    <col min="14597" max="14600" width="18" style="11" customWidth="1"/>
    <col min="14601" max="14848" width="9.140625" style="11"/>
    <col min="14849" max="14849" width="13.7109375" style="11" customWidth="1"/>
    <col min="14850" max="14852" width="14.7109375" style="11" customWidth="1"/>
    <col min="14853" max="14856" width="18" style="11" customWidth="1"/>
    <col min="14857" max="15104" width="9.140625" style="11"/>
    <col min="15105" max="15105" width="13.7109375" style="11" customWidth="1"/>
    <col min="15106" max="15108" width="14.7109375" style="11" customWidth="1"/>
    <col min="15109" max="15112" width="18" style="11" customWidth="1"/>
    <col min="15113" max="15360" width="9.140625" style="11"/>
    <col min="15361" max="15361" width="13.7109375" style="11" customWidth="1"/>
    <col min="15362" max="15364" width="14.7109375" style="11" customWidth="1"/>
    <col min="15365" max="15368" width="18" style="11" customWidth="1"/>
    <col min="15369" max="15616" width="9.140625" style="11"/>
    <col min="15617" max="15617" width="13.7109375" style="11" customWidth="1"/>
    <col min="15618" max="15620" width="14.7109375" style="11" customWidth="1"/>
    <col min="15621" max="15624" width="18" style="11" customWidth="1"/>
    <col min="15625" max="15872" width="9.140625" style="11"/>
    <col min="15873" max="15873" width="13.7109375" style="11" customWidth="1"/>
    <col min="15874" max="15876" width="14.7109375" style="11" customWidth="1"/>
    <col min="15877" max="15880" width="18" style="11" customWidth="1"/>
    <col min="15881" max="16128" width="9.140625" style="11"/>
    <col min="16129" max="16129" width="13.7109375" style="11" customWidth="1"/>
    <col min="16130" max="16132" width="14.7109375" style="11" customWidth="1"/>
    <col min="16133" max="16136" width="18" style="11" customWidth="1"/>
    <col min="16137" max="16384" width="9.140625" style="11"/>
  </cols>
  <sheetData>
    <row r="1" spans="1:9" ht="15" x14ac:dyDescent="0.2">
      <c r="A1" s="821" t="s">
        <v>57</v>
      </c>
      <c r="B1" s="821"/>
      <c r="C1" s="821"/>
      <c r="D1" s="821"/>
      <c r="E1" s="821"/>
      <c r="F1" s="821"/>
      <c r="G1" s="821"/>
      <c r="H1" s="821"/>
    </row>
    <row r="2" spans="1:9" ht="15" customHeight="1" x14ac:dyDescent="0.2">
      <c r="A2" s="822" t="s">
        <v>862</v>
      </c>
      <c r="B2" s="822"/>
      <c r="C2" s="822"/>
      <c r="D2" s="822"/>
      <c r="E2" s="822"/>
      <c r="F2" s="822"/>
      <c r="G2" s="823"/>
      <c r="H2" s="823"/>
    </row>
    <row r="3" spans="1:9" ht="10.5" customHeight="1" x14ac:dyDescent="0.2">
      <c r="A3" s="822" t="s">
        <v>315</v>
      </c>
      <c r="B3" s="822"/>
      <c r="C3" s="822"/>
      <c r="D3" s="822"/>
      <c r="E3" s="822"/>
      <c r="F3" s="822"/>
      <c r="G3" s="823"/>
      <c r="H3" s="823"/>
    </row>
    <row r="4" spans="1:9" ht="15" customHeight="1" x14ac:dyDescent="0.2">
      <c r="A4" s="822" t="s">
        <v>311</v>
      </c>
      <c r="B4" s="823"/>
      <c r="C4" s="823"/>
      <c r="D4" s="823"/>
      <c r="E4" s="823"/>
      <c r="F4" s="823"/>
      <c r="G4" s="823"/>
      <c r="H4" s="148"/>
    </row>
    <row r="5" spans="1:9" ht="10.5" customHeight="1" x14ac:dyDescent="0.2">
      <c r="A5" s="822"/>
      <c r="B5" s="824"/>
      <c r="C5" s="824"/>
      <c r="D5" s="824"/>
      <c r="E5" s="824"/>
      <c r="F5" s="147"/>
    </row>
    <row r="6" spans="1:9" x14ac:dyDescent="0.2">
      <c r="A6" s="164" t="s">
        <v>16</v>
      </c>
      <c r="B6" s="150" t="s">
        <v>16</v>
      </c>
      <c r="C6" s="150" t="s">
        <v>16</v>
      </c>
      <c r="D6" s="150" t="s">
        <v>16</v>
      </c>
      <c r="E6" s="825" t="s">
        <v>249</v>
      </c>
      <c r="F6" s="825"/>
      <c r="G6" s="825"/>
      <c r="H6" s="826"/>
      <c r="I6" s="12"/>
    </row>
    <row r="7" spans="1:9" x14ac:dyDescent="0.2">
      <c r="A7" s="165" t="s">
        <v>16</v>
      </c>
      <c r="B7" s="151" t="s">
        <v>16</v>
      </c>
      <c r="C7" s="151" t="s">
        <v>16</v>
      </c>
      <c r="D7" s="151" t="s">
        <v>16</v>
      </c>
      <c r="E7" s="827" t="s">
        <v>297</v>
      </c>
      <c r="F7" s="827"/>
      <c r="G7" s="827"/>
      <c r="H7" s="828"/>
      <c r="I7" s="12"/>
    </row>
    <row r="8" spans="1:9" x14ac:dyDescent="0.2">
      <c r="A8" s="165" t="s">
        <v>16</v>
      </c>
      <c r="B8" s="151" t="s">
        <v>16</v>
      </c>
      <c r="C8" s="151" t="s">
        <v>16</v>
      </c>
      <c r="D8" s="151" t="s">
        <v>16</v>
      </c>
      <c r="E8" s="150" t="s">
        <v>250</v>
      </c>
      <c r="F8" s="150" t="s">
        <v>251</v>
      </c>
      <c r="G8" s="150" t="s">
        <v>252</v>
      </c>
      <c r="H8" s="149" t="s">
        <v>253</v>
      </c>
      <c r="I8" s="12"/>
    </row>
    <row r="9" spans="1:9" x14ac:dyDescent="0.2">
      <c r="A9" s="165" t="s">
        <v>74</v>
      </c>
      <c r="B9" s="151" t="s">
        <v>254</v>
      </c>
      <c r="C9" s="151" t="s">
        <v>16</v>
      </c>
      <c r="D9" s="151" t="s">
        <v>255</v>
      </c>
      <c r="E9" s="151" t="s">
        <v>16</v>
      </c>
      <c r="F9" s="151" t="s">
        <v>16</v>
      </c>
      <c r="G9" s="151" t="s">
        <v>256</v>
      </c>
      <c r="H9" s="152" t="s">
        <v>16</v>
      </c>
      <c r="I9" s="12"/>
    </row>
    <row r="10" spans="1:9" x14ac:dyDescent="0.2">
      <c r="A10" s="165" t="s">
        <v>16</v>
      </c>
      <c r="B10" s="151" t="s">
        <v>176</v>
      </c>
      <c r="C10" s="151" t="s">
        <v>74</v>
      </c>
      <c r="D10" s="151" t="s">
        <v>257</v>
      </c>
      <c r="E10" s="151" t="s">
        <v>16</v>
      </c>
      <c r="F10" s="151" t="s">
        <v>256</v>
      </c>
      <c r="G10" s="151" t="s">
        <v>258</v>
      </c>
      <c r="H10" s="152" t="s">
        <v>256</v>
      </c>
      <c r="I10" s="12"/>
    </row>
    <row r="11" spans="1:9" ht="13.5" x14ac:dyDescent="0.2">
      <c r="A11" s="165" t="s">
        <v>76</v>
      </c>
      <c r="B11" s="151" t="s">
        <v>790</v>
      </c>
      <c r="C11" s="151" t="s">
        <v>16</v>
      </c>
      <c r="D11" s="151" t="s">
        <v>259</v>
      </c>
      <c r="E11" s="151" t="s">
        <v>260</v>
      </c>
      <c r="F11" s="151" t="s">
        <v>261</v>
      </c>
      <c r="G11" s="151" t="s">
        <v>262</v>
      </c>
      <c r="H11" s="152" t="s">
        <v>258</v>
      </c>
      <c r="I11" s="12"/>
    </row>
    <row r="12" spans="1:9" x14ac:dyDescent="0.2">
      <c r="A12" s="165" t="s">
        <v>16</v>
      </c>
      <c r="B12" s="151" t="s">
        <v>263</v>
      </c>
      <c r="C12" s="151" t="s">
        <v>161</v>
      </c>
      <c r="D12" s="151" t="s">
        <v>264</v>
      </c>
      <c r="E12" s="151" t="s">
        <v>265</v>
      </c>
      <c r="F12" s="151" t="s">
        <v>266</v>
      </c>
      <c r="G12" s="151" t="s">
        <v>267</v>
      </c>
      <c r="H12" s="152" t="s">
        <v>268</v>
      </c>
      <c r="I12" s="12"/>
    </row>
    <row r="13" spans="1:9" x14ac:dyDescent="0.2">
      <c r="A13" s="165" t="s">
        <v>77</v>
      </c>
      <c r="B13" s="151" t="s">
        <v>269</v>
      </c>
      <c r="C13" s="151" t="s">
        <v>16</v>
      </c>
      <c r="D13" s="151" t="s">
        <v>259</v>
      </c>
      <c r="E13" s="151" t="s">
        <v>16</v>
      </c>
      <c r="F13" s="151" t="s">
        <v>270</v>
      </c>
      <c r="G13" s="151" t="s">
        <v>271</v>
      </c>
      <c r="H13" s="152" t="s">
        <v>272</v>
      </c>
      <c r="I13" s="12"/>
    </row>
    <row r="14" spans="1:9" x14ac:dyDescent="0.2">
      <c r="A14" s="165" t="s">
        <v>16</v>
      </c>
      <c r="B14" s="151" t="s">
        <v>63</v>
      </c>
      <c r="C14" s="151" t="s">
        <v>16</v>
      </c>
      <c r="D14" s="151" t="s">
        <v>176</v>
      </c>
      <c r="E14" s="151" t="s">
        <v>16</v>
      </c>
      <c r="F14" s="151" t="s">
        <v>16</v>
      </c>
      <c r="G14" s="151" t="s">
        <v>273</v>
      </c>
      <c r="H14" s="152" t="s">
        <v>274</v>
      </c>
      <c r="I14" s="12"/>
    </row>
    <row r="15" spans="1:9" x14ac:dyDescent="0.2">
      <c r="A15" s="165" t="s">
        <v>16</v>
      </c>
      <c r="B15" s="151" t="s">
        <v>16</v>
      </c>
      <c r="C15" s="151" t="s">
        <v>16</v>
      </c>
      <c r="D15" s="151" t="s">
        <v>275</v>
      </c>
      <c r="E15" s="151" t="s">
        <v>16</v>
      </c>
      <c r="F15" s="151" t="s">
        <v>16</v>
      </c>
      <c r="G15" s="151" t="s">
        <v>276</v>
      </c>
      <c r="H15" s="152" t="s">
        <v>16</v>
      </c>
      <c r="I15" s="12"/>
    </row>
    <row r="16" spans="1:9" ht="13.5" x14ac:dyDescent="0.2">
      <c r="A16" s="165" t="s">
        <v>16</v>
      </c>
      <c r="B16" s="151" t="s">
        <v>16</v>
      </c>
      <c r="C16" s="151" t="s">
        <v>16</v>
      </c>
      <c r="D16" s="151" t="s">
        <v>788</v>
      </c>
      <c r="E16" s="153" t="s">
        <v>16</v>
      </c>
      <c r="F16" s="167"/>
      <c r="G16" s="167"/>
      <c r="H16" s="167"/>
      <c r="I16" s="12"/>
    </row>
    <row r="17" spans="1:9" x14ac:dyDescent="0.2">
      <c r="A17" s="165" t="s">
        <v>16</v>
      </c>
      <c r="B17" s="151" t="s">
        <v>16</v>
      </c>
      <c r="C17" s="151" t="s">
        <v>16</v>
      </c>
      <c r="D17" s="151" t="s">
        <v>16</v>
      </c>
      <c r="E17" s="150" t="s">
        <v>277</v>
      </c>
      <c r="F17" s="825" t="s">
        <v>278</v>
      </c>
      <c r="G17" s="825"/>
      <c r="H17" s="826"/>
      <c r="I17" s="12"/>
    </row>
    <row r="18" spans="1:9" x14ac:dyDescent="0.2">
      <c r="A18" s="166" t="s">
        <v>16</v>
      </c>
      <c r="B18" s="151" t="s">
        <v>16</v>
      </c>
      <c r="C18" s="150" t="s">
        <v>15</v>
      </c>
      <c r="D18" s="150" t="s">
        <v>63</v>
      </c>
      <c r="E18" s="825" t="s">
        <v>15</v>
      </c>
      <c r="F18" s="825"/>
      <c r="G18" s="825"/>
      <c r="H18" s="826"/>
      <c r="I18" s="12"/>
    </row>
    <row r="19" spans="1:9" x14ac:dyDescent="0.2">
      <c r="A19" s="829" t="s">
        <v>16</v>
      </c>
      <c r="B19" s="829"/>
      <c r="C19" s="829"/>
      <c r="D19" s="829"/>
      <c r="E19" s="829"/>
      <c r="F19" s="829"/>
      <c r="G19" s="829"/>
      <c r="H19" s="829"/>
    </row>
    <row r="20" spans="1:9" x14ac:dyDescent="0.2">
      <c r="A20" s="155" t="s">
        <v>279</v>
      </c>
      <c r="B20" s="156" t="s">
        <v>280</v>
      </c>
      <c r="C20" s="16">
        <v>5495</v>
      </c>
      <c r="D20" s="17">
        <v>99</v>
      </c>
      <c r="E20" s="17">
        <v>3394</v>
      </c>
      <c r="F20" s="17">
        <v>1776</v>
      </c>
      <c r="G20" s="17">
        <v>293</v>
      </c>
      <c r="H20" s="17">
        <v>32</v>
      </c>
    </row>
    <row r="21" spans="1:9" x14ac:dyDescent="0.2">
      <c r="A21" s="155" t="s">
        <v>16</v>
      </c>
      <c r="B21" s="156" t="s">
        <v>710</v>
      </c>
      <c r="C21" s="16">
        <v>2527</v>
      </c>
      <c r="D21" s="17">
        <v>309</v>
      </c>
      <c r="E21" s="17">
        <v>1028</v>
      </c>
      <c r="F21" s="17">
        <v>1164</v>
      </c>
      <c r="G21" s="17">
        <v>292</v>
      </c>
      <c r="H21" s="17">
        <v>43</v>
      </c>
    </row>
    <row r="22" spans="1:9" x14ac:dyDescent="0.2">
      <c r="A22" s="155" t="s">
        <v>16</v>
      </c>
      <c r="B22" s="156" t="s">
        <v>711</v>
      </c>
      <c r="C22" s="16">
        <v>7635</v>
      </c>
      <c r="D22" s="17">
        <v>437</v>
      </c>
      <c r="E22" s="17">
        <v>1939</v>
      </c>
      <c r="F22" s="17">
        <v>4010</v>
      </c>
      <c r="G22" s="17">
        <v>1526</v>
      </c>
      <c r="H22" s="17">
        <v>160</v>
      </c>
    </row>
    <row r="23" spans="1:9" x14ac:dyDescent="0.2">
      <c r="A23" s="155" t="s">
        <v>16</v>
      </c>
      <c r="B23" s="156" t="s">
        <v>712</v>
      </c>
      <c r="C23" s="18">
        <v>59794</v>
      </c>
      <c r="D23" s="17">
        <v>669</v>
      </c>
      <c r="E23" s="17">
        <v>8790</v>
      </c>
      <c r="F23" s="17">
        <v>43415</v>
      </c>
      <c r="G23" s="17">
        <v>6797</v>
      </c>
      <c r="H23" s="17">
        <v>792</v>
      </c>
    </row>
    <row r="24" spans="1:9" x14ac:dyDescent="0.2">
      <c r="A24" s="155" t="s">
        <v>16</v>
      </c>
      <c r="B24" s="156" t="s">
        <v>281</v>
      </c>
      <c r="C24" s="18">
        <v>233813</v>
      </c>
      <c r="D24" s="17">
        <v>913</v>
      </c>
      <c r="E24" s="17">
        <v>6054</v>
      </c>
      <c r="F24" s="21">
        <v>200453</v>
      </c>
      <c r="G24" s="17">
        <v>13564</v>
      </c>
      <c r="H24" s="17">
        <v>13742</v>
      </c>
    </row>
    <row r="25" spans="1:9" x14ac:dyDescent="0.2">
      <c r="A25" s="155" t="s">
        <v>16</v>
      </c>
      <c r="B25" s="7" t="s">
        <v>215</v>
      </c>
      <c r="C25" s="25">
        <v>309264</v>
      </c>
      <c r="D25" s="20">
        <v>835</v>
      </c>
      <c r="E25" s="20">
        <v>21205</v>
      </c>
      <c r="F25" s="22">
        <v>250818</v>
      </c>
      <c r="G25" s="20">
        <v>22472</v>
      </c>
      <c r="H25" s="20">
        <v>14769</v>
      </c>
    </row>
    <row r="26" spans="1:9" x14ac:dyDescent="0.2">
      <c r="A26" s="155" t="s">
        <v>282</v>
      </c>
      <c r="B26" s="156" t="s">
        <v>280</v>
      </c>
      <c r="C26" s="16">
        <v>457</v>
      </c>
      <c r="D26" s="17">
        <v>123</v>
      </c>
      <c r="E26" s="17">
        <v>347</v>
      </c>
      <c r="F26" s="17">
        <v>88</v>
      </c>
      <c r="G26" s="17">
        <v>18</v>
      </c>
      <c r="H26" s="17">
        <v>4</v>
      </c>
    </row>
    <row r="27" spans="1:9" x14ac:dyDescent="0.2">
      <c r="A27" s="155" t="s">
        <v>16</v>
      </c>
      <c r="B27" s="156" t="s">
        <v>713</v>
      </c>
      <c r="C27" s="16">
        <v>1591</v>
      </c>
      <c r="D27" s="17">
        <v>404</v>
      </c>
      <c r="E27" s="17">
        <v>749</v>
      </c>
      <c r="F27" s="17">
        <v>701</v>
      </c>
      <c r="G27" s="17">
        <v>124</v>
      </c>
      <c r="H27" s="17">
        <v>17</v>
      </c>
    </row>
    <row r="28" spans="1:9" x14ac:dyDescent="0.2">
      <c r="A28" s="155" t="s">
        <v>16</v>
      </c>
      <c r="B28" s="156" t="s">
        <v>712</v>
      </c>
      <c r="C28" s="16">
        <v>3880</v>
      </c>
      <c r="D28" s="17">
        <v>643</v>
      </c>
      <c r="E28" s="17">
        <v>1583</v>
      </c>
      <c r="F28" s="17">
        <v>1629</v>
      </c>
      <c r="G28" s="17">
        <v>591</v>
      </c>
      <c r="H28" s="17">
        <v>77</v>
      </c>
    </row>
    <row r="29" spans="1:9" x14ac:dyDescent="0.2">
      <c r="A29" s="155" t="s">
        <v>16</v>
      </c>
      <c r="B29" s="156" t="s">
        <v>714</v>
      </c>
      <c r="C29" s="16">
        <v>10524</v>
      </c>
      <c r="D29" s="17">
        <v>895</v>
      </c>
      <c r="E29" s="17">
        <v>2893</v>
      </c>
      <c r="F29" s="17">
        <v>4913</v>
      </c>
      <c r="G29" s="17">
        <v>2284</v>
      </c>
      <c r="H29" s="17">
        <v>434</v>
      </c>
    </row>
    <row r="30" spans="1:9" x14ac:dyDescent="0.2">
      <c r="A30" s="155" t="s">
        <v>16</v>
      </c>
      <c r="B30" s="156" t="s">
        <v>283</v>
      </c>
      <c r="C30" s="16">
        <v>52698</v>
      </c>
      <c r="D30" s="17">
        <v>1360</v>
      </c>
      <c r="E30" s="17">
        <v>4213</v>
      </c>
      <c r="F30" s="17">
        <v>16372</v>
      </c>
      <c r="G30" s="17">
        <v>8429</v>
      </c>
      <c r="H30" s="17">
        <v>23684</v>
      </c>
    </row>
    <row r="31" spans="1:9" x14ac:dyDescent="0.2">
      <c r="A31" s="155" t="s">
        <v>16</v>
      </c>
      <c r="B31" s="7" t="s">
        <v>215</v>
      </c>
      <c r="C31" s="25">
        <v>69150</v>
      </c>
      <c r="D31" s="20">
        <v>1219</v>
      </c>
      <c r="E31" s="20">
        <v>9785</v>
      </c>
      <c r="F31" s="22">
        <v>23703</v>
      </c>
      <c r="G31" s="20">
        <v>11446</v>
      </c>
      <c r="H31" s="20">
        <v>24216</v>
      </c>
    </row>
    <row r="32" spans="1:9" x14ac:dyDescent="0.2">
      <c r="A32" s="155" t="s">
        <v>284</v>
      </c>
      <c r="B32" s="156" t="s">
        <v>285</v>
      </c>
      <c r="C32" s="16">
        <v>543</v>
      </c>
      <c r="D32" s="17">
        <v>343</v>
      </c>
      <c r="E32" s="17">
        <v>377</v>
      </c>
      <c r="F32" s="17">
        <v>121</v>
      </c>
      <c r="G32" s="17">
        <v>36</v>
      </c>
      <c r="H32" s="17">
        <v>9</v>
      </c>
    </row>
    <row r="33" spans="1:8" x14ac:dyDescent="0.2">
      <c r="A33" s="155" t="s">
        <v>16</v>
      </c>
      <c r="B33" s="156" t="s">
        <v>712</v>
      </c>
      <c r="C33" s="16">
        <v>1271</v>
      </c>
      <c r="D33" s="17">
        <v>644</v>
      </c>
      <c r="E33" s="17">
        <v>752</v>
      </c>
      <c r="F33" s="17">
        <v>342</v>
      </c>
      <c r="G33" s="17">
        <v>155</v>
      </c>
      <c r="H33" s="17">
        <v>22</v>
      </c>
    </row>
    <row r="34" spans="1:8" x14ac:dyDescent="0.2">
      <c r="A34" s="155" t="s">
        <v>16</v>
      </c>
      <c r="B34" s="156" t="s">
        <v>714</v>
      </c>
      <c r="C34" s="16">
        <v>2808</v>
      </c>
      <c r="D34" s="17">
        <v>891</v>
      </c>
      <c r="E34" s="17">
        <v>1348</v>
      </c>
      <c r="F34" s="17">
        <v>708</v>
      </c>
      <c r="G34" s="17">
        <v>621</v>
      </c>
      <c r="H34" s="17">
        <v>131</v>
      </c>
    </row>
    <row r="35" spans="1:8" x14ac:dyDescent="0.2">
      <c r="A35" s="155" t="s">
        <v>16</v>
      </c>
      <c r="B35" s="156" t="s">
        <v>32</v>
      </c>
      <c r="C35" s="16">
        <v>5519</v>
      </c>
      <c r="D35" s="17">
        <v>1137</v>
      </c>
      <c r="E35" s="17">
        <v>1906</v>
      </c>
      <c r="F35" s="17">
        <v>1295</v>
      </c>
      <c r="G35" s="17">
        <v>1571</v>
      </c>
      <c r="H35" s="17">
        <v>747</v>
      </c>
    </row>
    <row r="36" spans="1:8" x14ac:dyDescent="0.2">
      <c r="A36" s="155" t="s">
        <v>16</v>
      </c>
      <c r="B36" s="156" t="s">
        <v>286</v>
      </c>
      <c r="C36" s="16">
        <v>31538</v>
      </c>
      <c r="D36" s="17">
        <v>1694</v>
      </c>
      <c r="E36" s="17">
        <v>4121</v>
      </c>
      <c r="F36" s="17">
        <v>3298</v>
      </c>
      <c r="G36" s="17">
        <v>6327</v>
      </c>
      <c r="H36" s="17">
        <v>17792</v>
      </c>
    </row>
    <row r="37" spans="1:8" x14ac:dyDescent="0.2">
      <c r="A37" s="155" t="s">
        <v>16</v>
      </c>
      <c r="B37" s="7" t="s">
        <v>215</v>
      </c>
      <c r="C37" s="25">
        <v>41679</v>
      </c>
      <c r="D37" s="20">
        <v>1516</v>
      </c>
      <c r="E37" s="20">
        <v>8504</v>
      </c>
      <c r="F37" s="22">
        <v>5764</v>
      </c>
      <c r="G37" s="20">
        <v>8710</v>
      </c>
      <c r="H37" s="20">
        <v>18701</v>
      </c>
    </row>
    <row r="38" spans="1:8" x14ac:dyDescent="0.2">
      <c r="A38" s="155" t="s">
        <v>287</v>
      </c>
      <c r="B38" s="156" t="s">
        <v>288</v>
      </c>
      <c r="C38" s="16">
        <v>768</v>
      </c>
      <c r="D38" s="17">
        <v>519</v>
      </c>
      <c r="E38" s="17">
        <v>539</v>
      </c>
      <c r="F38" s="17">
        <v>143</v>
      </c>
      <c r="G38" s="17">
        <v>71</v>
      </c>
      <c r="H38" s="17">
        <v>15</v>
      </c>
    </row>
    <row r="39" spans="1:8" x14ac:dyDescent="0.2">
      <c r="A39" s="155" t="s">
        <v>16</v>
      </c>
      <c r="B39" s="156" t="s">
        <v>714</v>
      </c>
      <c r="C39" s="16">
        <v>1385</v>
      </c>
      <c r="D39" s="17">
        <v>895</v>
      </c>
      <c r="E39" s="17">
        <v>827</v>
      </c>
      <c r="F39" s="17">
        <v>274</v>
      </c>
      <c r="G39" s="17">
        <v>229</v>
      </c>
      <c r="H39" s="17">
        <v>55</v>
      </c>
    </row>
    <row r="40" spans="1:8" x14ac:dyDescent="0.2">
      <c r="A40" s="155" t="s">
        <v>16</v>
      </c>
      <c r="B40" s="156" t="s">
        <v>32</v>
      </c>
      <c r="C40" s="16">
        <v>2995</v>
      </c>
      <c r="D40" s="17">
        <v>1138</v>
      </c>
      <c r="E40" s="17">
        <v>1661</v>
      </c>
      <c r="F40" s="17">
        <v>541</v>
      </c>
      <c r="G40" s="17">
        <v>564</v>
      </c>
      <c r="H40" s="17">
        <v>229</v>
      </c>
    </row>
    <row r="41" spans="1:8" x14ac:dyDescent="0.2">
      <c r="A41" s="155" t="s">
        <v>16</v>
      </c>
      <c r="B41" s="156" t="s">
        <v>33</v>
      </c>
      <c r="C41" s="16">
        <v>5140</v>
      </c>
      <c r="D41" s="17">
        <v>1386</v>
      </c>
      <c r="E41" s="17">
        <v>1920</v>
      </c>
      <c r="F41" s="17">
        <v>810</v>
      </c>
      <c r="G41" s="17">
        <v>1603</v>
      </c>
      <c r="H41" s="17">
        <v>807</v>
      </c>
    </row>
    <row r="42" spans="1:8" x14ac:dyDescent="0.2">
      <c r="A42" s="155" t="s">
        <v>16</v>
      </c>
      <c r="B42" s="156" t="s">
        <v>67</v>
      </c>
      <c r="C42" s="16">
        <v>8767</v>
      </c>
      <c r="D42" s="17">
        <v>1635</v>
      </c>
      <c r="E42" s="17">
        <v>2482</v>
      </c>
      <c r="F42" s="17">
        <v>986</v>
      </c>
      <c r="G42" s="17">
        <v>3127</v>
      </c>
      <c r="H42" s="17">
        <v>2172</v>
      </c>
    </row>
    <row r="43" spans="1:8" x14ac:dyDescent="0.2">
      <c r="A43" s="155" t="s">
        <v>16</v>
      </c>
      <c r="B43" s="156" t="s">
        <v>289</v>
      </c>
      <c r="C43" s="16">
        <v>43655</v>
      </c>
      <c r="D43" s="17">
        <v>2216</v>
      </c>
      <c r="E43" s="17">
        <v>9925</v>
      </c>
      <c r="F43" s="17">
        <v>2207</v>
      </c>
      <c r="G43" s="17">
        <v>5026</v>
      </c>
      <c r="H43" s="17">
        <v>26497</v>
      </c>
    </row>
    <row r="44" spans="1:8" x14ac:dyDescent="0.2">
      <c r="A44" s="155" t="s">
        <v>16</v>
      </c>
      <c r="B44" s="7" t="s">
        <v>215</v>
      </c>
      <c r="C44" s="19">
        <v>62710</v>
      </c>
      <c r="D44" s="20">
        <v>1965</v>
      </c>
      <c r="E44" s="20">
        <v>17354</v>
      </c>
      <c r="F44" s="20">
        <v>4961</v>
      </c>
      <c r="G44" s="20">
        <v>10620</v>
      </c>
      <c r="H44" s="20">
        <v>29775</v>
      </c>
    </row>
    <row r="45" spans="1:8" x14ac:dyDescent="0.2">
      <c r="A45" s="155" t="s">
        <v>290</v>
      </c>
      <c r="B45" s="156" t="s">
        <v>288</v>
      </c>
      <c r="C45" s="16">
        <v>290</v>
      </c>
      <c r="D45" s="17">
        <v>511</v>
      </c>
      <c r="E45" s="17">
        <v>204</v>
      </c>
      <c r="F45" s="17">
        <v>43</v>
      </c>
      <c r="G45" s="17">
        <v>35</v>
      </c>
      <c r="H45" s="17">
        <v>8</v>
      </c>
    </row>
    <row r="46" spans="1:8" x14ac:dyDescent="0.2">
      <c r="A46" s="155" t="s">
        <v>16</v>
      </c>
      <c r="B46" s="156" t="s">
        <v>715</v>
      </c>
      <c r="C46" s="16">
        <v>611</v>
      </c>
      <c r="D46" s="17">
        <v>900</v>
      </c>
      <c r="E46" s="17">
        <v>409</v>
      </c>
      <c r="F46" s="17">
        <v>99</v>
      </c>
      <c r="G46" s="17">
        <v>82</v>
      </c>
      <c r="H46" s="17">
        <v>21</v>
      </c>
    </row>
    <row r="47" spans="1:8" x14ac:dyDescent="0.2">
      <c r="A47" s="155" t="s">
        <v>16</v>
      </c>
      <c r="B47" s="156" t="s">
        <v>32</v>
      </c>
      <c r="C47" s="16">
        <v>1533</v>
      </c>
      <c r="D47" s="17">
        <v>1139</v>
      </c>
      <c r="E47" s="17">
        <v>893</v>
      </c>
      <c r="F47" s="17">
        <v>229</v>
      </c>
      <c r="G47" s="17">
        <v>322</v>
      </c>
      <c r="H47" s="17">
        <v>89</v>
      </c>
    </row>
    <row r="48" spans="1:8" x14ac:dyDescent="0.2">
      <c r="A48" s="155" t="s">
        <v>16</v>
      </c>
      <c r="B48" s="156" t="s">
        <v>33</v>
      </c>
      <c r="C48" s="16">
        <v>2768</v>
      </c>
      <c r="D48" s="17">
        <v>1391</v>
      </c>
      <c r="E48" s="17">
        <v>1085</v>
      </c>
      <c r="F48" s="17">
        <v>376</v>
      </c>
      <c r="G48" s="17">
        <v>978</v>
      </c>
      <c r="H48" s="17">
        <v>329</v>
      </c>
    </row>
    <row r="49" spans="1:8" x14ac:dyDescent="0.2">
      <c r="A49" s="155" t="s">
        <v>16</v>
      </c>
      <c r="B49" s="156" t="s">
        <v>67</v>
      </c>
      <c r="C49" s="16">
        <v>4825</v>
      </c>
      <c r="D49" s="17">
        <v>1635</v>
      </c>
      <c r="E49" s="17">
        <v>1401</v>
      </c>
      <c r="F49" s="17">
        <v>422</v>
      </c>
      <c r="G49" s="17">
        <v>1960</v>
      </c>
      <c r="H49" s="17">
        <v>1042</v>
      </c>
    </row>
    <row r="50" spans="1:8" x14ac:dyDescent="0.2">
      <c r="A50" s="155" t="s">
        <v>16</v>
      </c>
      <c r="B50" s="156" t="s">
        <v>68</v>
      </c>
      <c r="C50" s="16">
        <v>6994</v>
      </c>
      <c r="D50" s="17">
        <v>1881</v>
      </c>
      <c r="E50" s="17">
        <v>1840</v>
      </c>
      <c r="F50" s="17">
        <v>438</v>
      </c>
      <c r="G50" s="17">
        <v>1545</v>
      </c>
      <c r="H50" s="17">
        <v>3171</v>
      </c>
    </row>
    <row r="51" spans="1:8" x14ac:dyDescent="0.2">
      <c r="A51" s="155" t="s">
        <v>16</v>
      </c>
      <c r="B51" s="156" t="s">
        <v>41</v>
      </c>
      <c r="C51" s="16">
        <v>15859</v>
      </c>
      <c r="D51" s="17">
        <v>2245</v>
      </c>
      <c r="E51" s="17">
        <v>3877</v>
      </c>
      <c r="F51" s="17">
        <v>746</v>
      </c>
      <c r="G51" s="17">
        <v>1318</v>
      </c>
      <c r="H51" s="17">
        <v>9918</v>
      </c>
    </row>
    <row r="52" spans="1:8" x14ac:dyDescent="0.2">
      <c r="A52" s="155" t="s">
        <v>16</v>
      </c>
      <c r="B52" s="156" t="s">
        <v>291</v>
      </c>
      <c r="C52" s="16">
        <v>12646</v>
      </c>
      <c r="D52" s="17">
        <v>2795</v>
      </c>
      <c r="E52" s="17">
        <v>2304</v>
      </c>
      <c r="F52" s="17">
        <v>344</v>
      </c>
      <c r="G52" s="17">
        <v>577</v>
      </c>
      <c r="H52" s="17">
        <v>9421</v>
      </c>
    </row>
    <row r="53" spans="1:8" x14ac:dyDescent="0.2">
      <c r="A53" s="155" t="s">
        <v>16</v>
      </c>
      <c r="B53" s="7" t="s">
        <v>215</v>
      </c>
      <c r="C53" s="19">
        <v>45526</v>
      </c>
      <c r="D53" s="20">
        <v>2159</v>
      </c>
      <c r="E53" s="20">
        <v>12013</v>
      </c>
      <c r="F53" s="20">
        <v>2697</v>
      </c>
      <c r="G53" s="20">
        <v>6817</v>
      </c>
      <c r="H53" s="20">
        <v>23999</v>
      </c>
    </row>
    <row r="54" spans="1:8" x14ac:dyDescent="0.2">
      <c r="A54" s="155" t="s">
        <v>292</v>
      </c>
      <c r="B54" s="156" t="s">
        <v>293</v>
      </c>
      <c r="C54" s="16">
        <v>641</v>
      </c>
      <c r="D54" s="17">
        <v>781</v>
      </c>
      <c r="E54" s="17">
        <v>428</v>
      </c>
      <c r="F54" s="17">
        <v>71</v>
      </c>
      <c r="G54" s="17">
        <v>121</v>
      </c>
      <c r="H54" s="17">
        <v>21</v>
      </c>
    </row>
    <row r="55" spans="1:8" x14ac:dyDescent="0.2">
      <c r="A55" s="155" t="s">
        <v>16</v>
      </c>
      <c r="B55" s="156" t="s">
        <v>39</v>
      </c>
      <c r="C55" s="16">
        <v>2984</v>
      </c>
      <c r="D55" s="17">
        <v>1296</v>
      </c>
      <c r="E55" s="17">
        <v>1287</v>
      </c>
      <c r="F55" s="17">
        <v>349</v>
      </c>
      <c r="G55" s="17">
        <v>1063</v>
      </c>
      <c r="H55" s="17">
        <v>285</v>
      </c>
    </row>
    <row r="56" spans="1:8" x14ac:dyDescent="0.2">
      <c r="A56" s="155" t="s">
        <v>16</v>
      </c>
      <c r="B56" s="156" t="s">
        <v>40</v>
      </c>
      <c r="C56" s="16">
        <v>6776</v>
      </c>
      <c r="D56" s="17">
        <v>1771</v>
      </c>
      <c r="E56" s="17">
        <v>1814</v>
      </c>
      <c r="F56" s="17">
        <v>462</v>
      </c>
      <c r="G56" s="17">
        <v>2191</v>
      </c>
      <c r="H56" s="17">
        <v>2309</v>
      </c>
    </row>
    <row r="57" spans="1:8" x14ac:dyDescent="0.2">
      <c r="A57" s="155" t="s">
        <v>16</v>
      </c>
      <c r="B57" s="156" t="s">
        <v>41</v>
      </c>
      <c r="C57" s="16">
        <v>8594</v>
      </c>
      <c r="D57" s="17">
        <v>2256</v>
      </c>
      <c r="E57" s="17">
        <v>2058</v>
      </c>
      <c r="F57" s="17">
        <v>392</v>
      </c>
      <c r="G57" s="17">
        <v>823</v>
      </c>
      <c r="H57" s="17">
        <v>5321</v>
      </c>
    </row>
    <row r="58" spans="1:8" x14ac:dyDescent="0.2">
      <c r="A58" s="155" t="s">
        <v>16</v>
      </c>
      <c r="B58" s="156" t="s">
        <v>291</v>
      </c>
      <c r="C58" s="16">
        <v>13357</v>
      </c>
      <c r="D58" s="17">
        <v>3059</v>
      </c>
      <c r="E58" s="17">
        <v>2409</v>
      </c>
      <c r="F58" s="17">
        <v>373</v>
      </c>
      <c r="G58" s="17">
        <v>710</v>
      </c>
      <c r="H58" s="17">
        <v>9865</v>
      </c>
    </row>
    <row r="59" spans="1:8" x14ac:dyDescent="0.2">
      <c r="A59" s="155" t="s">
        <v>16</v>
      </c>
      <c r="B59" s="7" t="s">
        <v>215</v>
      </c>
      <c r="C59" s="19">
        <v>32352</v>
      </c>
      <c r="D59" s="20">
        <v>2368</v>
      </c>
      <c r="E59" s="20">
        <v>7996</v>
      </c>
      <c r="F59" s="20">
        <v>1647</v>
      </c>
      <c r="G59" s="20">
        <v>4908</v>
      </c>
      <c r="H59" s="20">
        <v>17801</v>
      </c>
    </row>
    <row r="60" spans="1:8" x14ac:dyDescent="0.2">
      <c r="A60" s="155" t="s">
        <v>294</v>
      </c>
      <c r="B60" s="156" t="s">
        <v>280</v>
      </c>
      <c r="C60" s="16">
        <v>6222</v>
      </c>
      <c r="D60" s="17">
        <v>100</v>
      </c>
      <c r="E60" s="17">
        <v>3954</v>
      </c>
      <c r="F60" s="17">
        <v>1903</v>
      </c>
      <c r="G60" s="17">
        <v>323</v>
      </c>
      <c r="H60" s="17">
        <v>42</v>
      </c>
    </row>
    <row r="61" spans="1:8" x14ac:dyDescent="0.2">
      <c r="A61" s="155" t="s">
        <v>16</v>
      </c>
      <c r="B61" s="156" t="s">
        <v>716</v>
      </c>
      <c r="C61" s="16">
        <v>3121</v>
      </c>
      <c r="D61" s="17">
        <v>309</v>
      </c>
      <c r="E61" s="17">
        <v>1371</v>
      </c>
      <c r="F61" s="17">
        <v>1370</v>
      </c>
      <c r="G61" s="17">
        <v>333</v>
      </c>
      <c r="H61" s="17">
        <v>47</v>
      </c>
    </row>
    <row r="62" spans="1:8" x14ac:dyDescent="0.2">
      <c r="A62" s="155" t="s">
        <v>16</v>
      </c>
      <c r="B62" s="156" t="s">
        <v>717</v>
      </c>
      <c r="C62" s="16">
        <v>9364</v>
      </c>
      <c r="D62" s="17">
        <v>436</v>
      </c>
      <c r="E62" s="17">
        <v>2835</v>
      </c>
      <c r="F62" s="17">
        <v>4681</v>
      </c>
      <c r="G62" s="17">
        <v>1667</v>
      </c>
      <c r="H62" s="17">
        <v>181</v>
      </c>
    </row>
    <row r="63" spans="1:8" x14ac:dyDescent="0.2">
      <c r="A63" s="155" t="s">
        <v>16</v>
      </c>
      <c r="B63" s="156" t="s">
        <v>718</v>
      </c>
      <c r="C63" s="18">
        <v>65742</v>
      </c>
      <c r="D63" s="17">
        <v>666</v>
      </c>
      <c r="E63" s="17">
        <v>11696</v>
      </c>
      <c r="F63" s="21">
        <v>45502</v>
      </c>
      <c r="G63" s="17">
        <v>7632</v>
      </c>
      <c r="H63" s="17">
        <v>912</v>
      </c>
    </row>
    <row r="64" spans="1:8" x14ac:dyDescent="0.2">
      <c r="A64" s="155" t="s">
        <v>16</v>
      </c>
      <c r="B64" s="156" t="s">
        <v>719</v>
      </c>
      <c r="C64" s="18">
        <v>206543</v>
      </c>
      <c r="D64" s="17">
        <v>874</v>
      </c>
      <c r="E64" s="17">
        <v>11629</v>
      </c>
      <c r="F64" s="21">
        <v>176889</v>
      </c>
      <c r="G64" s="17">
        <v>13778</v>
      </c>
      <c r="H64" s="17">
        <v>4247</v>
      </c>
    </row>
    <row r="65" spans="1:8" x14ac:dyDescent="0.2">
      <c r="A65" s="155" t="s">
        <v>16</v>
      </c>
      <c r="B65" s="156" t="s">
        <v>720</v>
      </c>
      <c r="C65" s="16">
        <v>70760</v>
      </c>
      <c r="D65" s="17">
        <v>1099</v>
      </c>
      <c r="E65" s="17">
        <v>8292</v>
      </c>
      <c r="F65" s="17">
        <v>40718</v>
      </c>
      <c r="G65" s="17">
        <v>9813</v>
      </c>
      <c r="H65" s="17">
        <v>11937</v>
      </c>
    </row>
    <row r="66" spans="1:8" x14ac:dyDescent="0.2">
      <c r="A66" s="155" t="s">
        <v>16</v>
      </c>
      <c r="B66" s="156" t="s">
        <v>721</v>
      </c>
      <c r="C66" s="16">
        <v>39839</v>
      </c>
      <c r="D66" s="17">
        <v>1374</v>
      </c>
      <c r="E66" s="17">
        <v>6284</v>
      </c>
      <c r="F66" s="17">
        <v>9740</v>
      </c>
      <c r="G66" s="17">
        <v>9697</v>
      </c>
      <c r="H66" s="17">
        <v>14118</v>
      </c>
    </row>
    <row r="67" spans="1:8" x14ac:dyDescent="0.2">
      <c r="A67" s="155" t="s">
        <v>16</v>
      </c>
      <c r="B67" s="156" t="s">
        <v>619</v>
      </c>
      <c r="C67" s="16">
        <v>72842</v>
      </c>
      <c r="D67" s="17">
        <v>1742</v>
      </c>
      <c r="E67" s="17">
        <v>12919</v>
      </c>
      <c r="F67" s="17">
        <v>5534</v>
      </c>
      <c r="G67" s="17">
        <v>15627</v>
      </c>
      <c r="H67" s="17">
        <v>38762</v>
      </c>
    </row>
    <row r="68" spans="1:8" x14ac:dyDescent="0.2">
      <c r="A68" s="155" t="s">
        <v>16</v>
      </c>
      <c r="B68" s="156" t="s">
        <v>620</v>
      </c>
      <c r="C68" s="16">
        <v>52147</v>
      </c>
      <c r="D68" s="17">
        <v>2233</v>
      </c>
      <c r="E68" s="17">
        <v>11659</v>
      </c>
      <c r="F68" s="17">
        <v>2329</v>
      </c>
      <c r="G68" s="17">
        <v>4460</v>
      </c>
      <c r="H68" s="17">
        <v>33699</v>
      </c>
    </row>
    <row r="69" spans="1:8" x14ac:dyDescent="0.2">
      <c r="A69" s="155" t="s">
        <v>16</v>
      </c>
      <c r="B69" s="156" t="s">
        <v>291</v>
      </c>
      <c r="C69" s="16">
        <v>34101</v>
      </c>
      <c r="D69" s="17">
        <v>2871</v>
      </c>
      <c r="E69" s="17">
        <v>6218</v>
      </c>
      <c r="F69" s="17">
        <v>924</v>
      </c>
      <c r="G69" s="17">
        <v>1643</v>
      </c>
      <c r="H69" s="17">
        <v>25316</v>
      </c>
    </row>
    <row r="70" spans="1:8" x14ac:dyDescent="0.2">
      <c r="A70" s="155" t="s">
        <v>16</v>
      </c>
      <c r="B70" s="7" t="s">
        <v>148</v>
      </c>
      <c r="C70" s="25">
        <v>560681</v>
      </c>
      <c r="D70" s="20">
        <v>1255</v>
      </c>
      <c r="E70" s="20">
        <v>76857</v>
      </c>
      <c r="F70" s="22">
        <v>289590</v>
      </c>
      <c r="G70" s="20">
        <v>64973</v>
      </c>
      <c r="H70" s="22">
        <v>129261</v>
      </c>
    </row>
    <row r="71" spans="1:8" x14ac:dyDescent="0.2">
      <c r="A71" s="155" t="s">
        <v>16</v>
      </c>
      <c r="B71" s="155" t="s">
        <v>16</v>
      </c>
      <c r="C71" s="13"/>
      <c r="D71" s="13"/>
      <c r="E71" s="14"/>
      <c r="F71" s="15"/>
      <c r="G71" s="15"/>
      <c r="H71" s="15"/>
    </row>
    <row r="72" spans="1:8" ht="12.75" customHeight="1" x14ac:dyDescent="0.2">
      <c r="A72" s="830" t="s">
        <v>789</v>
      </c>
      <c r="B72" s="830"/>
      <c r="C72" s="831"/>
      <c r="D72" s="831"/>
      <c r="E72" s="831"/>
      <c r="F72" s="831"/>
      <c r="G72" s="831"/>
      <c r="H72" s="831"/>
    </row>
    <row r="73" spans="1:8" ht="12.75" customHeight="1" x14ac:dyDescent="0.2">
      <c r="A73" s="820"/>
      <c r="B73" s="820"/>
      <c r="C73" s="820"/>
      <c r="D73" s="820"/>
      <c r="E73" s="820"/>
      <c r="F73" s="820"/>
      <c r="G73" s="820"/>
      <c r="H73" s="820"/>
    </row>
    <row r="74" spans="1:8" x14ac:dyDescent="0.2">
      <c r="A74" s="6"/>
      <c r="B74" s="6"/>
      <c r="C74" s="6"/>
      <c r="D74" s="6"/>
      <c r="E74" s="6"/>
      <c r="F74" s="6"/>
      <c r="G74" s="6"/>
      <c r="H74" s="6"/>
    </row>
    <row r="75" spans="1:8" x14ac:dyDescent="0.2">
      <c r="A75" s="6"/>
      <c r="B75" s="6"/>
      <c r="C75" s="6"/>
      <c r="D75" s="6"/>
      <c r="E75" s="6"/>
      <c r="F75" s="6"/>
      <c r="G75" s="6"/>
      <c r="H75" s="6"/>
    </row>
    <row r="76" spans="1:8" x14ac:dyDescent="0.2">
      <c r="A76" s="24"/>
      <c r="B76" s="6"/>
      <c r="C76" s="6"/>
      <c r="D76" s="6"/>
      <c r="E76" s="6"/>
      <c r="F76" s="6"/>
      <c r="G76" s="6"/>
      <c r="H76" s="6"/>
    </row>
    <row r="77" spans="1:8" x14ac:dyDescent="0.2">
      <c r="A77" s="6"/>
      <c r="B77" s="6"/>
      <c r="C77" s="6"/>
      <c r="D77" s="6"/>
      <c r="E77" s="6"/>
      <c r="F77" s="6"/>
      <c r="G77" s="6"/>
      <c r="H77" s="6"/>
    </row>
  </sheetData>
  <mergeCells count="12">
    <mergeCell ref="A73:H73"/>
    <mergeCell ref="A1:H1"/>
    <mergeCell ref="A2:H2"/>
    <mergeCell ref="A3:H3"/>
    <mergeCell ref="A4:G4"/>
    <mergeCell ref="A5:E5"/>
    <mergeCell ref="E6:H6"/>
    <mergeCell ref="E7:H7"/>
    <mergeCell ref="F17:H17"/>
    <mergeCell ref="E18:H18"/>
    <mergeCell ref="A19:H19"/>
    <mergeCell ref="A72:H72"/>
  </mergeCells>
  <pageMargins left="0.78740157480314965" right="0.59055118110236227" top="0.59055118110236227" bottom="0.59055118110236227" header="0.51181102362204722" footer="0.51181102362204722"/>
  <pageSetup scale="6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55"/>
  <sheetViews>
    <sheetView showGridLines="0" zoomScale="90" zoomScaleNormal="90" workbookViewId="0">
      <selection sqref="A1:H1"/>
    </sheetView>
  </sheetViews>
  <sheetFormatPr baseColWidth="10" defaultColWidth="9.140625" defaultRowHeight="12.75" x14ac:dyDescent="0.2"/>
  <cols>
    <col min="1" max="1" width="10.7109375" style="4" customWidth="1"/>
    <col min="2" max="2" width="13.7109375" style="4" customWidth="1"/>
    <col min="3" max="9" width="15.7109375" style="4" customWidth="1"/>
    <col min="10" max="256" width="9.140625" style="4"/>
    <col min="257" max="257" width="10.7109375" style="4" customWidth="1"/>
    <col min="258" max="258" width="13.7109375" style="4" customWidth="1"/>
    <col min="259" max="259" width="12.7109375" style="4" customWidth="1"/>
    <col min="260" max="263" width="11.7109375" style="4" customWidth="1"/>
    <col min="264" max="265" width="10.7109375" style="4" customWidth="1"/>
    <col min="266" max="512" width="9.140625" style="4"/>
    <col min="513" max="513" width="10.7109375" style="4" customWidth="1"/>
    <col min="514" max="514" width="13.7109375" style="4" customWidth="1"/>
    <col min="515" max="515" width="12.7109375" style="4" customWidth="1"/>
    <col min="516" max="519" width="11.7109375" style="4" customWidth="1"/>
    <col min="520" max="521" width="10.7109375" style="4" customWidth="1"/>
    <col min="522" max="768" width="9.140625" style="4"/>
    <col min="769" max="769" width="10.7109375" style="4" customWidth="1"/>
    <col min="770" max="770" width="13.7109375" style="4" customWidth="1"/>
    <col min="771" max="771" width="12.7109375" style="4" customWidth="1"/>
    <col min="772" max="775" width="11.7109375" style="4" customWidth="1"/>
    <col min="776" max="777" width="10.7109375" style="4" customWidth="1"/>
    <col min="778" max="1024" width="9.140625" style="4"/>
    <col min="1025" max="1025" width="10.7109375" style="4" customWidth="1"/>
    <col min="1026" max="1026" width="13.7109375" style="4" customWidth="1"/>
    <col min="1027" max="1027" width="12.7109375" style="4" customWidth="1"/>
    <col min="1028" max="1031" width="11.7109375" style="4" customWidth="1"/>
    <col min="1032" max="1033" width="10.7109375" style="4" customWidth="1"/>
    <col min="1034" max="1280" width="9.140625" style="4"/>
    <col min="1281" max="1281" width="10.7109375" style="4" customWidth="1"/>
    <col min="1282" max="1282" width="13.7109375" style="4" customWidth="1"/>
    <col min="1283" max="1283" width="12.7109375" style="4" customWidth="1"/>
    <col min="1284" max="1287" width="11.7109375" style="4" customWidth="1"/>
    <col min="1288" max="1289" width="10.7109375" style="4" customWidth="1"/>
    <col min="1290" max="1536" width="9.140625" style="4"/>
    <col min="1537" max="1537" width="10.7109375" style="4" customWidth="1"/>
    <col min="1538" max="1538" width="13.7109375" style="4" customWidth="1"/>
    <col min="1539" max="1539" width="12.7109375" style="4" customWidth="1"/>
    <col min="1540" max="1543" width="11.7109375" style="4" customWidth="1"/>
    <col min="1544" max="1545" width="10.7109375" style="4" customWidth="1"/>
    <col min="1546" max="1792" width="9.140625" style="4"/>
    <col min="1793" max="1793" width="10.7109375" style="4" customWidth="1"/>
    <col min="1794" max="1794" width="13.7109375" style="4" customWidth="1"/>
    <col min="1795" max="1795" width="12.7109375" style="4" customWidth="1"/>
    <col min="1796" max="1799" width="11.7109375" style="4" customWidth="1"/>
    <col min="1800" max="1801" width="10.7109375" style="4" customWidth="1"/>
    <col min="1802" max="2048" width="9.140625" style="4"/>
    <col min="2049" max="2049" width="10.7109375" style="4" customWidth="1"/>
    <col min="2050" max="2050" width="13.7109375" style="4" customWidth="1"/>
    <col min="2051" max="2051" width="12.7109375" style="4" customWidth="1"/>
    <col min="2052" max="2055" width="11.7109375" style="4" customWidth="1"/>
    <col min="2056" max="2057" width="10.7109375" style="4" customWidth="1"/>
    <col min="2058" max="2304" width="9.140625" style="4"/>
    <col min="2305" max="2305" width="10.7109375" style="4" customWidth="1"/>
    <col min="2306" max="2306" width="13.7109375" style="4" customWidth="1"/>
    <col min="2307" max="2307" width="12.7109375" style="4" customWidth="1"/>
    <col min="2308" max="2311" width="11.7109375" style="4" customWidth="1"/>
    <col min="2312" max="2313" width="10.7109375" style="4" customWidth="1"/>
    <col min="2314" max="2560" width="9.140625" style="4"/>
    <col min="2561" max="2561" width="10.7109375" style="4" customWidth="1"/>
    <col min="2562" max="2562" width="13.7109375" style="4" customWidth="1"/>
    <col min="2563" max="2563" width="12.7109375" style="4" customWidth="1"/>
    <col min="2564" max="2567" width="11.7109375" style="4" customWidth="1"/>
    <col min="2568" max="2569" width="10.7109375" style="4" customWidth="1"/>
    <col min="2570" max="2816" width="9.140625" style="4"/>
    <col min="2817" max="2817" width="10.7109375" style="4" customWidth="1"/>
    <col min="2818" max="2818" width="13.7109375" style="4" customWidth="1"/>
    <col min="2819" max="2819" width="12.7109375" style="4" customWidth="1"/>
    <col min="2820" max="2823" width="11.7109375" style="4" customWidth="1"/>
    <col min="2824" max="2825" width="10.7109375" style="4" customWidth="1"/>
    <col min="2826" max="3072" width="9.140625" style="4"/>
    <col min="3073" max="3073" width="10.7109375" style="4" customWidth="1"/>
    <col min="3074" max="3074" width="13.7109375" style="4" customWidth="1"/>
    <col min="3075" max="3075" width="12.7109375" style="4" customWidth="1"/>
    <col min="3076" max="3079" width="11.7109375" style="4" customWidth="1"/>
    <col min="3080" max="3081" width="10.7109375" style="4" customWidth="1"/>
    <col min="3082" max="3328" width="9.140625" style="4"/>
    <col min="3329" max="3329" width="10.7109375" style="4" customWidth="1"/>
    <col min="3330" max="3330" width="13.7109375" style="4" customWidth="1"/>
    <col min="3331" max="3331" width="12.7109375" style="4" customWidth="1"/>
    <col min="3332" max="3335" width="11.7109375" style="4" customWidth="1"/>
    <col min="3336" max="3337" width="10.7109375" style="4" customWidth="1"/>
    <col min="3338" max="3584" width="9.140625" style="4"/>
    <col min="3585" max="3585" width="10.7109375" style="4" customWidth="1"/>
    <col min="3586" max="3586" width="13.7109375" style="4" customWidth="1"/>
    <col min="3587" max="3587" width="12.7109375" style="4" customWidth="1"/>
    <col min="3588" max="3591" width="11.7109375" style="4" customWidth="1"/>
    <col min="3592" max="3593" width="10.7109375" style="4" customWidth="1"/>
    <col min="3594" max="3840" width="9.140625" style="4"/>
    <col min="3841" max="3841" width="10.7109375" style="4" customWidth="1"/>
    <col min="3842" max="3842" width="13.7109375" style="4" customWidth="1"/>
    <col min="3843" max="3843" width="12.7109375" style="4" customWidth="1"/>
    <col min="3844" max="3847" width="11.7109375" style="4" customWidth="1"/>
    <col min="3848" max="3849" width="10.7109375" style="4" customWidth="1"/>
    <col min="3850" max="4096" width="9.140625" style="4"/>
    <col min="4097" max="4097" width="10.7109375" style="4" customWidth="1"/>
    <col min="4098" max="4098" width="13.7109375" style="4" customWidth="1"/>
    <col min="4099" max="4099" width="12.7109375" style="4" customWidth="1"/>
    <col min="4100" max="4103" width="11.7109375" style="4" customWidth="1"/>
    <col min="4104" max="4105" width="10.7109375" style="4" customWidth="1"/>
    <col min="4106" max="4352" width="9.140625" style="4"/>
    <col min="4353" max="4353" width="10.7109375" style="4" customWidth="1"/>
    <col min="4354" max="4354" width="13.7109375" style="4" customWidth="1"/>
    <col min="4355" max="4355" width="12.7109375" style="4" customWidth="1"/>
    <col min="4356" max="4359" width="11.7109375" style="4" customWidth="1"/>
    <col min="4360" max="4361" width="10.7109375" style="4" customWidth="1"/>
    <col min="4362" max="4608" width="9.140625" style="4"/>
    <col min="4609" max="4609" width="10.7109375" style="4" customWidth="1"/>
    <col min="4610" max="4610" width="13.7109375" style="4" customWidth="1"/>
    <col min="4611" max="4611" width="12.7109375" style="4" customWidth="1"/>
    <col min="4612" max="4615" width="11.7109375" style="4" customWidth="1"/>
    <col min="4616" max="4617" width="10.7109375" style="4" customWidth="1"/>
    <col min="4618" max="4864" width="9.140625" style="4"/>
    <col min="4865" max="4865" width="10.7109375" style="4" customWidth="1"/>
    <col min="4866" max="4866" width="13.7109375" style="4" customWidth="1"/>
    <col min="4867" max="4867" width="12.7109375" style="4" customWidth="1"/>
    <col min="4868" max="4871" width="11.7109375" style="4" customWidth="1"/>
    <col min="4872" max="4873" width="10.7109375" style="4" customWidth="1"/>
    <col min="4874" max="5120" width="9.140625" style="4"/>
    <col min="5121" max="5121" width="10.7109375" style="4" customWidth="1"/>
    <col min="5122" max="5122" width="13.7109375" style="4" customWidth="1"/>
    <col min="5123" max="5123" width="12.7109375" style="4" customWidth="1"/>
    <col min="5124" max="5127" width="11.7109375" style="4" customWidth="1"/>
    <col min="5128" max="5129" width="10.7109375" style="4" customWidth="1"/>
    <col min="5130" max="5376" width="9.140625" style="4"/>
    <col min="5377" max="5377" width="10.7109375" style="4" customWidth="1"/>
    <col min="5378" max="5378" width="13.7109375" style="4" customWidth="1"/>
    <col min="5379" max="5379" width="12.7109375" style="4" customWidth="1"/>
    <col min="5380" max="5383" width="11.7109375" style="4" customWidth="1"/>
    <col min="5384" max="5385" width="10.7109375" style="4" customWidth="1"/>
    <col min="5386" max="5632" width="9.140625" style="4"/>
    <col min="5633" max="5633" width="10.7109375" style="4" customWidth="1"/>
    <col min="5634" max="5634" width="13.7109375" style="4" customWidth="1"/>
    <col min="5635" max="5635" width="12.7109375" style="4" customWidth="1"/>
    <col min="5636" max="5639" width="11.7109375" style="4" customWidth="1"/>
    <col min="5640" max="5641" width="10.7109375" style="4" customWidth="1"/>
    <col min="5642" max="5888" width="9.140625" style="4"/>
    <col min="5889" max="5889" width="10.7109375" style="4" customWidth="1"/>
    <col min="5890" max="5890" width="13.7109375" style="4" customWidth="1"/>
    <col min="5891" max="5891" width="12.7109375" style="4" customWidth="1"/>
    <col min="5892" max="5895" width="11.7109375" style="4" customWidth="1"/>
    <col min="5896" max="5897" width="10.7109375" style="4" customWidth="1"/>
    <col min="5898" max="6144" width="9.140625" style="4"/>
    <col min="6145" max="6145" width="10.7109375" style="4" customWidth="1"/>
    <col min="6146" max="6146" width="13.7109375" style="4" customWidth="1"/>
    <col min="6147" max="6147" width="12.7109375" style="4" customWidth="1"/>
    <col min="6148" max="6151" width="11.7109375" style="4" customWidth="1"/>
    <col min="6152" max="6153" width="10.7109375" style="4" customWidth="1"/>
    <col min="6154" max="6400" width="9.140625" style="4"/>
    <col min="6401" max="6401" width="10.7109375" style="4" customWidth="1"/>
    <col min="6402" max="6402" width="13.7109375" style="4" customWidth="1"/>
    <col min="6403" max="6403" width="12.7109375" style="4" customWidth="1"/>
    <col min="6404" max="6407" width="11.7109375" style="4" customWidth="1"/>
    <col min="6408" max="6409" width="10.7109375" style="4" customWidth="1"/>
    <col min="6410" max="6656" width="9.140625" style="4"/>
    <col min="6657" max="6657" width="10.7109375" style="4" customWidth="1"/>
    <col min="6658" max="6658" width="13.7109375" style="4" customWidth="1"/>
    <col min="6659" max="6659" width="12.7109375" style="4" customWidth="1"/>
    <col min="6660" max="6663" width="11.7109375" style="4" customWidth="1"/>
    <col min="6664" max="6665" width="10.7109375" style="4" customWidth="1"/>
    <col min="6666" max="6912" width="9.140625" style="4"/>
    <col min="6913" max="6913" width="10.7109375" style="4" customWidth="1"/>
    <col min="6914" max="6914" width="13.7109375" style="4" customWidth="1"/>
    <col min="6915" max="6915" width="12.7109375" style="4" customWidth="1"/>
    <col min="6916" max="6919" width="11.7109375" style="4" customWidth="1"/>
    <col min="6920" max="6921" width="10.7109375" style="4" customWidth="1"/>
    <col min="6922" max="7168" width="9.140625" style="4"/>
    <col min="7169" max="7169" width="10.7109375" style="4" customWidth="1"/>
    <col min="7170" max="7170" width="13.7109375" style="4" customWidth="1"/>
    <col min="7171" max="7171" width="12.7109375" style="4" customWidth="1"/>
    <col min="7172" max="7175" width="11.7109375" style="4" customWidth="1"/>
    <col min="7176" max="7177" width="10.7109375" style="4" customWidth="1"/>
    <col min="7178" max="7424" width="9.140625" style="4"/>
    <col min="7425" max="7425" width="10.7109375" style="4" customWidth="1"/>
    <col min="7426" max="7426" width="13.7109375" style="4" customWidth="1"/>
    <col min="7427" max="7427" width="12.7109375" style="4" customWidth="1"/>
    <col min="7428" max="7431" width="11.7109375" style="4" customWidth="1"/>
    <col min="7432" max="7433" width="10.7109375" style="4" customWidth="1"/>
    <col min="7434" max="7680" width="9.140625" style="4"/>
    <col min="7681" max="7681" width="10.7109375" style="4" customWidth="1"/>
    <col min="7682" max="7682" width="13.7109375" style="4" customWidth="1"/>
    <col min="7683" max="7683" width="12.7109375" style="4" customWidth="1"/>
    <col min="7684" max="7687" width="11.7109375" style="4" customWidth="1"/>
    <col min="7688" max="7689" width="10.7109375" style="4" customWidth="1"/>
    <col min="7690" max="7936" width="9.140625" style="4"/>
    <col min="7937" max="7937" width="10.7109375" style="4" customWidth="1"/>
    <col min="7938" max="7938" width="13.7109375" style="4" customWidth="1"/>
    <col min="7939" max="7939" width="12.7109375" style="4" customWidth="1"/>
    <col min="7940" max="7943" width="11.7109375" style="4" customWidth="1"/>
    <col min="7944" max="7945" width="10.7109375" style="4" customWidth="1"/>
    <col min="7946" max="8192" width="9.140625" style="4"/>
    <col min="8193" max="8193" width="10.7109375" style="4" customWidth="1"/>
    <col min="8194" max="8194" width="13.7109375" style="4" customWidth="1"/>
    <col min="8195" max="8195" width="12.7109375" style="4" customWidth="1"/>
    <col min="8196" max="8199" width="11.7109375" style="4" customWidth="1"/>
    <col min="8200" max="8201" width="10.7109375" style="4" customWidth="1"/>
    <col min="8202" max="8448" width="9.140625" style="4"/>
    <col min="8449" max="8449" width="10.7109375" style="4" customWidth="1"/>
    <col min="8450" max="8450" width="13.7109375" style="4" customWidth="1"/>
    <col min="8451" max="8451" width="12.7109375" style="4" customWidth="1"/>
    <col min="8452" max="8455" width="11.7109375" style="4" customWidth="1"/>
    <col min="8456" max="8457" width="10.7109375" style="4" customWidth="1"/>
    <col min="8458" max="8704" width="9.140625" style="4"/>
    <col min="8705" max="8705" width="10.7109375" style="4" customWidth="1"/>
    <col min="8706" max="8706" width="13.7109375" style="4" customWidth="1"/>
    <col min="8707" max="8707" width="12.7109375" style="4" customWidth="1"/>
    <col min="8708" max="8711" width="11.7109375" style="4" customWidth="1"/>
    <col min="8712" max="8713" width="10.7109375" style="4" customWidth="1"/>
    <col min="8714" max="8960" width="9.140625" style="4"/>
    <col min="8961" max="8961" width="10.7109375" style="4" customWidth="1"/>
    <col min="8962" max="8962" width="13.7109375" style="4" customWidth="1"/>
    <col min="8963" max="8963" width="12.7109375" style="4" customWidth="1"/>
    <col min="8964" max="8967" width="11.7109375" style="4" customWidth="1"/>
    <col min="8968" max="8969" width="10.7109375" style="4" customWidth="1"/>
    <col min="8970" max="9216" width="9.140625" style="4"/>
    <col min="9217" max="9217" width="10.7109375" style="4" customWidth="1"/>
    <col min="9218" max="9218" width="13.7109375" style="4" customWidth="1"/>
    <col min="9219" max="9219" width="12.7109375" style="4" customWidth="1"/>
    <col min="9220" max="9223" width="11.7109375" style="4" customWidth="1"/>
    <col min="9224" max="9225" width="10.7109375" style="4" customWidth="1"/>
    <col min="9226" max="9472" width="9.140625" style="4"/>
    <col min="9473" max="9473" width="10.7109375" style="4" customWidth="1"/>
    <col min="9474" max="9474" width="13.7109375" style="4" customWidth="1"/>
    <col min="9475" max="9475" width="12.7109375" style="4" customWidth="1"/>
    <col min="9476" max="9479" width="11.7109375" style="4" customWidth="1"/>
    <col min="9480" max="9481" width="10.7109375" style="4" customWidth="1"/>
    <col min="9482" max="9728" width="9.140625" style="4"/>
    <col min="9729" max="9729" width="10.7109375" style="4" customWidth="1"/>
    <col min="9730" max="9730" width="13.7109375" style="4" customWidth="1"/>
    <col min="9731" max="9731" width="12.7109375" style="4" customWidth="1"/>
    <col min="9732" max="9735" width="11.7109375" style="4" customWidth="1"/>
    <col min="9736" max="9737" width="10.7109375" style="4" customWidth="1"/>
    <col min="9738" max="9984" width="9.140625" style="4"/>
    <col min="9985" max="9985" width="10.7109375" style="4" customWidth="1"/>
    <col min="9986" max="9986" width="13.7109375" style="4" customWidth="1"/>
    <col min="9987" max="9987" width="12.7109375" style="4" customWidth="1"/>
    <col min="9988" max="9991" width="11.7109375" style="4" customWidth="1"/>
    <col min="9992" max="9993" width="10.7109375" style="4" customWidth="1"/>
    <col min="9994" max="10240" width="9.140625" style="4"/>
    <col min="10241" max="10241" width="10.7109375" style="4" customWidth="1"/>
    <col min="10242" max="10242" width="13.7109375" style="4" customWidth="1"/>
    <col min="10243" max="10243" width="12.7109375" style="4" customWidth="1"/>
    <col min="10244" max="10247" width="11.7109375" style="4" customWidth="1"/>
    <col min="10248" max="10249" width="10.7109375" style="4" customWidth="1"/>
    <col min="10250" max="10496" width="9.140625" style="4"/>
    <col min="10497" max="10497" width="10.7109375" style="4" customWidth="1"/>
    <col min="10498" max="10498" width="13.7109375" style="4" customWidth="1"/>
    <col min="10499" max="10499" width="12.7109375" style="4" customWidth="1"/>
    <col min="10500" max="10503" width="11.7109375" style="4" customWidth="1"/>
    <col min="10504" max="10505" width="10.7109375" style="4" customWidth="1"/>
    <col min="10506" max="10752" width="9.140625" style="4"/>
    <col min="10753" max="10753" width="10.7109375" style="4" customWidth="1"/>
    <col min="10754" max="10754" width="13.7109375" style="4" customWidth="1"/>
    <col min="10755" max="10755" width="12.7109375" style="4" customWidth="1"/>
    <col min="10756" max="10759" width="11.7109375" style="4" customWidth="1"/>
    <col min="10760" max="10761" width="10.7109375" style="4" customWidth="1"/>
    <col min="10762" max="11008" width="9.140625" style="4"/>
    <col min="11009" max="11009" width="10.7109375" style="4" customWidth="1"/>
    <col min="11010" max="11010" width="13.7109375" style="4" customWidth="1"/>
    <col min="11011" max="11011" width="12.7109375" style="4" customWidth="1"/>
    <col min="11012" max="11015" width="11.7109375" style="4" customWidth="1"/>
    <col min="11016" max="11017" width="10.7109375" style="4" customWidth="1"/>
    <col min="11018" max="11264" width="9.140625" style="4"/>
    <col min="11265" max="11265" width="10.7109375" style="4" customWidth="1"/>
    <col min="11266" max="11266" width="13.7109375" style="4" customWidth="1"/>
    <col min="11267" max="11267" width="12.7109375" style="4" customWidth="1"/>
    <col min="11268" max="11271" width="11.7109375" style="4" customWidth="1"/>
    <col min="11272" max="11273" width="10.7109375" style="4" customWidth="1"/>
    <col min="11274" max="11520" width="9.140625" style="4"/>
    <col min="11521" max="11521" width="10.7109375" style="4" customWidth="1"/>
    <col min="11522" max="11522" width="13.7109375" style="4" customWidth="1"/>
    <col min="11523" max="11523" width="12.7109375" style="4" customWidth="1"/>
    <col min="11524" max="11527" width="11.7109375" style="4" customWidth="1"/>
    <col min="11528" max="11529" width="10.7109375" style="4" customWidth="1"/>
    <col min="11530" max="11776" width="9.140625" style="4"/>
    <col min="11777" max="11777" width="10.7109375" style="4" customWidth="1"/>
    <col min="11778" max="11778" width="13.7109375" style="4" customWidth="1"/>
    <col min="11779" max="11779" width="12.7109375" style="4" customWidth="1"/>
    <col min="11780" max="11783" width="11.7109375" style="4" customWidth="1"/>
    <col min="11784" max="11785" width="10.7109375" style="4" customWidth="1"/>
    <col min="11786" max="12032" width="9.140625" style="4"/>
    <col min="12033" max="12033" width="10.7109375" style="4" customWidth="1"/>
    <col min="12034" max="12034" width="13.7109375" style="4" customWidth="1"/>
    <col min="12035" max="12035" width="12.7109375" style="4" customWidth="1"/>
    <col min="12036" max="12039" width="11.7109375" style="4" customWidth="1"/>
    <col min="12040" max="12041" width="10.7109375" style="4" customWidth="1"/>
    <col min="12042" max="12288" width="9.140625" style="4"/>
    <col min="12289" max="12289" width="10.7109375" style="4" customWidth="1"/>
    <col min="12290" max="12290" width="13.7109375" style="4" customWidth="1"/>
    <col min="12291" max="12291" width="12.7109375" style="4" customWidth="1"/>
    <col min="12292" max="12295" width="11.7109375" style="4" customWidth="1"/>
    <col min="12296" max="12297" width="10.7109375" style="4" customWidth="1"/>
    <col min="12298" max="12544" width="9.140625" style="4"/>
    <col min="12545" max="12545" width="10.7109375" style="4" customWidth="1"/>
    <col min="12546" max="12546" width="13.7109375" style="4" customWidth="1"/>
    <col min="12547" max="12547" width="12.7109375" style="4" customWidth="1"/>
    <col min="12548" max="12551" width="11.7109375" style="4" customWidth="1"/>
    <col min="12552" max="12553" width="10.7109375" style="4" customWidth="1"/>
    <col min="12554" max="12800" width="9.140625" style="4"/>
    <col min="12801" max="12801" width="10.7109375" style="4" customWidth="1"/>
    <col min="12802" max="12802" width="13.7109375" style="4" customWidth="1"/>
    <col min="12803" max="12803" width="12.7109375" style="4" customWidth="1"/>
    <col min="12804" max="12807" width="11.7109375" style="4" customWidth="1"/>
    <col min="12808" max="12809" width="10.7109375" style="4" customWidth="1"/>
    <col min="12810" max="13056" width="9.140625" style="4"/>
    <col min="13057" max="13057" width="10.7109375" style="4" customWidth="1"/>
    <col min="13058" max="13058" width="13.7109375" style="4" customWidth="1"/>
    <col min="13059" max="13059" width="12.7109375" style="4" customWidth="1"/>
    <col min="13060" max="13063" width="11.7109375" style="4" customWidth="1"/>
    <col min="13064" max="13065" width="10.7109375" style="4" customWidth="1"/>
    <col min="13066" max="13312" width="9.140625" style="4"/>
    <col min="13313" max="13313" width="10.7109375" style="4" customWidth="1"/>
    <col min="13314" max="13314" width="13.7109375" style="4" customWidth="1"/>
    <col min="13315" max="13315" width="12.7109375" style="4" customWidth="1"/>
    <col min="13316" max="13319" width="11.7109375" style="4" customWidth="1"/>
    <col min="13320" max="13321" width="10.7109375" style="4" customWidth="1"/>
    <col min="13322" max="13568" width="9.140625" style="4"/>
    <col min="13569" max="13569" width="10.7109375" style="4" customWidth="1"/>
    <col min="13570" max="13570" width="13.7109375" style="4" customWidth="1"/>
    <col min="13571" max="13571" width="12.7109375" style="4" customWidth="1"/>
    <col min="13572" max="13575" width="11.7109375" style="4" customWidth="1"/>
    <col min="13576" max="13577" width="10.7109375" style="4" customWidth="1"/>
    <col min="13578" max="13824" width="9.140625" style="4"/>
    <col min="13825" max="13825" width="10.7109375" style="4" customWidth="1"/>
    <col min="13826" max="13826" width="13.7109375" style="4" customWidth="1"/>
    <col min="13827" max="13827" width="12.7109375" style="4" customWidth="1"/>
    <col min="13828" max="13831" width="11.7109375" style="4" customWidth="1"/>
    <col min="13832" max="13833" width="10.7109375" style="4" customWidth="1"/>
    <col min="13834" max="14080" width="9.140625" style="4"/>
    <col min="14081" max="14081" width="10.7109375" style="4" customWidth="1"/>
    <col min="14082" max="14082" width="13.7109375" style="4" customWidth="1"/>
    <col min="14083" max="14083" width="12.7109375" style="4" customWidth="1"/>
    <col min="14084" max="14087" width="11.7109375" style="4" customWidth="1"/>
    <col min="14088" max="14089" width="10.7109375" style="4" customWidth="1"/>
    <col min="14090" max="14336" width="9.140625" style="4"/>
    <col min="14337" max="14337" width="10.7109375" style="4" customWidth="1"/>
    <col min="14338" max="14338" width="13.7109375" style="4" customWidth="1"/>
    <col min="14339" max="14339" width="12.7109375" style="4" customWidth="1"/>
    <col min="14340" max="14343" width="11.7109375" style="4" customWidth="1"/>
    <col min="14344" max="14345" width="10.7109375" style="4" customWidth="1"/>
    <col min="14346" max="14592" width="9.140625" style="4"/>
    <col min="14593" max="14593" width="10.7109375" style="4" customWidth="1"/>
    <col min="14594" max="14594" width="13.7109375" style="4" customWidth="1"/>
    <col min="14595" max="14595" width="12.7109375" style="4" customWidth="1"/>
    <col min="14596" max="14599" width="11.7109375" style="4" customWidth="1"/>
    <col min="14600" max="14601" width="10.7109375" style="4" customWidth="1"/>
    <col min="14602" max="14848" width="9.140625" style="4"/>
    <col min="14849" max="14849" width="10.7109375" style="4" customWidth="1"/>
    <col min="14850" max="14850" width="13.7109375" style="4" customWidth="1"/>
    <col min="14851" max="14851" width="12.7109375" style="4" customWidth="1"/>
    <col min="14852" max="14855" width="11.7109375" style="4" customWidth="1"/>
    <col min="14856" max="14857" width="10.7109375" style="4" customWidth="1"/>
    <col min="14858" max="15104" width="9.140625" style="4"/>
    <col min="15105" max="15105" width="10.7109375" style="4" customWidth="1"/>
    <col min="15106" max="15106" width="13.7109375" style="4" customWidth="1"/>
    <col min="15107" max="15107" width="12.7109375" style="4" customWidth="1"/>
    <col min="15108" max="15111" width="11.7109375" style="4" customWidth="1"/>
    <col min="15112" max="15113" width="10.7109375" style="4" customWidth="1"/>
    <col min="15114" max="15360" width="9.140625" style="4"/>
    <col min="15361" max="15361" width="10.7109375" style="4" customWidth="1"/>
    <col min="15362" max="15362" width="13.7109375" style="4" customWidth="1"/>
    <col min="15363" max="15363" width="12.7109375" style="4" customWidth="1"/>
    <col min="15364" max="15367" width="11.7109375" style="4" customWidth="1"/>
    <col min="15368" max="15369" width="10.7109375" style="4" customWidth="1"/>
    <col min="15370" max="15616" width="9.140625" style="4"/>
    <col min="15617" max="15617" width="10.7109375" style="4" customWidth="1"/>
    <col min="15618" max="15618" width="13.7109375" style="4" customWidth="1"/>
    <col min="15619" max="15619" width="12.7109375" style="4" customWidth="1"/>
    <col min="15620" max="15623" width="11.7109375" style="4" customWidth="1"/>
    <col min="15624" max="15625" width="10.7109375" style="4" customWidth="1"/>
    <col min="15626" max="15872" width="9.140625" style="4"/>
    <col min="15873" max="15873" width="10.7109375" style="4" customWidth="1"/>
    <col min="15874" max="15874" width="13.7109375" style="4" customWidth="1"/>
    <col min="15875" max="15875" width="12.7109375" style="4" customWidth="1"/>
    <col min="15876" max="15879" width="11.7109375" style="4" customWidth="1"/>
    <col min="15880" max="15881" width="10.7109375" style="4" customWidth="1"/>
    <col min="15882" max="16128" width="9.140625" style="4"/>
    <col min="16129" max="16129" width="10.7109375" style="4" customWidth="1"/>
    <col min="16130" max="16130" width="13.7109375" style="4" customWidth="1"/>
    <col min="16131" max="16131" width="12.7109375" style="4" customWidth="1"/>
    <col min="16132" max="16135" width="11.7109375" style="4" customWidth="1"/>
    <col min="16136" max="16137" width="10.7109375" style="4" customWidth="1"/>
    <col min="16138" max="16384" width="9.140625" style="4"/>
  </cols>
  <sheetData>
    <row r="1" spans="1:12" ht="15" customHeight="1" x14ac:dyDescent="0.2">
      <c r="A1" s="834" t="s">
        <v>589</v>
      </c>
      <c r="B1" s="835"/>
      <c r="C1" s="835"/>
      <c r="D1" s="835"/>
      <c r="E1" s="835"/>
      <c r="F1" s="835"/>
      <c r="G1" s="835"/>
      <c r="H1" s="835"/>
      <c r="I1" s="835"/>
    </row>
    <row r="2" spans="1:12" ht="15" customHeight="1" x14ac:dyDescent="0.2">
      <c r="A2" s="836" t="s">
        <v>863</v>
      </c>
      <c r="B2" s="836"/>
      <c r="C2" s="836"/>
      <c r="D2" s="836"/>
      <c r="E2" s="836"/>
      <c r="F2" s="836"/>
      <c r="G2" s="836"/>
      <c r="H2" s="836"/>
      <c r="I2" s="836"/>
      <c r="J2" s="823"/>
      <c r="K2" s="823"/>
    </row>
    <row r="3" spans="1:12" ht="15" customHeight="1" x14ac:dyDescent="0.2">
      <c r="A3" s="836" t="s">
        <v>590</v>
      </c>
      <c r="B3" s="836"/>
      <c r="C3" s="836"/>
      <c r="D3" s="836"/>
      <c r="E3" s="836"/>
      <c r="F3" s="836"/>
      <c r="G3" s="836"/>
      <c r="H3" s="836"/>
      <c r="I3" s="836"/>
    </row>
    <row r="4" spans="1:12" ht="15" customHeight="1" x14ac:dyDescent="0.2">
      <c r="A4" s="836" t="s">
        <v>591</v>
      </c>
      <c r="B4" s="836"/>
      <c r="C4" s="836"/>
      <c r="D4" s="836"/>
      <c r="E4" s="836"/>
      <c r="F4" s="109"/>
      <c r="G4" s="109"/>
      <c r="H4" s="109"/>
      <c r="I4" s="109"/>
    </row>
    <row r="5" spans="1:12" ht="10.5" customHeight="1" x14ac:dyDescent="0.2"/>
    <row r="6" spans="1:12" ht="12.75" customHeight="1" x14ac:dyDescent="0.2">
      <c r="A6" s="110" t="s">
        <v>16</v>
      </c>
      <c r="B6" s="837" t="s">
        <v>791</v>
      </c>
      <c r="C6" s="163" t="s">
        <v>16</v>
      </c>
      <c r="D6" s="840" t="s">
        <v>592</v>
      </c>
      <c r="E6" s="841"/>
      <c r="F6" s="841"/>
      <c r="G6" s="841"/>
      <c r="H6" s="841"/>
      <c r="I6" s="841"/>
    </row>
    <row r="7" spans="1:12" x14ac:dyDescent="0.2">
      <c r="A7" s="111" t="s">
        <v>74</v>
      </c>
      <c r="B7" s="838"/>
      <c r="D7" s="842"/>
      <c r="E7" s="843"/>
      <c r="F7" s="843"/>
      <c r="G7" s="843"/>
      <c r="H7" s="843"/>
      <c r="I7" s="843"/>
    </row>
    <row r="8" spans="1:12" x14ac:dyDescent="0.2">
      <c r="A8" s="111" t="s">
        <v>234</v>
      </c>
      <c r="B8" s="838"/>
      <c r="C8" s="162" t="s">
        <v>3</v>
      </c>
      <c r="D8" s="162" t="s">
        <v>593</v>
      </c>
      <c r="E8" s="162" t="s">
        <v>6</v>
      </c>
      <c r="F8" s="162" t="s">
        <v>45</v>
      </c>
      <c r="G8" s="162" t="s">
        <v>8</v>
      </c>
      <c r="H8" s="162" t="s">
        <v>9</v>
      </c>
      <c r="I8" s="112" t="s">
        <v>13</v>
      </c>
    </row>
    <row r="9" spans="1:12" x14ac:dyDescent="0.2">
      <c r="A9" s="10" t="s">
        <v>77</v>
      </c>
      <c r="B9" s="838"/>
      <c r="C9" s="162" t="s">
        <v>16</v>
      </c>
      <c r="D9" s="162" t="s">
        <v>594</v>
      </c>
      <c r="E9" s="162" t="s">
        <v>11</v>
      </c>
      <c r="F9" s="162" t="s">
        <v>11</v>
      </c>
      <c r="G9" s="162" t="s">
        <v>11</v>
      </c>
      <c r="H9" s="162" t="s">
        <v>11</v>
      </c>
      <c r="I9" s="112" t="s">
        <v>12</v>
      </c>
    </row>
    <row r="10" spans="1:12" x14ac:dyDescent="0.2">
      <c r="A10" s="111" t="s">
        <v>16</v>
      </c>
      <c r="B10" s="838"/>
      <c r="C10" s="162" t="s">
        <v>16</v>
      </c>
      <c r="D10" s="162" t="s">
        <v>6</v>
      </c>
      <c r="E10" s="162" t="s">
        <v>45</v>
      </c>
      <c r="F10" s="162" t="s">
        <v>8</v>
      </c>
      <c r="G10" s="162" t="s">
        <v>9</v>
      </c>
      <c r="H10" s="162" t="s">
        <v>13</v>
      </c>
      <c r="I10" s="112" t="s">
        <v>14</v>
      </c>
    </row>
    <row r="11" spans="1:12" x14ac:dyDescent="0.2">
      <c r="A11" s="111" t="s">
        <v>16</v>
      </c>
      <c r="B11" s="839"/>
      <c r="C11" s="844" t="s">
        <v>15</v>
      </c>
      <c r="D11" s="844"/>
      <c r="E11" s="844"/>
      <c r="F11" s="844"/>
      <c r="G11" s="844"/>
      <c r="H11" s="844"/>
      <c r="I11" s="845"/>
    </row>
    <row r="12" spans="1:12" x14ac:dyDescent="0.2">
      <c r="A12" s="113" t="s">
        <v>16</v>
      </c>
      <c r="B12" s="113" t="s">
        <v>16</v>
      </c>
      <c r="C12" s="114" t="s">
        <v>16</v>
      </c>
      <c r="D12" s="114"/>
      <c r="E12" s="114"/>
      <c r="F12" s="114"/>
      <c r="G12" s="114" t="s">
        <v>16</v>
      </c>
      <c r="H12" s="114" t="s">
        <v>16</v>
      </c>
      <c r="I12" s="114"/>
    </row>
    <row r="13" spans="1:12" x14ac:dyDescent="0.2">
      <c r="A13" s="115" t="s">
        <v>17</v>
      </c>
      <c r="B13" s="562" t="s">
        <v>51</v>
      </c>
      <c r="C13" s="118">
        <v>7425</v>
      </c>
      <c r="D13" s="118">
        <v>38</v>
      </c>
      <c r="E13" s="118">
        <v>776</v>
      </c>
      <c r="F13" s="118">
        <v>2775</v>
      </c>
      <c r="G13" s="118">
        <v>3098</v>
      </c>
      <c r="H13" s="118">
        <v>648</v>
      </c>
      <c r="I13" s="118">
        <v>90</v>
      </c>
      <c r="J13" s="9"/>
      <c r="K13" s="119"/>
      <c r="L13" s="119"/>
    </row>
    <row r="14" spans="1:12" x14ac:dyDescent="0.2">
      <c r="A14" s="115"/>
      <c r="B14" s="562" t="s">
        <v>49</v>
      </c>
      <c r="C14" s="118">
        <v>7244</v>
      </c>
      <c r="D14" s="118">
        <v>194</v>
      </c>
      <c r="E14" s="118">
        <v>1567</v>
      </c>
      <c r="F14" s="118">
        <v>3228</v>
      </c>
      <c r="G14" s="118">
        <v>1924</v>
      </c>
      <c r="H14" s="118" t="s">
        <v>496</v>
      </c>
      <c r="I14" s="118" t="s">
        <v>496</v>
      </c>
      <c r="J14" s="9"/>
      <c r="K14" s="119"/>
      <c r="L14" s="119"/>
    </row>
    <row r="15" spans="1:12" x14ac:dyDescent="0.2">
      <c r="A15" s="115"/>
      <c r="B15" s="562" t="s">
        <v>595</v>
      </c>
      <c r="C15" s="118">
        <v>5920</v>
      </c>
      <c r="D15" s="118">
        <v>2163</v>
      </c>
      <c r="E15" s="118">
        <v>3114</v>
      </c>
      <c r="F15" s="118">
        <v>603</v>
      </c>
      <c r="G15" s="118">
        <v>38</v>
      </c>
      <c r="H15" s="118" t="s">
        <v>496</v>
      </c>
      <c r="I15" s="130" t="s">
        <v>496</v>
      </c>
      <c r="J15" s="9"/>
      <c r="K15" s="119"/>
      <c r="L15" s="119"/>
    </row>
    <row r="16" spans="1:12" x14ac:dyDescent="0.2">
      <c r="A16" s="121" t="s">
        <v>16</v>
      </c>
      <c r="B16" s="160" t="s">
        <v>22</v>
      </c>
      <c r="C16" s="122">
        <v>20589</v>
      </c>
      <c r="D16" s="123">
        <v>2395</v>
      </c>
      <c r="E16" s="123">
        <v>5457</v>
      </c>
      <c r="F16" s="123">
        <v>6606</v>
      </c>
      <c r="G16" s="123">
        <v>5060</v>
      </c>
      <c r="H16" s="123">
        <v>954</v>
      </c>
      <c r="I16" s="168">
        <v>117</v>
      </c>
      <c r="J16" s="9"/>
      <c r="K16" s="119"/>
      <c r="L16" s="119"/>
    </row>
    <row r="17" spans="1:12" x14ac:dyDescent="0.2">
      <c r="A17" s="121"/>
      <c r="B17" s="160"/>
      <c r="C17" s="125"/>
      <c r="D17" s="126"/>
      <c r="E17" s="126"/>
      <c r="F17" s="126"/>
      <c r="G17" s="126"/>
      <c r="H17" s="126"/>
      <c r="I17" s="126"/>
      <c r="J17" s="9"/>
      <c r="K17" s="119"/>
      <c r="L17" s="119"/>
    </row>
    <row r="18" spans="1:12" x14ac:dyDescent="0.2">
      <c r="A18" s="115" t="s">
        <v>23</v>
      </c>
      <c r="B18" s="116" t="s">
        <v>51</v>
      </c>
      <c r="C18" s="117">
        <v>302</v>
      </c>
      <c r="D18" s="118" t="s">
        <v>496</v>
      </c>
      <c r="E18" s="118" t="s">
        <v>496</v>
      </c>
      <c r="F18" s="118">
        <v>43</v>
      </c>
      <c r="G18" s="118">
        <v>105</v>
      </c>
      <c r="H18" s="118">
        <v>51</v>
      </c>
      <c r="I18" s="118">
        <v>91</v>
      </c>
      <c r="J18" s="124"/>
      <c r="L18" s="119"/>
    </row>
    <row r="19" spans="1:12" x14ac:dyDescent="0.2">
      <c r="A19" s="115" t="s">
        <v>16</v>
      </c>
      <c r="B19" s="116" t="s">
        <v>49</v>
      </c>
      <c r="C19" s="117">
        <v>3734</v>
      </c>
      <c r="D19" s="118" t="s">
        <v>496</v>
      </c>
      <c r="E19" s="118" t="s">
        <v>496</v>
      </c>
      <c r="F19" s="118">
        <v>264</v>
      </c>
      <c r="G19" s="118">
        <v>655</v>
      </c>
      <c r="H19" s="118">
        <v>1189</v>
      </c>
      <c r="I19" s="118">
        <v>1550</v>
      </c>
      <c r="J19" s="124"/>
      <c r="L19" s="119"/>
    </row>
    <row r="20" spans="1:12" x14ac:dyDescent="0.2">
      <c r="A20" s="115"/>
      <c r="B20" s="116" t="s">
        <v>595</v>
      </c>
      <c r="C20" s="117">
        <v>2964</v>
      </c>
      <c r="D20" s="118">
        <v>350</v>
      </c>
      <c r="E20" s="118">
        <v>587</v>
      </c>
      <c r="F20" s="118">
        <v>564</v>
      </c>
      <c r="G20" s="118">
        <v>690</v>
      </c>
      <c r="H20" s="118">
        <v>585</v>
      </c>
      <c r="I20" s="127">
        <v>188</v>
      </c>
      <c r="J20" s="124"/>
      <c r="L20" s="119"/>
    </row>
    <row r="21" spans="1:12" x14ac:dyDescent="0.2">
      <c r="A21" s="121" t="s">
        <v>16</v>
      </c>
      <c r="B21" s="160" t="s">
        <v>22</v>
      </c>
      <c r="C21" s="122">
        <v>7000</v>
      </c>
      <c r="D21" s="123">
        <v>362</v>
      </c>
      <c r="E21" s="123">
        <v>663</v>
      </c>
      <c r="F21" s="123">
        <v>871</v>
      </c>
      <c r="G21" s="123">
        <v>1450</v>
      </c>
      <c r="H21" s="123">
        <v>1825</v>
      </c>
      <c r="I21" s="123">
        <v>1829</v>
      </c>
      <c r="J21" s="124"/>
      <c r="L21" s="119"/>
    </row>
    <row r="22" spans="1:12" x14ac:dyDescent="0.2">
      <c r="A22" s="121"/>
      <c r="B22" s="160"/>
      <c r="C22" s="117"/>
      <c r="D22" s="118"/>
      <c r="E22" s="118"/>
      <c r="F22" s="118"/>
      <c r="G22" s="118"/>
      <c r="H22" s="118"/>
      <c r="I22" s="118"/>
      <c r="J22" s="9"/>
      <c r="L22" s="119"/>
    </row>
    <row r="23" spans="1:12" x14ac:dyDescent="0.2">
      <c r="A23" s="114" t="s">
        <v>25</v>
      </c>
      <c r="B23" s="116" t="s">
        <v>52</v>
      </c>
      <c r="C23" s="117">
        <v>1405</v>
      </c>
      <c r="D23" s="118">
        <v>12</v>
      </c>
      <c r="E23" s="118">
        <v>41</v>
      </c>
      <c r="F23" s="118">
        <v>79</v>
      </c>
      <c r="G23" s="118">
        <v>144</v>
      </c>
      <c r="H23" s="118">
        <v>277</v>
      </c>
      <c r="I23" s="118">
        <v>852</v>
      </c>
      <c r="J23" s="9"/>
      <c r="L23" s="119"/>
    </row>
    <row r="24" spans="1:12" x14ac:dyDescent="0.2">
      <c r="A24" s="114" t="s">
        <v>16</v>
      </c>
      <c r="B24" s="116" t="s">
        <v>53</v>
      </c>
      <c r="C24" s="117">
        <v>363</v>
      </c>
      <c r="D24" s="118">
        <v>5</v>
      </c>
      <c r="E24" s="118">
        <v>25</v>
      </c>
      <c r="F24" s="118">
        <v>63</v>
      </c>
      <c r="G24" s="118">
        <v>87</v>
      </c>
      <c r="H24" s="118">
        <v>93</v>
      </c>
      <c r="I24" s="120">
        <v>90</v>
      </c>
      <c r="J24" s="9"/>
      <c r="L24" s="119"/>
    </row>
    <row r="25" spans="1:12" x14ac:dyDescent="0.2">
      <c r="A25" s="114"/>
      <c r="B25" s="116" t="s">
        <v>24</v>
      </c>
      <c r="C25" s="117">
        <v>323</v>
      </c>
      <c r="D25" s="118">
        <v>94</v>
      </c>
      <c r="E25" s="118">
        <v>80</v>
      </c>
      <c r="F25" s="118">
        <v>72</v>
      </c>
      <c r="G25" s="118">
        <v>49</v>
      </c>
      <c r="H25" s="120">
        <v>19</v>
      </c>
      <c r="I25" s="120">
        <v>9</v>
      </c>
      <c r="J25" s="9"/>
      <c r="L25" s="119"/>
    </row>
    <row r="26" spans="1:12" x14ac:dyDescent="0.2">
      <c r="A26" s="128" t="s">
        <v>16</v>
      </c>
      <c r="B26" s="160" t="s">
        <v>22</v>
      </c>
      <c r="C26" s="122">
        <v>2091</v>
      </c>
      <c r="D26" s="123">
        <v>111</v>
      </c>
      <c r="E26" s="123">
        <v>146</v>
      </c>
      <c r="F26" s="123">
        <v>214</v>
      </c>
      <c r="G26" s="123">
        <v>280</v>
      </c>
      <c r="H26" s="123">
        <v>389</v>
      </c>
      <c r="I26" s="123">
        <v>951</v>
      </c>
      <c r="J26" s="124"/>
      <c r="L26" s="119"/>
    </row>
    <row r="27" spans="1:12" x14ac:dyDescent="0.2">
      <c r="A27" s="121"/>
      <c r="B27" s="128"/>
      <c r="C27" s="117"/>
      <c r="D27" s="118"/>
      <c r="E27" s="118"/>
      <c r="F27" s="118"/>
      <c r="G27" s="118"/>
      <c r="H27" s="118"/>
      <c r="I27" s="118"/>
      <c r="J27" s="9"/>
      <c r="L27" s="119"/>
    </row>
    <row r="28" spans="1:12" x14ac:dyDescent="0.2">
      <c r="A28" s="114" t="s">
        <v>30</v>
      </c>
      <c r="B28" s="116" t="s">
        <v>596</v>
      </c>
      <c r="C28" s="117">
        <v>428</v>
      </c>
      <c r="D28" s="118">
        <v>9</v>
      </c>
      <c r="E28" s="118">
        <v>13</v>
      </c>
      <c r="F28" s="118">
        <v>19</v>
      </c>
      <c r="G28" s="118">
        <v>27</v>
      </c>
      <c r="H28" s="118">
        <v>54</v>
      </c>
      <c r="I28" s="118">
        <v>306</v>
      </c>
      <c r="J28" s="9"/>
      <c r="L28" s="119"/>
    </row>
    <row r="29" spans="1:12" x14ac:dyDescent="0.2">
      <c r="A29" s="114" t="s">
        <v>16</v>
      </c>
      <c r="B29" s="116" t="s">
        <v>54</v>
      </c>
      <c r="C29" s="117">
        <v>133</v>
      </c>
      <c r="D29" s="118" t="s">
        <v>496</v>
      </c>
      <c r="E29" s="118">
        <v>3</v>
      </c>
      <c r="F29" s="118">
        <v>15</v>
      </c>
      <c r="G29" s="118">
        <v>17</v>
      </c>
      <c r="H29" s="118">
        <v>31</v>
      </c>
      <c r="I29" s="118" t="s">
        <v>496</v>
      </c>
      <c r="J29" s="9"/>
      <c r="L29" s="119"/>
    </row>
    <row r="30" spans="1:12" x14ac:dyDescent="0.2">
      <c r="A30" s="114" t="s">
        <v>16</v>
      </c>
      <c r="B30" s="116" t="s">
        <v>597</v>
      </c>
      <c r="C30" s="117">
        <v>151</v>
      </c>
      <c r="D30" s="118" t="s">
        <v>496</v>
      </c>
      <c r="E30" s="118">
        <v>12</v>
      </c>
      <c r="F30" s="118">
        <v>29</v>
      </c>
      <c r="G30" s="118">
        <v>40</v>
      </c>
      <c r="H30" s="118">
        <v>37</v>
      </c>
      <c r="I30" s="120" t="s">
        <v>496</v>
      </c>
      <c r="J30" s="9"/>
      <c r="L30" s="119"/>
    </row>
    <row r="31" spans="1:12" x14ac:dyDescent="0.2">
      <c r="A31" s="114"/>
      <c r="B31" s="116" t="s">
        <v>35</v>
      </c>
      <c r="C31" s="117">
        <v>149</v>
      </c>
      <c r="D31" s="118" t="s">
        <v>496</v>
      </c>
      <c r="E31" s="118">
        <v>55</v>
      </c>
      <c r="F31" s="118">
        <v>36</v>
      </c>
      <c r="G31" s="120">
        <v>20</v>
      </c>
      <c r="H31" s="120">
        <v>8</v>
      </c>
      <c r="I31" s="120" t="s">
        <v>496</v>
      </c>
      <c r="J31" s="9"/>
      <c r="L31" s="119"/>
    </row>
    <row r="32" spans="1:12" x14ac:dyDescent="0.2">
      <c r="A32" s="128" t="s">
        <v>16</v>
      </c>
      <c r="B32" s="160" t="s">
        <v>22</v>
      </c>
      <c r="C32" s="122">
        <v>861</v>
      </c>
      <c r="D32" s="123">
        <v>40</v>
      </c>
      <c r="E32" s="123">
        <v>83</v>
      </c>
      <c r="F32" s="123">
        <v>99</v>
      </c>
      <c r="G32" s="123">
        <v>104</v>
      </c>
      <c r="H32" s="123">
        <v>130</v>
      </c>
      <c r="I32" s="123">
        <v>405</v>
      </c>
      <c r="J32" s="9"/>
      <c r="L32" s="119"/>
    </row>
    <row r="33" spans="1:18" x14ac:dyDescent="0.2">
      <c r="A33" s="121"/>
      <c r="B33" s="128"/>
      <c r="C33" s="117"/>
      <c r="D33" s="118"/>
      <c r="E33" s="118"/>
      <c r="F33" s="118"/>
      <c r="G33" s="118"/>
      <c r="H33" s="118"/>
      <c r="I33" s="118"/>
      <c r="J33" s="9"/>
      <c r="L33" s="119"/>
    </row>
    <row r="34" spans="1:18" x14ac:dyDescent="0.2">
      <c r="A34" s="114" t="s">
        <v>36</v>
      </c>
      <c r="B34" s="562" t="s">
        <v>596</v>
      </c>
      <c r="C34" s="130">
        <v>97</v>
      </c>
      <c r="D34" s="130">
        <v>3</v>
      </c>
      <c r="E34" s="130" t="s">
        <v>496</v>
      </c>
      <c r="F34" s="130">
        <v>4</v>
      </c>
      <c r="G34" s="130" t="s">
        <v>496</v>
      </c>
      <c r="H34" s="130">
        <v>5</v>
      </c>
      <c r="I34" s="130">
        <v>74</v>
      </c>
      <c r="J34" s="9"/>
      <c r="K34" s="129"/>
      <c r="L34" s="119"/>
    </row>
    <row r="35" spans="1:18" x14ac:dyDescent="0.2">
      <c r="A35" s="114" t="s">
        <v>16</v>
      </c>
      <c r="B35" s="562" t="s">
        <v>54</v>
      </c>
      <c r="C35" s="130">
        <v>86</v>
      </c>
      <c r="D35" s="130">
        <v>0</v>
      </c>
      <c r="E35" s="130" t="s">
        <v>496</v>
      </c>
      <c r="F35" s="130">
        <v>0</v>
      </c>
      <c r="G35" s="130" t="s">
        <v>496</v>
      </c>
      <c r="H35" s="130">
        <v>10</v>
      </c>
      <c r="I35" s="130">
        <v>70</v>
      </c>
      <c r="J35" s="9"/>
      <c r="K35" s="129"/>
      <c r="L35" s="119"/>
    </row>
    <row r="36" spans="1:18" x14ac:dyDescent="0.2">
      <c r="A36" s="114" t="s">
        <v>16</v>
      </c>
      <c r="B36" s="562" t="s">
        <v>597</v>
      </c>
      <c r="C36" s="130">
        <v>96</v>
      </c>
      <c r="D36" s="130">
        <v>0</v>
      </c>
      <c r="E36" s="130">
        <v>0</v>
      </c>
      <c r="F36" s="130">
        <v>8</v>
      </c>
      <c r="G36" s="130">
        <v>13</v>
      </c>
      <c r="H36" s="130">
        <v>18</v>
      </c>
      <c r="I36" s="130">
        <v>57</v>
      </c>
      <c r="J36" s="9"/>
      <c r="K36" s="129"/>
      <c r="L36" s="119"/>
    </row>
    <row r="37" spans="1:18" x14ac:dyDescent="0.2">
      <c r="A37" s="114"/>
      <c r="B37" s="562" t="s">
        <v>35</v>
      </c>
      <c r="C37" s="130">
        <v>177</v>
      </c>
      <c r="D37" s="130">
        <v>20</v>
      </c>
      <c r="E37" s="130">
        <v>33</v>
      </c>
      <c r="F37" s="130">
        <v>34</v>
      </c>
      <c r="G37" s="130">
        <v>28</v>
      </c>
      <c r="H37" s="130">
        <v>24</v>
      </c>
      <c r="I37" s="130">
        <v>38</v>
      </c>
      <c r="J37" s="9"/>
      <c r="K37" s="129"/>
      <c r="L37" s="119"/>
    </row>
    <row r="38" spans="1:18" x14ac:dyDescent="0.2">
      <c r="A38" s="128" t="s">
        <v>16</v>
      </c>
      <c r="B38" s="160" t="s">
        <v>22</v>
      </c>
      <c r="C38" s="122">
        <v>456</v>
      </c>
      <c r="D38" s="123">
        <v>23</v>
      </c>
      <c r="E38" s="123">
        <v>40</v>
      </c>
      <c r="F38" s="123">
        <v>46</v>
      </c>
      <c r="G38" s="123">
        <v>51</v>
      </c>
      <c r="H38" s="123">
        <v>57</v>
      </c>
      <c r="I38" s="123">
        <v>239</v>
      </c>
      <c r="J38" s="9"/>
      <c r="K38" s="129"/>
      <c r="L38" s="119"/>
    </row>
    <row r="39" spans="1:18" x14ac:dyDescent="0.2">
      <c r="A39" s="121"/>
      <c r="B39" s="128"/>
      <c r="C39" s="131"/>
      <c r="D39" s="132"/>
      <c r="E39" s="132"/>
      <c r="F39" s="132"/>
      <c r="G39" s="132"/>
      <c r="H39" s="132"/>
      <c r="I39" s="132"/>
      <c r="L39" s="119"/>
    </row>
    <row r="40" spans="1:18" x14ac:dyDescent="0.2">
      <c r="A40" s="114" t="s">
        <v>554</v>
      </c>
      <c r="B40" s="116" t="s">
        <v>598</v>
      </c>
      <c r="C40" s="131">
        <v>167</v>
      </c>
      <c r="D40" s="120" t="s">
        <v>496</v>
      </c>
      <c r="E40" s="132">
        <v>3</v>
      </c>
      <c r="F40" s="132">
        <v>4</v>
      </c>
      <c r="G40" s="118" t="s">
        <v>496</v>
      </c>
      <c r="H40" s="132">
        <v>10</v>
      </c>
      <c r="I40" s="132">
        <v>147</v>
      </c>
      <c r="J40" s="129"/>
      <c r="L40" s="130"/>
      <c r="M40" s="130"/>
      <c r="N40" s="130"/>
      <c r="O40" s="130"/>
      <c r="P40" s="130"/>
      <c r="Q40" s="130"/>
      <c r="R40" s="130"/>
    </row>
    <row r="41" spans="1:18" x14ac:dyDescent="0.2">
      <c r="A41" s="114"/>
      <c r="B41" s="116" t="s">
        <v>35</v>
      </c>
      <c r="C41" s="131">
        <v>198</v>
      </c>
      <c r="D41" s="132" t="s">
        <v>496</v>
      </c>
      <c r="E41" s="132">
        <v>19</v>
      </c>
      <c r="F41" s="132">
        <v>23</v>
      </c>
      <c r="G41" s="132" t="s">
        <v>496</v>
      </c>
      <c r="H41" s="132">
        <v>18</v>
      </c>
      <c r="I41" s="132">
        <v>110</v>
      </c>
      <c r="J41" s="129"/>
      <c r="L41" s="130"/>
      <c r="M41" s="130"/>
      <c r="N41" s="130"/>
      <c r="O41" s="130"/>
      <c r="P41" s="130"/>
      <c r="Q41" s="130"/>
      <c r="R41" s="130"/>
    </row>
    <row r="42" spans="1:18" x14ac:dyDescent="0.2">
      <c r="A42" s="128" t="s">
        <v>16</v>
      </c>
      <c r="B42" s="160" t="s">
        <v>22</v>
      </c>
      <c r="C42" s="133">
        <v>365</v>
      </c>
      <c r="D42" s="134">
        <v>6</v>
      </c>
      <c r="E42" s="134">
        <v>22</v>
      </c>
      <c r="F42" s="134">
        <v>27</v>
      </c>
      <c r="G42" s="134">
        <v>25</v>
      </c>
      <c r="H42" s="134">
        <v>28</v>
      </c>
      <c r="I42" s="134">
        <v>257</v>
      </c>
      <c r="J42" s="129"/>
      <c r="L42" s="130"/>
      <c r="M42" s="130"/>
      <c r="N42" s="130"/>
      <c r="O42" s="130"/>
      <c r="P42" s="130"/>
      <c r="Q42" s="130"/>
      <c r="R42" s="130"/>
    </row>
    <row r="43" spans="1:18" x14ac:dyDescent="0.2">
      <c r="A43" s="128"/>
      <c r="B43" s="128"/>
      <c r="C43" s="131"/>
      <c r="D43" s="132"/>
      <c r="E43" s="132"/>
      <c r="F43" s="132"/>
      <c r="G43" s="132"/>
      <c r="H43" s="132"/>
      <c r="I43" s="132"/>
      <c r="L43" s="130"/>
      <c r="M43" s="130"/>
      <c r="N43" s="130"/>
      <c r="O43" s="130"/>
      <c r="P43" s="130"/>
      <c r="Q43" s="130"/>
      <c r="R43" s="130"/>
    </row>
    <row r="44" spans="1:18" x14ac:dyDescent="0.2">
      <c r="A44" s="128" t="s">
        <v>3</v>
      </c>
      <c r="B44" s="116" t="s">
        <v>599</v>
      </c>
      <c r="C44" s="131">
        <v>7817</v>
      </c>
      <c r="D44" s="132">
        <v>40</v>
      </c>
      <c r="E44" s="132">
        <v>803</v>
      </c>
      <c r="F44" s="132">
        <v>2860</v>
      </c>
      <c r="G44" s="132">
        <v>3212</v>
      </c>
      <c r="H44" s="132">
        <v>706</v>
      </c>
      <c r="I44" s="132">
        <v>196</v>
      </c>
      <c r="K44" s="119"/>
      <c r="L44" s="119"/>
    </row>
    <row r="45" spans="1:18" x14ac:dyDescent="0.2">
      <c r="A45" s="114"/>
      <c r="B45" s="116" t="s">
        <v>600</v>
      </c>
      <c r="C45" s="131">
        <v>11339</v>
      </c>
      <c r="D45" s="132">
        <v>210</v>
      </c>
      <c r="E45" s="132">
        <v>1665</v>
      </c>
      <c r="F45" s="132">
        <v>3524</v>
      </c>
      <c r="G45" s="132">
        <v>2613</v>
      </c>
      <c r="H45" s="132">
        <v>1562</v>
      </c>
      <c r="I45" s="132">
        <v>1765</v>
      </c>
      <c r="K45" s="119"/>
      <c r="L45" s="119"/>
    </row>
    <row r="46" spans="1:18" x14ac:dyDescent="0.2">
      <c r="A46" s="114" t="s">
        <v>16</v>
      </c>
      <c r="B46" s="116" t="s">
        <v>601</v>
      </c>
      <c r="C46" s="131">
        <v>9049</v>
      </c>
      <c r="D46" s="132">
        <v>2201</v>
      </c>
      <c r="E46" s="132">
        <v>3375</v>
      </c>
      <c r="F46" s="132">
        <v>937</v>
      </c>
      <c r="G46" s="132">
        <v>749</v>
      </c>
      <c r="H46" s="132">
        <v>785</v>
      </c>
      <c r="I46" s="132">
        <v>1002</v>
      </c>
      <c r="K46" s="119"/>
      <c r="L46" s="119"/>
    </row>
    <row r="47" spans="1:18" x14ac:dyDescent="0.2">
      <c r="A47" s="114" t="s">
        <v>16</v>
      </c>
      <c r="B47" s="116" t="s">
        <v>53</v>
      </c>
      <c r="C47" s="131">
        <v>1484</v>
      </c>
      <c r="D47" s="132">
        <v>221</v>
      </c>
      <c r="E47" s="132">
        <v>279</v>
      </c>
      <c r="F47" s="132">
        <v>296</v>
      </c>
      <c r="G47" s="132">
        <v>199</v>
      </c>
      <c r="H47" s="132">
        <v>158</v>
      </c>
      <c r="I47" s="132">
        <v>331</v>
      </c>
      <c r="K47" s="119"/>
      <c r="L47" s="119"/>
    </row>
    <row r="48" spans="1:18" x14ac:dyDescent="0.2">
      <c r="A48" s="114" t="s">
        <v>16</v>
      </c>
      <c r="B48" s="116" t="s">
        <v>54</v>
      </c>
      <c r="C48" s="131">
        <v>715</v>
      </c>
      <c r="D48" s="132">
        <v>150</v>
      </c>
      <c r="E48" s="132">
        <v>143</v>
      </c>
      <c r="F48" s="132">
        <v>102</v>
      </c>
      <c r="G48" s="132">
        <v>66</v>
      </c>
      <c r="H48" s="132">
        <v>61</v>
      </c>
      <c r="I48" s="132">
        <v>193</v>
      </c>
      <c r="K48" s="119"/>
      <c r="L48" s="119"/>
    </row>
    <row r="49" spans="1:12" x14ac:dyDescent="0.2">
      <c r="A49" s="114" t="s">
        <v>16</v>
      </c>
      <c r="B49" s="116" t="s">
        <v>597</v>
      </c>
      <c r="C49" s="131">
        <v>427</v>
      </c>
      <c r="D49" s="132">
        <v>57</v>
      </c>
      <c r="E49" s="132">
        <v>39</v>
      </c>
      <c r="F49" s="132">
        <v>50</v>
      </c>
      <c r="G49" s="132">
        <v>59</v>
      </c>
      <c r="H49" s="132">
        <v>61</v>
      </c>
      <c r="I49" s="132">
        <v>161</v>
      </c>
      <c r="K49" s="119"/>
      <c r="L49" s="119"/>
    </row>
    <row r="50" spans="1:12" x14ac:dyDescent="0.2">
      <c r="A50" s="114"/>
      <c r="B50" s="116" t="s">
        <v>35</v>
      </c>
      <c r="C50" s="131">
        <v>531</v>
      </c>
      <c r="D50" s="132">
        <v>58</v>
      </c>
      <c r="E50" s="132">
        <v>107</v>
      </c>
      <c r="F50" s="132">
        <v>94</v>
      </c>
      <c r="G50" s="132">
        <v>72</v>
      </c>
      <c r="H50" s="132">
        <v>50</v>
      </c>
      <c r="I50" s="132">
        <v>150</v>
      </c>
      <c r="K50" s="119"/>
      <c r="L50" s="119"/>
    </row>
    <row r="51" spans="1:12" x14ac:dyDescent="0.2">
      <c r="A51" s="128" t="s">
        <v>16</v>
      </c>
      <c r="B51" s="160" t="s">
        <v>56</v>
      </c>
      <c r="C51" s="133">
        <v>31362</v>
      </c>
      <c r="D51" s="134">
        <v>2937</v>
      </c>
      <c r="E51" s="134">
        <v>6411</v>
      </c>
      <c r="F51" s="134">
        <v>7863</v>
      </c>
      <c r="G51" s="134">
        <v>6970</v>
      </c>
      <c r="H51" s="134">
        <v>3383</v>
      </c>
      <c r="I51" s="134">
        <v>3798</v>
      </c>
      <c r="K51" s="119"/>
      <c r="L51" s="119"/>
    </row>
    <row r="52" spans="1:12" x14ac:dyDescent="0.2">
      <c r="A52" s="135"/>
      <c r="B52" s="135"/>
      <c r="C52" s="136"/>
      <c r="D52" s="137"/>
      <c r="E52" s="137"/>
      <c r="F52" s="137"/>
      <c r="G52" s="137"/>
      <c r="H52" s="137"/>
      <c r="I52" s="137"/>
    </row>
    <row r="53" spans="1:12" x14ac:dyDescent="0.2">
      <c r="A53" s="832" t="s">
        <v>792</v>
      </c>
      <c r="B53" s="832"/>
      <c r="C53" s="832"/>
      <c r="D53" s="832"/>
      <c r="E53" s="832"/>
      <c r="F53" s="832"/>
      <c r="G53" s="832"/>
      <c r="H53" s="832"/>
      <c r="I53" s="832"/>
      <c r="J53" s="833"/>
      <c r="K53" s="833"/>
      <c r="L53" s="833"/>
    </row>
    <row r="55" spans="1:12" x14ac:dyDescent="0.2">
      <c r="A55" s="23"/>
      <c r="C55" s="119"/>
      <c r="D55" s="119"/>
      <c r="E55" s="119"/>
      <c r="F55" s="119"/>
      <c r="G55" s="119"/>
      <c r="H55" s="119"/>
      <c r="I55" s="119"/>
    </row>
  </sheetData>
  <mergeCells count="8">
    <mergeCell ref="A53:L53"/>
    <mergeCell ref="A1:I1"/>
    <mergeCell ref="A2:K2"/>
    <mergeCell ref="A3:I3"/>
    <mergeCell ref="A4:E4"/>
    <mergeCell ref="B6:B11"/>
    <mergeCell ref="D6:I7"/>
    <mergeCell ref="C11:I11"/>
  </mergeCells>
  <pageMargins left="0.78740157480314965" right="0.78740157480314965" top="0.39370078740157483" bottom="0.19685039370078741" header="0.51181102362204722" footer="0.51181102362204722"/>
  <pageSetup scale="65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S65"/>
  <sheetViews>
    <sheetView showGridLines="0" zoomScaleNormal="100" workbookViewId="0">
      <selection sqref="A1:H1"/>
    </sheetView>
  </sheetViews>
  <sheetFormatPr baseColWidth="10" defaultColWidth="9.140625" defaultRowHeight="12.75" x14ac:dyDescent="0.2"/>
  <cols>
    <col min="1" max="1" width="9.7109375" style="4" customWidth="1"/>
    <col min="2" max="2" width="13.7109375" style="4" customWidth="1"/>
    <col min="3" max="3" width="11.7109375" style="4" customWidth="1"/>
    <col min="4" max="5" width="9.7109375" style="4" customWidth="1"/>
    <col min="6" max="6" width="11.7109375" style="4" customWidth="1"/>
    <col min="7" max="8" width="9.7109375" style="4" customWidth="1"/>
    <col min="9" max="9" width="11.7109375" style="4" customWidth="1"/>
    <col min="10" max="11" width="9.7109375" style="4" customWidth="1"/>
    <col min="12" max="253" width="9.140625" style="4"/>
    <col min="254" max="254" width="9.7109375" style="4" customWidth="1"/>
    <col min="255" max="255" width="13.7109375" style="4" customWidth="1"/>
    <col min="256" max="256" width="11.7109375" style="4" customWidth="1"/>
    <col min="257" max="259" width="9.7109375" style="4" customWidth="1"/>
    <col min="260" max="260" width="11.7109375" style="4" customWidth="1"/>
    <col min="261" max="263" width="9.7109375" style="4" customWidth="1"/>
    <col min="264" max="264" width="11.7109375" style="4" customWidth="1"/>
    <col min="265" max="267" width="9.7109375" style="4" customWidth="1"/>
    <col min="268" max="509" width="9.140625" style="4"/>
    <col min="510" max="510" width="9.7109375" style="4" customWidth="1"/>
    <col min="511" max="511" width="13.7109375" style="4" customWidth="1"/>
    <col min="512" max="512" width="11.7109375" style="4" customWidth="1"/>
    <col min="513" max="515" width="9.7109375" style="4" customWidth="1"/>
    <col min="516" max="516" width="11.7109375" style="4" customWidth="1"/>
    <col min="517" max="519" width="9.7109375" style="4" customWidth="1"/>
    <col min="520" max="520" width="11.7109375" style="4" customWidth="1"/>
    <col min="521" max="523" width="9.7109375" style="4" customWidth="1"/>
    <col min="524" max="765" width="9.140625" style="4"/>
    <col min="766" max="766" width="9.7109375" style="4" customWidth="1"/>
    <col min="767" max="767" width="13.7109375" style="4" customWidth="1"/>
    <col min="768" max="768" width="11.7109375" style="4" customWidth="1"/>
    <col min="769" max="771" width="9.7109375" style="4" customWidth="1"/>
    <col min="772" max="772" width="11.7109375" style="4" customWidth="1"/>
    <col min="773" max="775" width="9.7109375" style="4" customWidth="1"/>
    <col min="776" max="776" width="11.7109375" style="4" customWidth="1"/>
    <col min="777" max="779" width="9.7109375" style="4" customWidth="1"/>
    <col min="780" max="1021" width="9.140625" style="4"/>
    <col min="1022" max="1022" width="9.7109375" style="4" customWidth="1"/>
    <col min="1023" max="1023" width="13.7109375" style="4" customWidth="1"/>
    <col min="1024" max="1024" width="11.7109375" style="4" customWidth="1"/>
    <col min="1025" max="1027" width="9.7109375" style="4" customWidth="1"/>
    <col min="1028" max="1028" width="11.7109375" style="4" customWidth="1"/>
    <col min="1029" max="1031" width="9.7109375" style="4" customWidth="1"/>
    <col min="1032" max="1032" width="11.7109375" style="4" customWidth="1"/>
    <col min="1033" max="1035" width="9.7109375" style="4" customWidth="1"/>
    <col min="1036" max="1277" width="9.140625" style="4"/>
    <col min="1278" max="1278" width="9.7109375" style="4" customWidth="1"/>
    <col min="1279" max="1279" width="13.7109375" style="4" customWidth="1"/>
    <col min="1280" max="1280" width="11.7109375" style="4" customWidth="1"/>
    <col min="1281" max="1283" width="9.7109375" style="4" customWidth="1"/>
    <col min="1284" max="1284" width="11.7109375" style="4" customWidth="1"/>
    <col min="1285" max="1287" width="9.7109375" style="4" customWidth="1"/>
    <col min="1288" max="1288" width="11.7109375" style="4" customWidth="1"/>
    <col min="1289" max="1291" width="9.7109375" style="4" customWidth="1"/>
    <col min="1292" max="1533" width="9.140625" style="4"/>
    <col min="1534" max="1534" width="9.7109375" style="4" customWidth="1"/>
    <col min="1535" max="1535" width="13.7109375" style="4" customWidth="1"/>
    <col min="1536" max="1536" width="11.7109375" style="4" customWidth="1"/>
    <col min="1537" max="1539" width="9.7109375" style="4" customWidth="1"/>
    <col min="1540" max="1540" width="11.7109375" style="4" customWidth="1"/>
    <col min="1541" max="1543" width="9.7109375" style="4" customWidth="1"/>
    <col min="1544" max="1544" width="11.7109375" style="4" customWidth="1"/>
    <col min="1545" max="1547" width="9.7109375" style="4" customWidth="1"/>
    <col min="1548" max="1789" width="9.140625" style="4"/>
    <col min="1790" max="1790" width="9.7109375" style="4" customWidth="1"/>
    <col min="1791" max="1791" width="13.7109375" style="4" customWidth="1"/>
    <col min="1792" max="1792" width="11.7109375" style="4" customWidth="1"/>
    <col min="1793" max="1795" width="9.7109375" style="4" customWidth="1"/>
    <col min="1796" max="1796" width="11.7109375" style="4" customWidth="1"/>
    <col min="1797" max="1799" width="9.7109375" style="4" customWidth="1"/>
    <col min="1800" max="1800" width="11.7109375" style="4" customWidth="1"/>
    <col min="1801" max="1803" width="9.7109375" style="4" customWidth="1"/>
    <col min="1804" max="2045" width="9.140625" style="4"/>
    <col min="2046" max="2046" width="9.7109375" style="4" customWidth="1"/>
    <col min="2047" max="2047" width="13.7109375" style="4" customWidth="1"/>
    <col min="2048" max="2048" width="11.7109375" style="4" customWidth="1"/>
    <col min="2049" max="2051" width="9.7109375" style="4" customWidth="1"/>
    <col min="2052" max="2052" width="11.7109375" style="4" customWidth="1"/>
    <col min="2053" max="2055" width="9.7109375" style="4" customWidth="1"/>
    <col min="2056" max="2056" width="11.7109375" style="4" customWidth="1"/>
    <col min="2057" max="2059" width="9.7109375" style="4" customWidth="1"/>
    <col min="2060" max="2301" width="9.140625" style="4"/>
    <col min="2302" max="2302" width="9.7109375" style="4" customWidth="1"/>
    <col min="2303" max="2303" width="13.7109375" style="4" customWidth="1"/>
    <col min="2304" max="2304" width="11.7109375" style="4" customWidth="1"/>
    <col min="2305" max="2307" width="9.7109375" style="4" customWidth="1"/>
    <col min="2308" max="2308" width="11.7109375" style="4" customWidth="1"/>
    <col min="2309" max="2311" width="9.7109375" style="4" customWidth="1"/>
    <col min="2312" max="2312" width="11.7109375" style="4" customWidth="1"/>
    <col min="2313" max="2315" width="9.7109375" style="4" customWidth="1"/>
    <col min="2316" max="2557" width="9.140625" style="4"/>
    <col min="2558" max="2558" width="9.7109375" style="4" customWidth="1"/>
    <col min="2559" max="2559" width="13.7109375" style="4" customWidth="1"/>
    <col min="2560" max="2560" width="11.7109375" style="4" customWidth="1"/>
    <col min="2561" max="2563" width="9.7109375" style="4" customWidth="1"/>
    <col min="2564" max="2564" width="11.7109375" style="4" customWidth="1"/>
    <col min="2565" max="2567" width="9.7109375" style="4" customWidth="1"/>
    <col min="2568" max="2568" width="11.7109375" style="4" customWidth="1"/>
    <col min="2569" max="2571" width="9.7109375" style="4" customWidth="1"/>
    <col min="2572" max="2813" width="9.140625" style="4"/>
    <col min="2814" max="2814" width="9.7109375" style="4" customWidth="1"/>
    <col min="2815" max="2815" width="13.7109375" style="4" customWidth="1"/>
    <col min="2816" max="2816" width="11.7109375" style="4" customWidth="1"/>
    <col min="2817" max="2819" width="9.7109375" style="4" customWidth="1"/>
    <col min="2820" max="2820" width="11.7109375" style="4" customWidth="1"/>
    <col min="2821" max="2823" width="9.7109375" style="4" customWidth="1"/>
    <col min="2824" max="2824" width="11.7109375" style="4" customWidth="1"/>
    <col min="2825" max="2827" width="9.7109375" style="4" customWidth="1"/>
    <col min="2828" max="3069" width="9.140625" style="4"/>
    <col min="3070" max="3070" width="9.7109375" style="4" customWidth="1"/>
    <col min="3071" max="3071" width="13.7109375" style="4" customWidth="1"/>
    <col min="3072" max="3072" width="11.7109375" style="4" customWidth="1"/>
    <col min="3073" max="3075" width="9.7109375" style="4" customWidth="1"/>
    <col min="3076" max="3076" width="11.7109375" style="4" customWidth="1"/>
    <col min="3077" max="3079" width="9.7109375" style="4" customWidth="1"/>
    <col min="3080" max="3080" width="11.7109375" style="4" customWidth="1"/>
    <col min="3081" max="3083" width="9.7109375" style="4" customWidth="1"/>
    <col min="3084" max="3325" width="9.140625" style="4"/>
    <col min="3326" max="3326" width="9.7109375" style="4" customWidth="1"/>
    <col min="3327" max="3327" width="13.7109375" style="4" customWidth="1"/>
    <col min="3328" max="3328" width="11.7109375" style="4" customWidth="1"/>
    <col min="3329" max="3331" width="9.7109375" style="4" customWidth="1"/>
    <col min="3332" max="3332" width="11.7109375" style="4" customWidth="1"/>
    <col min="3333" max="3335" width="9.7109375" style="4" customWidth="1"/>
    <col min="3336" max="3336" width="11.7109375" style="4" customWidth="1"/>
    <col min="3337" max="3339" width="9.7109375" style="4" customWidth="1"/>
    <col min="3340" max="3581" width="9.140625" style="4"/>
    <col min="3582" max="3582" width="9.7109375" style="4" customWidth="1"/>
    <col min="3583" max="3583" width="13.7109375" style="4" customWidth="1"/>
    <col min="3584" max="3584" width="11.7109375" style="4" customWidth="1"/>
    <col min="3585" max="3587" width="9.7109375" style="4" customWidth="1"/>
    <col min="3588" max="3588" width="11.7109375" style="4" customWidth="1"/>
    <col min="3589" max="3591" width="9.7109375" style="4" customWidth="1"/>
    <col min="3592" max="3592" width="11.7109375" style="4" customWidth="1"/>
    <col min="3593" max="3595" width="9.7109375" style="4" customWidth="1"/>
    <col min="3596" max="3837" width="9.140625" style="4"/>
    <col min="3838" max="3838" width="9.7109375" style="4" customWidth="1"/>
    <col min="3839" max="3839" width="13.7109375" style="4" customWidth="1"/>
    <col min="3840" max="3840" width="11.7109375" style="4" customWidth="1"/>
    <col min="3841" max="3843" width="9.7109375" style="4" customWidth="1"/>
    <col min="3844" max="3844" width="11.7109375" style="4" customWidth="1"/>
    <col min="3845" max="3847" width="9.7109375" style="4" customWidth="1"/>
    <col min="3848" max="3848" width="11.7109375" style="4" customWidth="1"/>
    <col min="3849" max="3851" width="9.7109375" style="4" customWidth="1"/>
    <col min="3852" max="4093" width="9.140625" style="4"/>
    <col min="4094" max="4094" width="9.7109375" style="4" customWidth="1"/>
    <col min="4095" max="4095" width="13.7109375" style="4" customWidth="1"/>
    <col min="4096" max="4096" width="11.7109375" style="4" customWidth="1"/>
    <col min="4097" max="4099" width="9.7109375" style="4" customWidth="1"/>
    <col min="4100" max="4100" width="11.7109375" style="4" customWidth="1"/>
    <col min="4101" max="4103" width="9.7109375" style="4" customWidth="1"/>
    <col min="4104" max="4104" width="11.7109375" style="4" customWidth="1"/>
    <col min="4105" max="4107" width="9.7109375" style="4" customWidth="1"/>
    <col min="4108" max="4349" width="9.140625" style="4"/>
    <col min="4350" max="4350" width="9.7109375" style="4" customWidth="1"/>
    <col min="4351" max="4351" width="13.7109375" style="4" customWidth="1"/>
    <col min="4352" max="4352" width="11.7109375" style="4" customWidth="1"/>
    <col min="4353" max="4355" width="9.7109375" style="4" customWidth="1"/>
    <col min="4356" max="4356" width="11.7109375" style="4" customWidth="1"/>
    <col min="4357" max="4359" width="9.7109375" style="4" customWidth="1"/>
    <col min="4360" max="4360" width="11.7109375" style="4" customWidth="1"/>
    <col min="4361" max="4363" width="9.7109375" style="4" customWidth="1"/>
    <col min="4364" max="4605" width="9.140625" style="4"/>
    <col min="4606" max="4606" width="9.7109375" style="4" customWidth="1"/>
    <col min="4607" max="4607" width="13.7109375" style="4" customWidth="1"/>
    <col min="4608" max="4608" width="11.7109375" style="4" customWidth="1"/>
    <col min="4609" max="4611" width="9.7109375" style="4" customWidth="1"/>
    <col min="4612" max="4612" width="11.7109375" style="4" customWidth="1"/>
    <col min="4613" max="4615" width="9.7109375" style="4" customWidth="1"/>
    <col min="4616" max="4616" width="11.7109375" style="4" customWidth="1"/>
    <col min="4617" max="4619" width="9.7109375" style="4" customWidth="1"/>
    <col min="4620" max="4861" width="9.140625" style="4"/>
    <col min="4862" max="4862" width="9.7109375" style="4" customWidth="1"/>
    <col min="4863" max="4863" width="13.7109375" style="4" customWidth="1"/>
    <col min="4864" max="4864" width="11.7109375" style="4" customWidth="1"/>
    <col min="4865" max="4867" width="9.7109375" style="4" customWidth="1"/>
    <col min="4868" max="4868" width="11.7109375" style="4" customWidth="1"/>
    <col min="4869" max="4871" width="9.7109375" style="4" customWidth="1"/>
    <col min="4872" max="4872" width="11.7109375" style="4" customWidth="1"/>
    <col min="4873" max="4875" width="9.7109375" style="4" customWidth="1"/>
    <col min="4876" max="5117" width="9.140625" style="4"/>
    <col min="5118" max="5118" width="9.7109375" style="4" customWidth="1"/>
    <col min="5119" max="5119" width="13.7109375" style="4" customWidth="1"/>
    <col min="5120" max="5120" width="11.7109375" style="4" customWidth="1"/>
    <col min="5121" max="5123" width="9.7109375" style="4" customWidth="1"/>
    <col min="5124" max="5124" width="11.7109375" style="4" customWidth="1"/>
    <col min="5125" max="5127" width="9.7109375" style="4" customWidth="1"/>
    <col min="5128" max="5128" width="11.7109375" style="4" customWidth="1"/>
    <col min="5129" max="5131" width="9.7109375" style="4" customWidth="1"/>
    <col min="5132" max="5373" width="9.140625" style="4"/>
    <col min="5374" max="5374" width="9.7109375" style="4" customWidth="1"/>
    <col min="5375" max="5375" width="13.7109375" style="4" customWidth="1"/>
    <col min="5376" max="5376" width="11.7109375" style="4" customWidth="1"/>
    <col min="5377" max="5379" width="9.7109375" style="4" customWidth="1"/>
    <col min="5380" max="5380" width="11.7109375" style="4" customWidth="1"/>
    <col min="5381" max="5383" width="9.7109375" style="4" customWidth="1"/>
    <col min="5384" max="5384" width="11.7109375" style="4" customWidth="1"/>
    <col min="5385" max="5387" width="9.7109375" style="4" customWidth="1"/>
    <col min="5388" max="5629" width="9.140625" style="4"/>
    <col min="5630" max="5630" width="9.7109375" style="4" customWidth="1"/>
    <col min="5631" max="5631" width="13.7109375" style="4" customWidth="1"/>
    <col min="5632" max="5632" width="11.7109375" style="4" customWidth="1"/>
    <col min="5633" max="5635" width="9.7109375" style="4" customWidth="1"/>
    <col min="5636" max="5636" width="11.7109375" style="4" customWidth="1"/>
    <col min="5637" max="5639" width="9.7109375" style="4" customWidth="1"/>
    <col min="5640" max="5640" width="11.7109375" style="4" customWidth="1"/>
    <col min="5641" max="5643" width="9.7109375" style="4" customWidth="1"/>
    <col min="5644" max="5885" width="9.140625" style="4"/>
    <col min="5886" max="5886" width="9.7109375" style="4" customWidth="1"/>
    <col min="5887" max="5887" width="13.7109375" style="4" customWidth="1"/>
    <col min="5888" max="5888" width="11.7109375" style="4" customWidth="1"/>
    <col min="5889" max="5891" width="9.7109375" style="4" customWidth="1"/>
    <col min="5892" max="5892" width="11.7109375" style="4" customWidth="1"/>
    <col min="5893" max="5895" width="9.7109375" style="4" customWidth="1"/>
    <col min="5896" max="5896" width="11.7109375" style="4" customWidth="1"/>
    <col min="5897" max="5899" width="9.7109375" style="4" customWidth="1"/>
    <col min="5900" max="6141" width="9.140625" style="4"/>
    <col min="6142" max="6142" width="9.7109375" style="4" customWidth="1"/>
    <col min="6143" max="6143" width="13.7109375" style="4" customWidth="1"/>
    <col min="6144" max="6144" width="11.7109375" style="4" customWidth="1"/>
    <col min="6145" max="6147" width="9.7109375" style="4" customWidth="1"/>
    <col min="6148" max="6148" width="11.7109375" style="4" customWidth="1"/>
    <col min="6149" max="6151" width="9.7109375" style="4" customWidth="1"/>
    <col min="6152" max="6152" width="11.7109375" style="4" customWidth="1"/>
    <col min="6153" max="6155" width="9.7109375" style="4" customWidth="1"/>
    <col min="6156" max="6397" width="9.140625" style="4"/>
    <col min="6398" max="6398" width="9.7109375" style="4" customWidth="1"/>
    <col min="6399" max="6399" width="13.7109375" style="4" customWidth="1"/>
    <col min="6400" max="6400" width="11.7109375" style="4" customWidth="1"/>
    <col min="6401" max="6403" width="9.7109375" style="4" customWidth="1"/>
    <col min="6404" max="6404" width="11.7109375" style="4" customWidth="1"/>
    <col min="6405" max="6407" width="9.7109375" style="4" customWidth="1"/>
    <col min="6408" max="6408" width="11.7109375" style="4" customWidth="1"/>
    <col min="6409" max="6411" width="9.7109375" style="4" customWidth="1"/>
    <col min="6412" max="6653" width="9.140625" style="4"/>
    <col min="6654" max="6654" width="9.7109375" style="4" customWidth="1"/>
    <col min="6655" max="6655" width="13.7109375" style="4" customWidth="1"/>
    <col min="6656" max="6656" width="11.7109375" style="4" customWidth="1"/>
    <col min="6657" max="6659" width="9.7109375" style="4" customWidth="1"/>
    <col min="6660" max="6660" width="11.7109375" style="4" customWidth="1"/>
    <col min="6661" max="6663" width="9.7109375" style="4" customWidth="1"/>
    <col min="6664" max="6664" width="11.7109375" style="4" customWidth="1"/>
    <col min="6665" max="6667" width="9.7109375" style="4" customWidth="1"/>
    <col min="6668" max="6909" width="9.140625" style="4"/>
    <col min="6910" max="6910" width="9.7109375" style="4" customWidth="1"/>
    <col min="6911" max="6911" width="13.7109375" style="4" customWidth="1"/>
    <col min="6912" max="6912" width="11.7109375" style="4" customWidth="1"/>
    <col min="6913" max="6915" width="9.7109375" style="4" customWidth="1"/>
    <col min="6916" max="6916" width="11.7109375" style="4" customWidth="1"/>
    <col min="6917" max="6919" width="9.7109375" style="4" customWidth="1"/>
    <col min="6920" max="6920" width="11.7109375" style="4" customWidth="1"/>
    <col min="6921" max="6923" width="9.7109375" style="4" customWidth="1"/>
    <col min="6924" max="7165" width="9.140625" style="4"/>
    <col min="7166" max="7166" width="9.7109375" style="4" customWidth="1"/>
    <col min="7167" max="7167" width="13.7109375" style="4" customWidth="1"/>
    <col min="7168" max="7168" width="11.7109375" style="4" customWidth="1"/>
    <col min="7169" max="7171" width="9.7109375" style="4" customWidth="1"/>
    <col min="7172" max="7172" width="11.7109375" style="4" customWidth="1"/>
    <col min="7173" max="7175" width="9.7109375" style="4" customWidth="1"/>
    <col min="7176" max="7176" width="11.7109375" style="4" customWidth="1"/>
    <col min="7177" max="7179" width="9.7109375" style="4" customWidth="1"/>
    <col min="7180" max="7421" width="9.140625" style="4"/>
    <col min="7422" max="7422" width="9.7109375" style="4" customWidth="1"/>
    <col min="7423" max="7423" width="13.7109375" style="4" customWidth="1"/>
    <col min="7424" max="7424" width="11.7109375" style="4" customWidth="1"/>
    <col min="7425" max="7427" width="9.7109375" style="4" customWidth="1"/>
    <col min="7428" max="7428" width="11.7109375" style="4" customWidth="1"/>
    <col min="7429" max="7431" width="9.7109375" style="4" customWidth="1"/>
    <col min="7432" max="7432" width="11.7109375" style="4" customWidth="1"/>
    <col min="7433" max="7435" width="9.7109375" style="4" customWidth="1"/>
    <col min="7436" max="7677" width="9.140625" style="4"/>
    <col min="7678" max="7678" width="9.7109375" style="4" customWidth="1"/>
    <col min="7679" max="7679" width="13.7109375" style="4" customWidth="1"/>
    <col min="7680" max="7680" width="11.7109375" style="4" customWidth="1"/>
    <col min="7681" max="7683" width="9.7109375" style="4" customWidth="1"/>
    <col min="7684" max="7684" width="11.7109375" style="4" customWidth="1"/>
    <col min="7685" max="7687" width="9.7109375" style="4" customWidth="1"/>
    <col min="7688" max="7688" width="11.7109375" style="4" customWidth="1"/>
    <col min="7689" max="7691" width="9.7109375" style="4" customWidth="1"/>
    <col min="7692" max="7933" width="9.140625" style="4"/>
    <col min="7934" max="7934" width="9.7109375" style="4" customWidth="1"/>
    <col min="7935" max="7935" width="13.7109375" style="4" customWidth="1"/>
    <col min="7936" max="7936" width="11.7109375" style="4" customWidth="1"/>
    <col min="7937" max="7939" width="9.7109375" style="4" customWidth="1"/>
    <col min="7940" max="7940" width="11.7109375" style="4" customWidth="1"/>
    <col min="7941" max="7943" width="9.7109375" style="4" customWidth="1"/>
    <col min="7944" max="7944" width="11.7109375" style="4" customWidth="1"/>
    <col min="7945" max="7947" width="9.7109375" style="4" customWidth="1"/>
    <col min="7948" max="8189" width="9.140625" style="4"/>
    <col min="8190" max="8190" width="9.7109375" style="4" customWidth="1"/>
    <col min="8191" max="8191" width="13.7109375" style="4" customWidth="1"/>
    <col min="8192" max="8192" width="11.7109375" style="4" customWidth="1"/>
    <col min="8193" max="8195" width="9.7109375" style="4" customWidth="1"/>
    <col min="8196" max="8196" width="11.7109375" style="4" customWidth="1"/>
    <col min="8197" max="8199" width="9.7109375" style="4" customWidth="1"/>
    <col min="8200" max="8200" width="11.7109375" style="4" customWidth="1"/>
    <col min="8201" max="8203" width="9.7109375" style="4" customWidth="1"/>
    <col min="8204" max="8445" width="9.140625" style="4"/>
    <col min="8446" max="8446" width="9.7109375" style="4" customWidth="1"/>
    <col min="8447" max="8447" width="13.7109375" style="4" customWidth="1"/>
    <col min="8448" max="8448" width="11.7109375" style="4" customWidth="1"/>
    <col min="8449" max="8451" width="9.7109375" style="4" customWidth="1"/>
    <col min="8452" max="8452" width="11.7109375" style="4" customWidth="1"/>
    <col min="8453" max="8455" width="9.7109375" style="4" customWidth="1"/>
    <col min="8456" max="8456" width="11.7109375" style="4" customWidth="1"/>
    <col min="8457" max="8459" width="9.7109375" style="4" customWidth="1"/>
    <col min="8460" max="8701" width="9.140625" style="4"/>
    <col min="8702" max="8702" width="9.7109375" style="4" customWidth="1"/>
    <col min="8703" max="8703" width="13.7109375" style="4" customWidth="1"/>
    <col min="8704" max="8704" width="11.7109375" style="4" customWidth="1"/>
    <col min="8705" max="8707" width="9.7109375" style="4" customWidth="1"/>
    <col min="8708" max="8708" width="11.7109375" style="4" customWidth="1"/>
    <col min="8709" max="8711" width="9.7109375" style="4" customWidth="1"/>
    <col min="8712" max="8712" width="11.7109375" style="4" customWidth="1"/>
    <col min="8713" max="8715" width="9.7109375" style="4" customWidth="1"/>
    <col min="8716" max="8957" width="9.140625" style="4"/>
    <col min="8958" max="8958" width="9.7109375" style="4" customWidth="1"/>
    <col min="8959" max="8959" width="13.7109375" style="4" customWidth="1"/>
    <col min="8960" max="8960" width="11.7109375" style="4" customWidth="1"/>
    <col min="8961" max="8963" width="9.7109375" style="4" customWidth="1"/>
    <col min="8964" max="8964" width="11.7109375" style="4" customWidth="1"/>
    <col min="8965" max="8967" width="9.7109375" style="4" customWidth="1"/>
    <col min="8968" max="8968" width="11.7109375" style="4" customWidth="1"/>
    <col min="8969" max="8971" width="9.7109375" style="4" customWidth="1"/>
    <col min="8972" max="9213" width="9.140625" style="4"/>
    <col min="9214" max="9214" width="9.7109375" style="4" customWidth="1"/>
    <col min="9215" max="9215" width="13.7109375" style="4" customWidth="1"/>
    <col min="9216" max="9216" width="11.7109375" style="4" customWidth="1"/>
    <col min="9217" max="9219" width="9.7109375" style="4" customWidth="1"/>
    <col min="9220" max="9220" width="11.7109375" style="4" customWidth="1"/>
    <col min="9221" max="9223" width="9.7109375" style="4" customWidth="1"/>
    <col min="9224" max="9224" width="11.7109375" style="4" customWidth="1"/>
    <col min="9225" max="9227" width="9.7109375" style="4" customWidth="1"/>
    <col min="9228" max="9469" width="9.140625" style="4"/>
    <col min="9470" max="9470" width="9.7109375" style="4" customWidth="1"/>
    <col min="9471" max="9471" width="13.7109375" style="4" customWidth="1"/>
    <col min="9472" max="9472" width="11.7109375" style="4" customWidth="1"/>
    <col min="9473" max="9475" width="9.7109375" style="4" customWidth="1"/>
    <col min="9476" max="9476" width="11.7109375" style="4" customWidth="1"/>
    <col min="9477" max="9479" width="9.7109375" style="4" customWidth="1"/>
    <col min="9480" max="9480" width="11.7109375" style="4" customWidth="1"/>
    <col min="9481" max="9483" width="9.7109375" style="4" customWidth="1"/>
    <col min="9484" max="9725" width="9.140625" style="4"/>
    <col min="9726" max="9726" width="9.7109375" style="4" customWidth="1"/>
    <col min="9727" max="9727" width="13.7109375" style="4" customWidth="1"/>
    <col min="9728" max="9728" width="11.7109375" style="4" customWidth="1"/>
    <col min="9729" max="9731" width="9.7109375" style="4" customWidth="1"/>
    <col min="9732" max="9732" width="11.7109375" style="4" customWidth="1"/>
    <col min="9733" max="9735" width="9.7109375" style="4" customWidth="1"/>
    <col min="9736" max="9736" width="11.7109375" style="4" customWidth="1"/>
    <col min="9737" max="9739" width="9.7109375" style="4" customWidth="1"/>
    <col min="9740" max="9981" width="9.140625" style="4"/>
    <col min="9982" max="9982" width="9.7109375" style="4" customWidth="1"/>
    <col min="9983" max="9983" width="13.7109375" style="4" customWidth="1"/>
    <col min="9984" max="9984" width="11.7109375" style="4" customWidth="1"/>
    <col min="9985" max="9987" width="9.7109375" style="4" customWidth="1"/>
    <col min="9988" max="9988" width="11.7109375" style="4" customWidth="1"/>
    <col min="9989" max="9991" width="9.7109375" style="4" customWidth="1"/>
    <col min="9992" max="9992" width="11.7109375" style="4" customWidth="1"/>
    <col min="9993" max="9995" width="9.7109375" style="4" customWidth="1"/>
    <col min="9996" max="10237" width="9.140625" style="4"/>
    <col min="10238" max="10238" width="9.7109375" style="4" customWidth="1"/>
    <col min="10239" max="10239" width="13.7109375" style="4" customWidth="1"/>
    <col min="10240" max="10240" width="11.7109375" style="4" customWidth="1"/>
    <col min="10241" max="10243" width="9.7109375" style="4" customWidth="1"/>
    <col min="10244" max="10244" width="11.7109375" style="4" customWidth="1"/>
    <col min="10245" max="10247" width="9.7109375" style="4" customWidth="1"/>
    <col min="10248" max="10248" width="11.7109375" style="4" customWidth="1"/>
    <col min="10249" max="10251" width="9.7109375" style="4" customWidth="1"/>
    <col min="10252" max="10493" width="9.140625" style="4"/>
    <col min="10494" max="10494" width="9.7109375" style="4" customWidth="1"/>
    <col min="10495" max="10495" width="13.7109375" style="4" customWidth="1"/>
    <col min="10496" max="10496" width="11.7109375" style="4" customWidth="1"/>
    <col min="10497" max="10499" width="9.7109375" style="4" customWidth="1"/>
    <col min="10500" max="10500" width="11.7109375" style="4" customWidth="1"/>
    <col min="10501" max="10503" width="9.7109375" style="4" customWidth="1"/>
    <col min="10504" max="10504" width="11.7109375" style="4" customWidth="1"/>
    <col min="10505" max="10507" width="9.7109375" style="4" customWidth="1"/>
    <col min="10508" max="10749" width="9.140625" style="4"/>
    <col min="10750" max="10750" width="9.7109375" style="4" customWidth="1"/>
    <col min="10751" max="10751" width="13.7109375" style="4" customWidth="1"/>
    <col min="10752" max="10752" width="11.7109375" style="4" customWidth="1"/>
    <col min="10753" max="10755" width="9.7109375" style="4" customWidth="1"/>
    <col min="10756" max="10756" width="11.7109375" style="4" customWidth="1"/>
    <col min="10757" max="10759" width="9.7109375" style="4" customWidth="1"/>
    <col min="10760" max="10760" width="11.7109375" style="4" customWidth="1"/>
    <col min="10761" max="10763" width="9.7109375" style="4" customWidth="1"/>
    <col min="10764" max="11005" width="9.140625" style="4"/>
    <col min="11006" max="11006" width="9.7109375" style="4" customWidth="1"/>
    <col min="11007" max="11007" width="13.7109375" style="4" customWidth="1"/>
    <col min="11008" max="11008" width="11.7109375" style="4" customWidth="1"/>
    <col min="11009" max="11011" width="9.7109375" style="4" customWidth="1"/>
    <col min="11012" max="11012" width="11.7109375" style="4" customWidth="1"/>
    <col min="11013" max="11015" width="9.7109375" style="4" customWidth="1"/>
    <col min="11016" max="11016" width="11.7109375" style="4" customWidth="1"/>
    <col min="11017" max="11019" width="9.7109375" style="4" customWidth="1"/>
    <col min="11020" max="11261" width="9.140625" style="4"/>
    <col min="11262" max="11262" width="9.7109375" style="4" customWidth="1"/>
    <col min="11263" max="11263" width="13.7109375" style="4" customWidth="1"/>
    <col min="11264" max="11264" width="11.7109375" style="4" customWidth="1"/>
    <col min="11265" max="11267" width="9.7109375" style="4" customWidth="1"/>
    <col min="11268" max="11268" width="11.7109375" style="4" customWidth="1"/>
    <col min="11269" max="11271" width="9.7109375" style="4" customWidth="1"/>
    <col min="11272" max="11272" width="11.7109375" style="4" customWidth="1"/>
    <col min="11273" max="11275" width="9.7109375" style="4" customWidth="1"/>
    <col min="11276" max="11517" width="9.140625" style="4"/>
    <col min="11518" max="11518" width="9.7109375" style="4" customWidth="1"/>
    <col min="11519" max="11519" width="13.7109375" style="4" customWidth="1"/>
    <col min="11520" max="11520" width="11.7109375" style="4" customWidth="1"/>
    <col min="11521" max="11523" width="9.7109375" style="4" customWidth="1"/>
    <col min="11524" max="11524" width="11.7109375" style="4" customWidth="1"/>
    <col min="11525" max="11527" width="9.7109375" style="4" customWidth="1"/>
    <col min="11528" max="11528" width="11.7109375" style="4" customWidth="1"/>
    <col min="11529" max="11531" width="9.7109375" style="4" customWidth="1"/>
    <col min="11532" max="11773" width="9.140625" style="4"/>
    <col min="11774" max="11774" width="9.7109375" style="4" customWidth="1"/>
    <col min="11775" max="11775" width="13.7109375" style="4" customWidth="1"/>
    <col min="11776" max="11776" width="11.7109375" style="4" customWidth="1"/>
    <col min="11777" max="11779" width="9.7109375" style="4" customWidth="1"/>
    <col min="11780" max="11780" width="11.7109375" style="4" customWidth="1"/>
    <col min="11781" max="11783" width="9.7109375" style="4" customWidth="1"/>
    <col min="11784" max="11784" width="11.7109375" style="4" customWidth="1"/>
    <col min="11785" max="11787" width="9.7109375" style="4" customWidth="1"/>
    <col min="11788" max="12029" width="9.140625" style="4"/>
    <col min="12030" max="12030" width="9.7109375" style="4" customWidth="1"/>
    <col min="12031" max="12031" width="13.7109375" style="4" customWidth="1"/>
    <col min="12032" max="12032" width="11.7109375" style="4" customWidth="1"/>
    <col min="12033" max="12035" width="9.7109375" style="4" customWidth="1"/>
    <col min="12036" max="12036" width="11.7109375" style="4" customWidth="1"/>
    <col min="12037" max="12039" width="9.7109375" style="4" customWidth="1"/>
    <col min="12040" max="12040" width="11.7109375" style="4" customWidth="1"/>
    <col min="12041" max="12043" width="9.7109375" style="4" customWidth="1"/>
    <col min="12044" max="12285" width="9.140625" style="4"/>
    <col min="12286" max="12286" width="9.7109375" style="4" customWidth="1"/>
    <col min="12287" max="12287" width="13.7109375" style="4" customWidth="1"/>
    <col min="12288" max="12288" width="11.7109375" style="4" customWidth="1"/>
    <col min="12289" max="12291" width="9.7109375" style="4" customWidth="1"/>
    <col min="12292" max="12292" width="11.7109375" style="4" customWidth="1"/>
    <col min="12293" max="12295" width="9.7109375" style="4" customWidth="1"/>
    <col min="12296" max="12296" width="11.7109375" style="4" customWidth="1"/>
    <col min="12297" max="12299" width="9.7109375" style="4" customWidth="1"/>
    <col min="12300" max="12541" width="9.140625" style="4"/>
    <col min="12542" max="12542" width="9.7109375" style="4" customWidth="1"/>
    <col min="12543" max="12543" width="13.7109375" style="4" customWidth="1"/>
    <col min="12544" max="12544" width="11.7109375" style="4" customWidth="1"/>
    <col min="12545" max="12547" width="9.7109375" style="4" customWidth="1"/>
    <col min="12548" max="12548" width="11.7109375" style="4" customWidth="1"/>
    <col min="12549" max="12551" width="9.7109375" style="4" customWidth="1"/>
    <col min="12552" max="12552" width="11.7109375" style="4" customWidth="1"/>
    <col min="12553" max="12555" width="9.7109375" style="4" customWidth="1"/>
    <col min="12556" max="12797" width="9.140625" style="4"/>
    <col min="12798" max="12798" width="9.7109375" style="4" customWidth="1"/>
    <col min="12799" max="12799" width="13.7109375" style="4" customWidth="1"/>
    <col min="12800" max="12800" width="11.7109375" style="4" customWidth="1"/>
    <col min="12801" max="12803" width="9.7109375" style="4" customWidth="1"/>
    <col min="12804" max="12804" width="11.7109375" style="4" customWidth="1"/>
    <col min="12805" max="12807" width="9.7109375" style="4" customWidth="1"/>
    <col min="12808" max="12808" width="11.7109375" style="4" customWidth="1"/>
    <col min="12809" max="12811" width="9.7109375" style="4" customWidth="1"/>
    <col min="12812" max="13053" width="9.140625" style="4"/>
    <col min="13054" max="13054" width="9.7109375" style="4" customWidth="1"/>
    <col min="13055" max="13055" width="13.7109375" style="4" customWidth="1"/>
    <col min="13056" max="13056" width="11.7109375" style="4" customWidth="1"/>
    <col min="13057" max="13059" width="9.7109375" style="4" customWidth="1"/>
    <col min="13060" max="13060" width="11.7109375" style="4" customWidth="1"/>
    <col min="13061" max="13063" width="9.7109375" style="4" customWidth="1"/>
    <col min="13064" max="13064" width="11.7109375" style="4" customWidth="1"/>
    <col min="13065" max="13067" width="9.7109375" style="4" customWidth="1"/>
    <col min="13068" max="13309" width="9.140625" style="4"/>
    <col min="13310" max="13310" width="9.7109375" style="4" customWidth="1"/>
    <col min="13311" max="13311" width="13.7109375" style="4" customWidth="1"/>
    <col min="13312" max="13312" width="11.7109375" style="4" customWidth="1"/>
    <col min="13313" max="13315" width="9.7109375" style="4" customWidth="1"/>
    <col min="13316" max="13316" width="11.7109375" style="4" customWidth="1"/>
    <col min="13317" max="13319" width="9.7109375" style="4" customWidth="1"/>
    <col min="13320" max="13320" width="11.7109375" style="4" customWidth="1"/>
    <col min="13321" max="13323" width="9.7109375" style="4" customWidth="1"/>
    <col min="13324" max="13565" width="9.140625" style="4"/>
    <col min="13566" max="13566" width="9.7109375" style="4" customWidth="1"/>
    <col min="13567" max="13567" width="13.7109375" style="4" customWidth="1"/>
    <col min="13568" max="13568" width="11.7109375" style="4" customWidth="1"/>
    <col min="13569" max="13571" width="9.7109375" style="4" customWidth="1"/>
    <col min="13572" max="13572" width="11.7109375" style="4" customWidth="1"/>
    <col min="13573" max="13575" width="9.7109375" style="4" customWidth="1"/>
    <col min="13576" max="13576" width="11.7109375" style="4" customWidth="1"/>
    <col min="13577" max="13579" width="9.7109375" style="4" customWidth="1"/>
    <col min="13580" max="13821" width="9.140625" style="4"/>
    <col min="13822" max="13822" width="9.7109375" style="4" customWidth="1"/>
    <col min="13823" max="13823" width="13.7109375" style="4" customWidth="1"/>
    <col min="13824" max="13824" width="11.7109375" style="4" customWidth="1"/>
    <col min="13825" max="13827" width="9.7109375" style="4" customWidth="1"/>
    <col min="13828" max="13828" width="11.7109375" style="4" customWidth="1"/>
    <col min="13829" max="13831" width="9.7109375" style="4" customWidth="1"/>
    <col min="13832" max="13832" width="11.7109375" style="4" customWidth="1"/>
    <col min="13833" max="13835" width="9.7109375" style="4" customWidth="1"/>
    <col min="13836" max="14077" width="9.140625" style="4"/>
    <col min="14078" max="14078" width="9.7109375" style="4" customWidth="1"/>
    <col min="14079" max="14079" width="13.7109375" style="4" customWidth="1"/>
    <col min="14080" max="14080" width="11.7109375" style="4" customWidth="1"/>
    <col min="14081" max="14083" width="9.7109375" style="4" customWidth="1"/>
    <col min="14084" max="14084" width="11.7109375" style="4" customWidth="1"/>
    <col min="14085" max="14087" width="9.7109375" style="4" customWidth="1"/>
    <col min="14088" max="14088" width="11.7109375" style="4" customWidth="1"/>
    <col min="14089" max="14091" width="9.7109375" style="4" customWidth="1"/>
    <col min="14092" max="14333" width="9.140625" style="4"/>
    <col min="14334" max="14334" width="9.7109375" style="4" customWidth="1"/>
    <col min="14335" max="14335" width="13.7109375" style="4" customWidth="1"/>
    <col min="14336" max="14336" width="11.7109375" style="4" customWidth="1"/>
    <col min="14337" max="14339" width="9.7109375" style="4" customWidth="1"/>
    <col min="14340" max="14340" width="11.7109375" style="4" customWidth="1"/>
    <col min="14341" max="14343" width="9.7109375" style="4" customWidth="1"/>
    <col min="14344" max="14344" width="11.7109375" style="4" customWidth="1"/>
    <col min="14345" max="14347" width="9.7109375" style="4" customWidth="1"/>
    <col min="14348" max="14589" width="9.140625" style="4"/>
    <col min="14590" max="14590" width="9.7109375" style="4" customWidth="1"/>
    <col min="14591" max="14591" width="13.7109375" style="4" customWidth="1"/>
    <col min="14592" max="14592" width="11.7109375" style="4" customWidth="1"/>
    <col min="14593" max="14595" width="9.7109375" style="4" customWidth="1"/>
    <col min="14596" max="14596" width="11.7109375" style="4" customWidth="1"/>
    <col min="14597" max="14599" width="9.7109375" style="4" customWidth="1"/>
    <col min="14600" max="14600" width="11.7109375" style="4" customWidth="1"/>
    <col min="14601" max="14603" width="9.7109375" style="4" customWidth="1"/>
    <col min="14604" max="14845" width="9.140625" style="4"/>
    <col min="14846" max="14846" width="9.7109375" style="4" customWidth="1"/>
    <col min="14847" max="14847" width="13.7109375" style="4" customWidth="1"/>
    <col min="14848" max="14848" width="11.7109375" style="4" customWidth="1"/>
    <col min="14849" max="14851" width="9.7109375" style="4" customWidth="1"/>
    <col min="14852" max="14852" width="11.7109375" style="4" customWidth="1"/>
    <col min="14853" max="14855" width="9.7109375" style="4" customWidth="1"/>
    <col min="14856" max="14856" width="11.7109375" style="4" customWidth="1"/>
    <col min="14857" max="14859" width="9.7109375" style="4" customWidth="1"/>
    <col min="14860" max="15101" width="9.140625" style="4"/>
    <col min="15102" max="15102" width="9.7109375" style="4" customWidth="1"/>
    <col min="15103" max="15103" width="13.7109375" style="4" customWidth="1"/>
    <col min="15104" max="15104" width="11.7109375" style="4" customWidth="1"/>
    <col min="15105" max="15107" width="9.7109375" style="4" customWidth="1"/>
    <col min="15108" max="15108" width="11.7109375" style="4" customWidth="1"/>
    <col min="15109" max="15111" width="9.7109375" style="4" customWidth="1"/>
    <col min="15112" max="15112" width="11.7109375" style="4" customWidth="1"/>
    <col min="15113" max="15115" width="9.7109375" style="4" customWidth="1"/>
    <col min="15116" max="15357" width="9.140625" style="4"/>
    <col min="15358" max="15358" width="9.7109375" style="4" customWidth="1"/>
    <col min="15359" max="15359" width="13.7109375" style="4" customWidth="1"/>
    <col min="15360" max="15360" width="11.7109375" style="4" customWidth="1"/>
    <col min="15361" max="15363" width="9.7109375" style="4" customWidth="1"/>
    <col min="15364" max="15364" width="11.7109375" style="4" customWidth="1"/>
    <col min="15365" max="15367" width="9.7109375" style="4" customWidth="1"/>
    <col min="15368" max="15368" width="11.7109375" style="4" customWidth="1"/>
    <col min="15369" max="15371" width="9.7109375" style="4" customWidth="1"/>
    <col min="15372" max="15613" width="9.140625" style="4"/>
    <col min="15614" max="15614" width="9.7109375" style="4" customWidth="1"/>
    <col min="15615" max="15615" width="13.7109375" style="4" customWidth="1"/>
    <col min="15616" max="15616" width="11.7109375" style="4" customWidth="1"/>
    <col min="15617" max="15619" width="9.7109375" style="4" customWidth="1"/>
    <col min="15620" max="15620" width="11.7109375" style="4" customWidth="1"/>
    <col min="15621" max="15623" width="9.7109375" style="4" customWidth="1"/>
    <col min="15624" max="15624" width="11.7109375" style="4" customWidth="1"/>
    <col min="15625" max="15627" width="9.7109375" style="4" customWidth="1"/>
    <col min="15628" max="15869" width="9.140625" style="4"/>
    <col min="15870" max="15870" width="9.7109375" style="4" customWidth="1"/>
    <col min="15871" max="15871" width="13.7109375" style="4" customWidth="1"/>
    <col min="15872" max="15872" width="11.7109375" style="4" customWidth="1"/>
    <col min="15873" max="15875" width="9.7109375" style="4" customWidth="1"/>
    <col min="15876" max="15876" width="11.7109375" style="4" customWidth="1"/>
    <col min="15877" max="15879" width="9.7109375" style="4" customWidth="1"/>
    <col min="15880" max="15880" width="11.7109375" style="4" customWidth="1"/>
    <col min="15881" max="15883" width="9.7109375" style="4" customWidth="1"/>
    <col min="15884" max="16125" width="9.140625" style="4"/>
    <col min="16126" max="16126" width="9.7109375" style="4" customWidth="1"/>
    <col min="16127" max="16127" width="13.7109375" style="4" customWidth="1"/>
    <col min="16128" max="16128" width="11.7109375" style="4" customWidth="1"/>
    <col min="16129" max="16131" width="9.7109375" style="4" customWidth="1"/>
    <col min="16132" max="16132" width="11.7109375" style="4" customWidth="1"/>
    <col min="16133" max="16135" width="9.7109375" style="4" customWidth="1"/>
    <col min="16136" max="16136" width="11.7109375" style="4" customWidth="1"/>
    <col min="16137" max="16139" width="9.7109375" style="4" customWidth="1"/>
    <col min="16140" max="16384" width="9.140625" style="4"/>
  </cols>
  <sheetData>
    <row r="1" spans="1:12" ht="15" customHeight="1" x14ac:dyDescent="0.2">
      <c r="A1" s="834" t="s">
        <v>602</v>
      </c>
      <c r="B1" s="835"/>
      <c r="C1" s="835"/>
      <c r="D1" s="835"/>
      <c r="E1" s="835"/>
      <c r="F1" s="835"/>
      <c r="G1" s="835"/>
      <c r="H1" s="835"/>
      <c r="K1" s="157"/>
    </row>
    <row r="2" spans="1:12" ht="15" customHeight="1" x14ac:dyDescent="0.2">
      <c r="A2" s="836" t="s">
        <v>864</v>
      </c>
      <c r="B2" s="836"/>
      <c r="C2" s="836"/>
      <c r="D2" s="836"/>
      <c r="E2" s="836"/>
      <c r="F2" s="836"/>
      <c r="G2" s="836"/>
      <c r="H2" s="836"/>
      <c r="I2" s="823"/>
      <c r="J2" s="823"/>
      <c r="K2" s="823"/>
    </row>
    <row r="3" spans="1:12" ht="15" customHeight="1" x14ac:dyDescent="0.2">
      <c r="A3" s="836" t="s">
        <v>603</v>
      </c>
      <c r="B3" s="836"/>
      <c r="C3" s="836"/>
      <c r="D3" s="836"/>
      <c r="E3" s="836"/>
      <c r="F3" s="836"/>
      <c r="G3" s="836"/>
      <c r="H3" s="836"/>
      <c r="K3" s="158"/>
    </row>
    <row r="4" spans="1:12" ht="15" customHeight="1" x14ac:dyDescent="0.2">
      <c r="A4" s="836" t="s">
        <v>604</v>
      </c>
      <c r="B4" s="836"/>
      <c r="C4" s="836"/>
      <c r="D4" s="836"/>
      <c r="E4" s="836"/>
      <c r="F4" s="823"/>
      <c r="G4" s="823"/>
      <c r="H4" s="823"/>
      <c r="I4" s="823"/>
      <c r="J4" s="823"/>
      <c r="K4" s="823"/>
    </row>
    <row r="5" spans="1:12" ht="12.75" customHeight="1" x14ac:dyDescent="0.2">
      <c r="A5" s="4" t="s">
        <v>605</v>
      </c>
    </row>
    <row r="6" spans="1:12" ht="10.5" customHeight="1" x14ac:dyDescent="0.2">
      <c r="A6" s="834"/>
      <c r="B6" s="835"/>
      <c r="C6" s="835"/>
      <c r="D6" s="835"/>
      <c r="E6" s="835"/>
      <c r="F6" s="835"/>
      <c r="G6" s="835"/>
      <c r="H6" s="835"/>
      <c r="K6" s="157"/>
    </row>
    <row r="7" spans="1:12" ht="12.75" customHeight="1" x14ac:dyDescent="0.2">
      <c r="A7" s="850" t="s">
        <v>2</v>
      </c>
      <c r="B7" s="837" t="s">
        <v>793</v>
      </c>
      <c r="C7" s="837" t="s">
        <v>3</v>
      </c>
      <c r="D7" s="837" t="s">
        <v>794</v>
      </c>
      <c r="E7" s="837" t="s">
        <v>59</v>
      </c>
      <c r="F7" s="855" t="s">
        <v>60</v>
      </c>
      <c r="G7" s="856"/>
      <c r="H7" s="856"/>
      <c r="I7" s="856"/>
      <c r="J7" s="856"/>
      <c r="K7" s="856"/>
      <c r="L7" s="5"/>
    </row>
    <row r="8" spans="1:12" ht="12.75" customHeight="1" x14ac:dyDescent="0.2">
      <c r="A8" s="851"/>
      <c r="B8" s="853"/>
      <c r="C8" s="853"/>
      <c r="D8" s="853"/>
      <c r="E8" s="853"/>
      <c r="F8" s="837" t="s">
        <v>722</v>
      </c>
      <c r="G8" s="837" t="s">
        <v>794</v>
      </c>
      <c r="H8" s="837" t="s">
        <v>59</v>
      </c>
      <c r="I8" s="837" t="s">
        <v>606</v>
      </c>
      <c r="J8" s="837" t="s">
        <v>795</v>
      </c>
      <c r="K8" s="860" t="s">
        <v>59</v>
      </c>
      <c r="L8" s="5"/>
    </row>
    <row r="9" spans="1:12" x14ac:dyDescent="0.2">
      <c r="A9" s="851"/>
      <c r="B9" s="853"/>
      <c r="C9" s="853"/>
      <c r="D9" s="853"/>
      <c r="E9" s="853"/>
      <c r="F9" s="857"/>
      <c r="G9" s="859"/>
      <c r="H9" s="859"/>
      <c r="I9" s="857"/>
      <c r="J9" s="859"/>
      <c r="K9" s="861"/>
      <c r="L9" s="5"/>
    </row>
    <row r="10" spans="1:12" x14ac:dyDescent="0.2">
      <c r="A10" s="851"/>
      <c r="B10" s="853"/>
      <c r="C10" s="853"/>
      <c r="D10" s="853"/>
      <c r="E10" s="853"/>
      <c r="F10" s="857"/>
      <c r="G10" s="859"/>
      <c r="H10" s="859"/>
      <c r="I10" s="857"/>
      <c r="J10" s="859"/>
      <c r="K10" s="861"/>
      <c r="L10" s="5"/>
    </row>
    <row r="11" spans="1:12" x14ac:dyDescent="0.2">
      <c r="A11" s="851"/>
      <c r="B11" s="853"/>
      <c r="C11" s="853"/>
      <c r="D11" s="853"/>
      <c r="E11" s="853"/>
      <c r="F11" s="857"/>
      <c r="G11" s="859"/>
      <c r="H11" s="859"/>
      <c r="I11" s="857"/>
      <c r="J11" s="859"/>
      <c r="K11" s="861"/>
      <c r="L11" s="5"/>
    </row>
    <row r="12" spans="1:12" x14ac:dyDescent="0.2">
      <c r="A12" s="851"/>
      <c r="B12" s="853"/>
      <c r="C12" s="854"/>
      <c r="D12" s="854"/>
      <c r="E12" s="854"/>
      <c r="F12" s="858"/>
      <c r="G12" s="859"/>
      <c r="H12" s="859"/>
      <c r="I12" s="858"/>
      <c r="J12" s="859"/>
      <c r="K12" s="861"/>
      <c r="L12" s="5"/>
    </row>
    <row r="13" spans="1:12" x14ac:dyDescent="0.2">
      <c r="A13" s="852"/>
      <c r="B13" s="854"/>
      <c r="C13" s="159" t="s">
        <v>15</v>
      </c>
      <c r="D13" s="846" t="s">
        <v>63</v>
      </c>
      <c r="E13" s="847"/>
      <c r="F13" s="138" t="s">
        <v>15</v>
      </c>
      <c r="G13" s="846" t="s">
        <v>63</v>
      </c>
      <c r="H13" s="847" t="s">
        <v>63</v>
      </c>
      <c r="I13" s="139" t="s">
        <v>15</v>
      </c>
      <c r="J13" s="846" t="s">
        <v>63</v>
      </c>
      <c r="K13" s="847" t="s">
        <v>63</v>
      </c>
      <c r="L13" s="5"/>
    </row>
    <row r="14" spans="1:12" x14ac:dyDescent="0.2">
      <c r="A14" s="113" t="s">
        <v>16</v>
      </c>
      <c r="B14" s="113" t="s">
        <v>16</v>
      </c>
      <c r="C14" s="113" t="s">
        <v>16</v>
      </c>
      <c r="D14" s="113"/>
      <c r="E14" s="113" t="s">
        <v>16</v>
      </c>
    </row>
    <row r="15" spans="1:12" x14ac:dyDescent="0.2">
      <c r="A15" s="115" t="s">
        <v>17</v>
      </c>
      <c r="B15" s="116" t="s">
        <v>607</v>
      </c>
      <c r="C15" s="131">
        <v>7425</v>
      </c>
      <c r="D15" s="132">
        <v>169</v>
      </c>
      <c r="E15" s="132">
        <v>150</v>
      </c>
      <c r="F15" s="132">
        <v>7351</v>
      </c>
      <c r="G15" s="132">
        <v>170</v>
      </c>
      <c r="H15" s="132">
        <v>150</v>
      </c>
      <c r="I15" s="132">
        <v>74</v>
      </c>
      <c r="J15" s="132">
        <v>149</v>
      </c>
      <c r="K15" s="132">
        <v>144</v>
      </c>
    </row>
    <row r="16" spans="1:12" x14ac:dyDescent="0.2">
      <c r="A16" s="115" t="s">
        <v>16</v>
      </c>
      <c r="B16" s="116" t="s">
        <v>608</v>
      </c>
      <c r="C16" s="131">
        <v>3874</v>
      </c>
      <c r="D16" s="132">
        <v>296</v>
      </c>
      <c r="E16" s="132">
        <v>143</v>
      </c>
      <c r="F16" s="132">
        <v>3809</v>
      </c>
      <c r="G16" s="132">
        <v>295</v>
      </c>
      <c r="H16" s="132">
        <v>143</v>
      </c>
      <c r="I16" s="132">
        <v>65</v>
      </c>
      <c r="J16" s="132">
        <v>307</v>
      </c>
      <c r="K16" s="132">
        <v>130</v>
      </c>
    </row>
    <row r="17" spans="1:11" x14ac:dyDescent="0.2">
      <c r="A17" s="115" t="s">
        <v>16</v>
      </c>
      <c r="B17" s="116" t="s">
        <v>609</v>
      </c>
      <c r="C17" s="131">
        <v>3370</v>
      </c>
      <c r="D17" s="132">
        <v>416</v>
      </c>
      <c r="E17" s="132">
        <v>114</v>
      </c>
      <c r="F17" s="132">
        <v>3230</v>
      </c>
      <c r="G17" s="132">
        <v>416</v>
      </c>
      <c r="H17" s="132">
        <v>115</v>
      </c>
      <c r="I17" s="132">
        <v>140</v>
      </c>
      <c r="J17" s="132">
        <v>431</v>
      </c>
      <c r="K17" s="132">
        <v>91</v>
      </c>
    </row>
    <row r="18" spans="1:11" x14ac:dyDescent="0.2">
      <c r="A18" s="115" t="s">
        <v>16</v>
      </c>
      <c r="B18" s="116" t="s">
        <v>610</v>
      </c>
      <c r="C18" s="131">
        <v>5777</v>
      </c>
      <c r="D18" s="132">
        <v>602</v>
      </c>
      <c r="E18" s="132">
        <v>63</v>
      </c>
      <c r="F18" s="132">
        <v>5669</v>
      </c>
      <c r="G18" s="132">
        <v>602</v>
      </c>
      <c r="H18" s="132">
        <v>63</v>
      </c>
      <c r="I18" s="132">
        <v>108</v>
      </c>
      <c r="J18" s="132">
        <v>584</v>
      </c>
      <c r="K18" s="132">
        <v>64</v>
      </c>
    </row>
    <row r="19" spans="1:11" x14ac:dyDescent="0.2">
      <c r="A19" s="115" t="s">
        <v>16</v>
      </c>
      <c r="B19" s="116" t="s">
        <v>21</v>
      </c>
      <c r="C19" s="131">
        <v>143</v>
      </c>
      <c r="D19" s="132">
        <v>780</v>
      </c>
      <c r="E19" s="132">
        <v>32</v>
      </c>
      <c r="F19" s="132">
        <v>142</v>
      </c>
      <c r="G19" s="132">
        <v>780</v>
      </c>
      <c r="H19" s="132">
        <v>32</v>
      </c>
      <c r="I19" s="132">
        <v>1</v>
      </c>
      <c r="J19" s="118">
        <v>779</v>
      </c>
      <c r="K19" s="132">
        <v>53</v>
      </c>
    </row>
    <row r="20" spans="1:11" x14ac:dyDescent="0.2">
      <c r="A20" s="121" t="s">
        <v>16</v>
      </c>
      <c r="B20" s="160" t="s">
        <v>22</v>
      </c>
      <c r="C20" s="133">
        <v>20589</v>
      </c>
      <c r="D20" s="134">
        <v>359</v>
      </c>
      <c r="E20" s="134">
        <v>118</v>
      </c>
      <c r="F20" s="134">
        <v>20201</v>
      </c>
      <c r="G20" s="134">
        <v>358</v>
      </c>
      <c r="H20" s="134">
        <v>118</v>
      </c>
      <c r="I20" s="134">
        <v>388</v>
      </c>
      <c r="J20" s="134">
        <v>400</v>
      </c>
      <c r="K20" s="134">
        <v>100</v>
      </c>
    </row>
    <row r="21" spans="1:11" x14ac:dyDescent="0.2">
      <c r="A21" s="128"/>
      <c r="B21" s="160"/>
      <c r="C21" s="131"/>
      <c r="D21" s="134"/>
      <c r="E21" s="132"/>
      <c r="F21" s="132"/>
      <c r="G21" s="132"/>
      <c r="H21" s="132"/>
      <c r="I21" s="134"/>
      <c r="J21" s="118"/>
      <c r="K21" s="132"/>
    </row>
    <row r="22" spans="1:11" x14ac:dyDescent="0.2">
      <c r="A22" s="115" t="s">
        <v>23</v>
      </c>
      <c r="B22" s="116" t="s">
        <v>607</v>
      </c>
      <c r="C22" s="131">
        <v>302</v>
      </c>
      <c r="D22" s="132">
        <v>159</v>
      </c>
      <c r="E22" s="132">
        <v>210</v>
      </c>
      <c r="F22" s="132">
        <v>292</v>
      </c>
      <c r="G22" s="132">
        <v>161</v>
      </c>
      <c r="H22" s="132">
        <v>210</v>
      </c>
      <c r="I22" s="132">
        <v>10</v>
      </c>
      <c r="J22" s="118">
        <v>97</v>
      </c>
      <c r="K22" s="132">
        <v>192</v>
      </c>
    </row>
    <row r="23" spans="1:11" x14ac:dyDescent="0.2">
      <c r="A23" s="115" t="s">
        <v>16</v>
      </c>
      <c r="B23" s="116" t="s">
        <v>611</v>
      </c>
      <c r="C23" s="131">
        <v>3734</v>
      </c>
      <c r="D23" s="132">
        <v>385</v>
      </c>
      <c r="E23" s="132">
        <v>234</v>
      </c>
      <c r="F23" s="132">
        <v>3676</v>
      </c>
      <c r="G23" s="132">
        <v>384</v>
      </c>
      <c r="H23" s="132">
        <v>235</v>
      </c>
      <c r="I23" s="132">
        <v>58</v>
      </c>
      <c r="J23" s="118">
        <v>405</v>
      </c>
      <c r="K23" s="132">
        <v>191</v>
      </c>
    </row>
    <row r="24" spans="1:11" x14ac:dyDescent="0.2">
      <c r="A24" s="115" t="s">
        <v>16</v>
      </c>
      <c r="B24" s="116" t="s">
        <v>610</v>
      </c>
      <c r="C24" s="131">
        <v>2054</v>
      </c>
      <c r="D24" s="132">
        <v>603</v>
      </c>
      <c r="E24" s="132">
        <v>167</v>
      </c>
      <c r="F24" s="132">
        <v>1983</v>
      </c>
      <c r="G24" s="132">
        <v>603</v>
      </c>
      <c r="H24" s="132">
        <v>167</v>
      </c>
      <c r="I24" s="132">
        <v>71</v>
      </c>
      <c r="J24" s="118">
        <v>614</v>
      </c>
      <c r="K24" s="132">
        <v>160</v>
      </c>
    </row>
    <row r="25" spans="1:11" x14ac:dyDescent="0.2">
      <c r="A25" s="115" t="s">
        <v>16</v>
      </c>
      <c r="B25" s="116" t="s">
        <v>612</v>
      </c>
      <c r="C25" s="131">
        <v>680</v>
      </c>
      <c r="D25" s="132">
        <v>868</v>
      </c>
      <c r="E25" s="132">
        <v>106</v>
      </c>
      <c r="F25" s="132">
        <v>613</v>
      </c>
      <c r="G25" s="132">
        <v>869</v>
      </c>
      <c r="H25" s="132">
        <v>108</v>
      </c>
      <c r="I25" s="132">
        <v>67</v>
      </c>
      <c r="J25" s="118">
        <v>858</v>
      </c>
      <c r="K25" s="132">
        <v>91</v>
      </c>
    </row>
    <row r="26" spans="1:11" x14ac:dyDescent="0.2">
      <c r="A26" s="115" t="s">
        <v>16</v>
      </c>
      <c r="B26" s="116" t="s">
        <v>24</v>
      </c>
      <c r="C26" s="131">
        <v>230</v>
      </c>
      <c r="D26" s="132">
        <v>1070</v>
      </c>
      <c r="E26" s="132">
        <v>56</v>
      </c>
      <c r="F26" s="132">
        <v>205</v>
      </c>
      <c r="G26" s="132">
        <v>1070</v>
      </c>
      <c r="H26" s="132">
        <v>56</v>
      </c>
      <c r="I26" s="132">
        <v>25</v>
      </c>
      <c r="J26" s="118">
        <v>1073</v>
      </c>
      <c r="K26" s="132">
        <v>57</v>
      </c>
    </row>
    <row r="27" spans="1:11" x14ac:dyDescent="0.2">
      <c r="A27" s="121" t="s">
        <v>16</v>
      </c>
      <c r="B27" s="160" t="s">
        <v>22</v>
      </c>
      <c r="C27" s="133">
        <v>7000</v>
      </c>
      <c r="D27" s="134">
        <v>509</v>
      </c>
      <c r="E27" s="134">
        <v>195</v>
      </c>
      <c r="F27" s="134">
        <v>6769</v>
      </c>
      <c r="G27" s="134">
        <v>503</v>
      </c>
      <c r="H27" s="134">
        <v>197</v>
      </c>
      <c r="I27" s="134">
        <v>231</v>
      </c>
      <c r="J27" s="123">
        <v>660</v>
      </c>
      <c r="K27" s="134">
        <v>138</v>
      </c>
    </row>
    <row r="28" spans="1:11" x14ac:dyDescent="0.2">
      <c r="A28" s="121"/>
      <c r="B28" s="160"/>
      <c r="C28" s="131"/>
      <c r="D28" s="134"/>
      <c r="E28" s="132"/>
      <c r="F28" s="132"/>
      <c r="G28" s="132"/>
      <c r="H28" s="132"/>
      <c r="I28" s="134"/>
      <c r="J28" s="118"/>
      <c r="K28" s="132"/>
    </row>
    <row r="29" spans="1:11" x14ac:dyDescent="0.2">
      <c r="A29" s="114" t="s">
        <v>25</v>
      </c>
      <c r="B29" s="116" t="s">
        <v>66</v>
      </c>
      <c r="C29" s="131">
        <v>367</v>
      </c>
      <c r="D29" s="132">
        <v>362</v>
      </c>
      <c r="E29" s="132">
        <v>242</v>
      </c>
      <c r="F29" s="132">
        <v>360</v>
      </c>
      <c r="G29" s="132">
        <v>363</v>
      </c>
      <c r="H29" s="132">
        <v>242</v>
      </c>
      <c r="I29" s="132">
        <v>7</v>
      </c>
      <c r="J29" s="118">
        <v>301</v>
      </c>
      <c r="K29" s="132">
        <v>246</v>
      </c>
    </row>
    <row r="30" spans="1:11" x14ac:dyDescent="0.2">
      <c r="A30" s="114" t="s">
        <v>16</v>
      </c>
      <c r="B30" s="116" t="s">
        <v>50</v>
      </c>
      <c r="C30" s="131">
        <v>1038</v>
      </c>
      <c r="D30" s="132">
        <v>608</v>
      </c>
      <c r="E30" s="132">
        <v>272</v>
      </c>
      <c r="F30" s="132">
        <v>1019</v>
      </c>
      <c r="G30" s="132">
        <v>607</v>
      </c>
      <c r="H30" s="132">
        <v>272</v>
      </c>
      <c r="I30" s="132">
        <v>19</v>
      </c>
      <c r="J30" s="118">
        <v>631</v>
      </c>
      <c r="K30" s="132">
        <v>264</v>
      </c>
    </row>
    <row r="31" spans="1:11" x14ac:dyDescent="0.2">
      <c r="A31" s="114" t="s">
        <v>16</v>
      </c>
      <c r="B31" s="116" t="s">
        <v>53</v>
      </c>
      <c r="C31" s="131">
        <v>363</v>
      </c>
      <c r="D31" s="132">
        <v>858</v>
      </c>
      <c r="E31" s="132">
        <v>199</v>
      </c>
      <c r="F31" s="132">
        <v>342</v>
      </c>
      <c r="G31" s="132">
        <v>859</v>
      </c>
      <c r="H31" s="132">
        <v>199</v>
      </c>
      <c r="I31" s="132">
        <v>21</v>
      </c>
      <c r="J31" s="118">
        <v>836</v>
      </c>
      <c r="K31" s="132">
        <v>209</v>
      </c>
    </row>
    <row r="32" spans="1:11" x14ac:dyDescent="0.2">
      <c r="A32" s="114" t="s">
        <v>16</v>
      </c>
      <c r="B32" s="116" t="s">
        <v>54</v>
      </c>
      <c r="C32" s="131">
        <v>218</v>
      </c>
      <c r="D32" s="132">
        <v>1121</v>
      </c>
      <c r="E32" s="132">
        <v>121</v>
      </c>
      <c r="F32" s="132">
        <v>201</v>
      </c>
      <c r="G32" s="132">
        <v>1119</v>
      </c>
      <c r="H32" s="132">
        <v>121</v>
      </c>
      <c r="I32" s="132">
        <v>17</v>
      </c>
      <c r="J32" s="118">
        <v>1147</v>
      </c>
      <c r="K32" s="132">
        <v>122</v>
      </c>
    </row>
    <row r="33" spans="1:11" x14ac:dyDescent="0.2">
      <c r="A33" s="114" t="s">
        <v>16</v>
      </c>
      <c r="B33" s="116" t="s">
        <v>29</v>
      </c>
      <c r="C33" s="131">
        <v>105</v>
      </c>
      <c r="D33" s="132">
        <v>1363</v>
      </c>
      <c r="E33" s="132">
        <v>60</v>
      </c>
      <c r="F33" s="132">
        <v>95</v>
      </c>
      <c r="G33" s="132">
        <v>1363</v>
      </c>
      <c r="H33" s="132">
        <v>59</v>
      </c>
      <c r="I33" s="132">
        <v>10</v>
      </c>
      <c r="J33" s="118">
        <v>1356</v>
      </c>
      <c r="K33" s="132">
        <v>67</v>
      </c>
    </row>
    <row r="34" spans="1:11" x14ac:dyDescent="0.2">
      <c r="A34" s="128" t="s">
        <v>16</v>
      </c>
      <c r="B34" s="160" t="s">
        <v>22</v>
      </c>
      <c r="C34" s="133">
        <v>2091</v>
      </c>
      <c r="D34" s="134">
        <v>699</v>
      </c>
      <c r="E34" s="134">
        <v>228</v>
      </c>
      <c r="F34" s="134">
        <v>2017</v>
      </c>
      <c r="G34" s="134">
        <v>693</v>
      </c>
      <c r="H34" s="134">
        <v>229</v>
      </c>
      <c r="I34" s="134">
        <v>74</v>
      </c>
      <c r="J34" s="123">
        <v>874</v>
      </c>
      <c r="K34" s="134">
        <v>188</v>
      </c>
    </row>
    <row r="35" spans="1:11" x14ac:dyDescent="0.2">
      <c r="A35" s="121"/>
      <c r="B35" s="128"/>
      <c r="C35" s="131"/>
      <c r="D35" s="134"/>
      <c r="E35" s="132"/>
      <c r="F35" s="132"/>
      <c r="G35" s="132"/>
      <c r="H35" s="132"/>
      <c r="I35" s="134"/>
      <c r="J35" s="118"/>
      <c r="K35" s="132"/>
    </row>
    <row r="36" spans="1:11" x14ac:dyDescent="0.2">
      <c r="A36" s="114" t="s">
        <v>30</v>
      </c>
      <c r="B36" s="116" t="s">
        <v>52</v>
      </c>
      <c r="C36" s="131">
        <v>211</v>
      </c>
      <c r="D36" s="132">
        <v>556</v>
      </c>
      <c r="E36" s="132">
        <v>292</v>
      </c>
      <c r="F36" s="132">
        <v>201</v>
      </c>
      <c r="G36" s="132">
        <v>557</v>
      </c>
      <c r="H36" s="132">
        <v>286</v>
      </c>
      <c r="I36" s="132">
        <v>10</v>
      </c>
      <c r="J36" s="118">
        <v>536</v>
      </c>
      <c r="K36" s="132">
        <v>416</v>
      </c>
    </row>
    <row r="37" spans="1:11" x14ac:dyDescent="0.2">
      <c r="A37" s="114" t="s">
        <v>16</v>
      </c>
      <c r="B37" s="116" t="s">
        <v>613</v>
      </c>
      <c r="C37" s="131">
        <v>217</v>
      </c>
      <c r="D37" s="132">
        <v>867</v>
      </c>
      <c r="E37" s="132">
        <v>319</v>
      </c>
      <c r="F37" s="132">
        <v>210</v>
      </c>
      <c r="G37" s="132">
        <v>867</v>
      </c>
      <c r="H37" s="132">
        <v>319</v>
      </c>
      <c r="I37" s="132">
        <v>7</v>
      </c>
      <c r="J37" s="132">
        <v>865</v>
      </c>
      <c r="K37" s="132">
        <v>312</v>
      </c>
    </row>
    <row r="38" spans="1:11" x14ac:dyDescent="0.2">
      <c r="A38" s="114" t="s">
        <v>16</v>
      </c>
      <c r="B38" s="116" t="s">
        <v>54</v>
      </c>
      <c r="C38" s="131">
        <v>133</v>
      </c>
      <c r="D38" s="132">
        <v>1124</v>
      </c>
      <c r="E38" s="132">
        <v>250</v>
      </c>
      <c r="F38" s="132">
        <v>121</v>
      </c>
      <c r="G38" s="132">
        <v>1121</v>
      </c>
      <c r="H38" s="132">
        <v>250</v>
      </c>
      <c r="I38" s="132">
        <v>12</v>
      </c>
      <c r="J38" s="132">
        <v>1156</v>
      </c>
      <c r="K38" s="132">
        <v>254</v>
      </c>
    </row>
    <row r="39" spans="1:11" x14ac:dyDescent="0.2">
      <c r="A39" s="114" t="s">
        <v>16</v>
      </c>
      <c r="B39" s="116" t="s">
        <v>597</v>
      </c>
      <c r="C39" s="131">
        <v>151</v>
      </c>
      <c r="D39" s="132">
        <v>1368</v>
      </c>
      <c r="E39" s="132">
        <v>188</v>
      </c>
      <c r="F39" s="132">
        <v>135</v>
      </c>
      <c r="G39" s="132">
        <v>1368</v>
      </c>
      <c r="H39" s="132">
        <v>187</v>
      </c>
      <c r="I39" s="132">
        <v>16</v>
      </c>
      <c r="J39" s="132">
        <v>1366</v>
      </c>
      <c r="K39" s="132">
        <v>199</v>
      </c>
    </row>
    <row r="40" spans="1:11" x14ac:dyDescent="0.2">
      <c r="A40" s="114" t="s">
        <v>16</v>
      </c>
      <c r="B40" s="116" t="s">
        <v>614</v>
      </c>
      <c r="C40" s="131">
        <v>111</v>
      </c>
      <c r="D40" s="132">
        <v>1624</v>
      </c>
      <c r="E40" s="132">
        <v>115</v>
      </c>
      <c r="F40" s="132">
        <v>101</v>
      </c>
      <c r="G40" s="132">
        <v>1622</v>
      </c>
      <c r="H40" s="132">
        <v>114</v>
      </c>
      <c r="I40" s="132">
        <v>10</v>
      </c>
      <c r="J40" s="132">
        <v>1643</v>
      </c>
      <c r="K40" s="132">
        <v>122</v>
      </c>
    </row>
    <row r="41" spans="1:11" x14ac:dyDescent="0.2">
      <c r="A41" s="114" t="s">
        <v>16</v>
      </c>
      <c r="B41" s="116" t="s">
        <v>34</v>
      </c>
      <c r="C41" s="131">
        <v>38</v>
      </c>
      <c r="D41" s="132">
        <v>1840</v>
      </c>
      <c r="E41" s="132">
        <v>68</v>
      </c>
      <c r="F41" s="132">
        <v>30</v>
      </c>
      <c r="G41" s="140">
        <v>1850</v>
      </c>
      <c r="H41" s="132">
        <v>59</v>
      </c>
      <c r="I41" s="130">
        <v>8</v>
      </c>
      <c r="J41" s="130">
        <v>1804</v>
      </c>
      <c r="K41" s="130">
        <v>101</v>
      </c>
    </row>
    <row r="42" spans="1:11" x14ac:dyDescent="0.2">
      <c r="A42" s="128" t="s">
        <v>16</v>
      </c>
      <c r="B42" s="160" t="s">
        <v>22</v>
      </c>
      <c r="C42" s="133">
        <v>861</v>
      </c>
      <c r="D42" s="134">
        <v>1059</v>
      </c>
      <c r="E42" s="134">
        <v>241</v>
      </c>
      <c r="F42" s="134">
        <v>798</v>
      </c>
      <c r="G42" s="134">
        <v>1045</v>
      </c>
      <c r="H42" s="134">
        <v>242</v>
      </c>
      <c r="I42" s="142">
        <v>63</v>
      </c>
      <c r="J42" s="134">
        <v>1238</v>
      </c>
      <c r="K42" s="134">
        <v>232</v>
      </c>
    </row>
    <row r="43" spans="1:11" x14ac:dyDescent="0.2">
      <c r="A43" s="121"/>
      <c r="B43" s="128"/>
      <c r="C43" s="131"/>
      <c r="D43" s="134"/>
      <c r="E43" s="132"/>
      <c r="F43" s="132"/>
      <c r="G43" s="132"/>
      <c r="H43" s="132"/>
      <c r="I43" s="134"/>
      <c r="J43" s="132"/>
      <c r="K43" s="132"/>
    </row>
    <row r="44" spans="1:11" x14ac:dyDescent="0.2">
      <c r="A44" s="114" t="s">
        <v>36</v>
      </c>
      <c r="B44" s="116" t="s">
        <v>52</v>
      </c>
      <c r="C44" s="131">
        <v>32</v>
      </c>
      <c r="D44" s="132">
        <v>505</v>
      </c>
      <c r="E44" s="132">
        <v>270</v>
      </c>
      <c r="F44" s="132">
        <v>31</v>
      </c>
      <c r="G44" s="132">
        <v>503</v>
      </c>
      <c r="H44" s="132">
        <v>271</v>
      </c>
      <c r="I44" s="132">
        <v>1</v>
      </c>
      <c r="J44" s="132">
        <v>581</v>
      </c>
      <c r="K44" s="132">
        <v>231</v>
      </c>
    </row>
    <row r="45" spans="1:11" x14ac:dyDescent="0.2">
      <c r="A45" s="114" t="s">
        <v>16</v>
      </c>
      <c r="B45" s="116" t="s">
        <v>613</v>
      </c>
      <c r="C45" s="131">
        <v>65</v>
      </c>
      <c r="D45" s="132">
        <v>890</v>
      </c>
      <c r="E45" s="132">
        <v>388</v>
      </c>
      <c r="F45" s="132">
        <v>62</v>
      </c>
      <c r="G45" s="132">
        <v>889</v>
      </c>
      <c r="H45" s="132">
        <v>386</v>
      </c>
      <c r="I45" s="132">
        <v>3</v>
      </c>
      <c r="J45" s="118">
        <v>906</v>
      </c>
      <c r="K45" s="132">
        <v>431</v>
      </c>
    </row>
    <row r="46" spans="1:11" x14ac:dyDescent="0.2">
      <c r="A46" s="114" t="s">
        <v>16</v>
      </c>
      <c r="B46" s="116" t="s">
        <v>54</v>
      </c>
      <c r="C46" s="131">
        <v>86</v>
      </c>
      <c r="D46" s="132">
        <v>1130</v>
      </c>
      <c r="E46" s="132">
        <v>330</v>
      </c>
      <c r="F46" s="132">
        <v>77</v>
      </c>
      <c r="G46" s="132">
        <v>1133</v>
      </c>
      <c r="H46" s="132">
        <v>324</v>
      </c>
      <c r="I46" s="132">
        <v>9</v>
      </c>
      <c r="J46" s="118">
        <v>1103</v>
      </c>
      <c r="K46" s="132">
        <v>387</v>
      </c>
    </row>
    <row r="47" spans="1:11" x14ac:dyDescent="0.2">
      <c r="A47" s="114" t="s">
        <v>16</v>
      </c>
      <c r="B47" s="116" t="s">
        <v>597</v>
      </c>
      <c r="C47" s="131">
        <v>96</v>
      </c>
      <c r="D47" s="132">
        <v>1369</v>
      </c>
      <c r="E47" s="132">
        <v>267</v>
      </c>
      <c r="F47" s="132">
        <v>85</v>
      </c>
      <c r="G47" s="132">
        <v>1364</v>
      </c>
      <c r="H47" s="132">
        <v>262</v>
      </c>
      <c r="I47" s="132">
        <v>11</v>
      </c>
      <c r="J47" s="118">
        <v>1404</v>
      </c>
      <c r="K47" s="132">
        <v>309</v>
      </c>
    </row>
    <row r="48" spans="1:11" x14ac:dyDescent="0.2">
      <c r="A48" s="114" t="s">
        <v>16</v>
      </c>
      <c r="B48" s="116" t="s">
        <v>614</v>
      </c>
      <c r="C48" s="131">
        <v>97</v>
      </c>
      <c r="D48" s="132">
        <v>1620</v>
      </c>
      <c r="E48" s="132">
        <v>210</v>
      </c>
      <c r="F48" s="132">
        <v>78</v>
      </c>
      <c r="G48" s="132">
        <v>1616</v>
      </c>
      <c r="H48" s="132">
        <v>203</v>
      </c>
      <c r="I48" s="132">
        <v>19</v>
      </c>
      <c r="J48" s="118">
        <v>1637</v>
      </c>
      <c r="K48" s="132">
        <v>236</v>
      </c>
    </row>
    <row r="49" spans="1:19" x14ac:dyDescent="0.2">
      <c r="A49" s="114" t="s">
        <v>16</v>
      </c>
      <c r="B49" s="116" t="s">
        <v>615</v>
      </c>
      <c r="C49" s="131">
        <v>56</v>
      </c>
      <c r="D49" s="132">
        <v>1871</v>
      </c>
      <c r="E49" s="132">
        <v>119</v>
      </c>
      <c r="F49" s="132">
        <v>43</v>
      </c>
      <c r="G49" s="132">
        <v>1873</v>
      </c>
      <c r="H49" s="132">
        <v>112</v>
      </c>
      <c r="I49" s="132">
        <v>13</v>
      </c>
      <c r="J49" s="141">
        <v>1865</v>
      </c>
      <c r="K49" s="141">
        <v>144</v>
      </c>
    </row>
    <row r="50" spans="1:19" x14ac:dyDescent="0.2">
      <c r="A50" s="114" t="s">
        <v>16</v>
      </c>
      <c r="B50" s="116" t="s">
        <v>616</v>
      </c>
      <c r="C50" s="131">
        <v>24</v>
      </c>
      <c r="D50" s="132">
        <v>2118</v>
      </c>
      <c r="E50" s="132">
        <v>74</v>
      </c>
      <c r="F50" s="132">
        <v>16</v>
      </c>
      <c r="G50" s="132">
        <v>2110</v>
      </c>
      <c r="H50" s="132">
        <v>58</v>
      </c>
      <c r="I50" s="130">
        <v>8</v>
      </c>
      <c r="J50" s="130">
        <v>2133</v>
      </c>
      <c r="K50" s="130">
        <v>106</v>
      </c>
    </row>
    <row r="51" spans="1:19" x14ac:dyDescent="0.2">
      <c r="A51" s="114" t="s">
        <v>16</v>
      </c>
      <c r="B51" s="116" t="s">
        <v>37</v>
      </c>
      <c r="C51" s="143" t="s">
        <v>132</v>
      </c>
      <c r="D51" s="120" t="s">
        <v>132</v>
      </c>
      <c r="E51" s="120" t="s">
        <v>132</v>
      </c>
      <c r="F51" s="130" t="s">
        <v>132</v>
      </c>
      <c r="G51" s="120" t="s">
        <v>132</v>
      </c>
      <c r="H51" s="130" t="s">
        <v>132</v>
      </c>
      <c r="I51" s="130" t="s">
        <v>132</v>
      </c>
      <c r="J51" s="130" t="s">
        <v>132</v>
      </c>
      <c r="K51" s="130" t="s">
        <v>132</v>
      </c>
    </row>
    <row r="52" spans="1:19" x14ac:dyDescent="0.2">
      <c r="A52" s="128" t="s">
        <v>16</v>
      </c>
      <c r="B52" s="160" t="s">
        <v>22</v>
      </c>
      <c r="C52" s="133">
        <v>456</v>
      </c>
      <c r="D52" s="565">
        <v>1349</v>
      </c>
      <c r="E52" s="134">
        <v>256</v>
      </c>
      <c r="F52" s="134">
        <v>392</v>
      </c>
      <c r="G52" s="134">
        <v>1312</v>
      </c>
      <c r="H52" s="134">
        <v>258</v>
      </c>
      <c r="I52" s="142">
        <v>64</v>
      </c>
      <c r="J52" s="123">
        <v>1579</v>
      </c>
      <c r="K52" s="134">
        <v>244</v>
      </c>
    </row>
    <row r="53" spans="1:19" x14ac:dyDescent="0.2">
      <c r="A53" s="121"/>
      <c r="B53" s="128"/>
      <c r="C53" s="131"/>
      <c r="D53" s="134"/>
      <c r="E53" s="132"/>
      <c r="F53" s="132"/>
      <c r="G53" s="132"/>
      <c r="H53" s="132"/>
      <c r="I53" s="134"/>
      <c r="J53" s="118"/>
      <c r="K53" s="132"/>
    </row>
    <row r="54" spans="1:19" x14ac:dyDescent="0.2">
      <c r="A54" s="114" t="s">
        <v>554</v>
      </c>
      <c r="B54" s="116" t="s">
        <v>617</v>
      </c>
      <c r="C54" s="131">
        <v>37</v>
      </c>
      <c r="D54" s="132">
        <v>656</v>
      </c>
      <c r="E54" s="132">
        <v>418</v>
      </c>
      <c r="F54" s="132">
        <v>29</v>
      </c>
      <c r="G54" s="132">
        <v>616</v>
      </c>
      <c r="H54" s="132">
        <v>368</v>
      </c>
      <c r="I54" s="132">
        <v>8</v>
      </c>
      <c r="J54" s="118">
        <v>801</v>
      </c>
      <c r="K54" s="132">
        <v>599</v>
      </c>
    </row>
    <row r="55" spans="1:19" x14ac:dyDescent="0.2">
      <c r="A55" s="114" t="s">
        <v>16</v>
      </c>
      <c r="B55" s="116" t="s">
        <v>618</v>
      </c>
      <c r="C55" s="131">
        <v>130</v>
      </c>
      <c r="D55" s="132">
        <v>1288</v>
      </c>
      <c r="E55" s="132">
        <v>419</v>
      </c>
      <c r="F55" s="132">
        <v>107</v>
      </c>
      <c r="G55" s="132">
        <v>1284</v>
      </c>
      <c r="H55" s="132">
        <v>406</v>
      </c>
      <c r="I55" s="132">
        <v>23</v>
      </c>
      <c r="J55" s="118">
        <v>1302</v>
      </c>
      <c r="K55" s="132">
        <v>480</v>
      </c>
    </row>
    <row r="56" spans="1:19" x14ac:dyDescent="0.2">
      <c r="A56" s="114" t="s">
        <v>16</v>
      </c>
      <c r="B56" s="116" t="s">
        <v>619</v>
      </c>
      <c r="C56" s="131">
        <v>122</v>
      </c>
      <c r="D56" s="132">
        <v>1724</v>
      </c>
      <c r="E56" s="132">
        <v>312</v>
      </c>
      <c r="F56" s="132">
        <v>91</v>
      </c>
      <c r="G56" s="132">
        <v>1716</v>
      </c>
      <c r="H56" s="132">
        <v>295</v>
      </c>
      <c r="I56" s="132">
        <v>31</v>
      </c>
      <c r="J56" s="118">
        <v>1746</v>
      </c>
      <c r="K56" s="132">
        <v>364</v>
      </c>
    </row>
    <row r="57" spans="1:19" x14ac:dyDescent="0.2">
      <c r="A57" s="114" t="s">
        <v>16</v>
      </c>
      <c r="B57" s="116" t="s">
        <v>620</v>
      </c>
      <c r="C57" s="131">
        <v>57</v>
      </c>
      <c r="D57" s="132">
        <v>2166</v>
      </c>
      <c r="E57" s="132">
        <v>233</v>
      </c>
      <c r="F57" s="132">
        <v>36</v>
      </c>
      <c r="G57" s="132">
        <v>2158</v>
      </c>
      <c r="H57" s="132">
        <v>235</v>
      </c>
      <c r="I57" s="132">
        <v>21</v>
      </c>
      <c r="J57" s="118">
        <v>2180</v>
      </c>
      <c r="K57" s="132">
        <v>230</v>
      </c>
    </row>
    <row r="58" spans="1:19" x14ac:dyDescent="0.2">
      <c r="A58" s="114" t="s">
        <v>16</v>
      </c>
      <c r="B58" s="116" t="s">
        <v>37</v>
      </c>
      <c r="C58" s="131">
        <v>19</v>
      </c>
      <c r="D58" s="132">
        <v>2705</v>
      </c>
      <c r="E58" s="132">
        <v>272</v>
      </c>
      <c r="F58" s="132">
        <v>7</v>
      </c>
      <c r="G58" s="132">
        <v>2663</v>
      </c>
      <c r="H58" s="132">
        <v>221</v>
      </c>
      <c r="I58" s="132">
        <v>12</v>
      </c>
      <c r="J58" s="141">
        <v>2729</v>
      </c>
      <c r="K58" s="141">
        <v>303</v>
      </c>
    </row>
    <row r="59" spans="1:19" x14ac:dyDescent="0.2">
      <c r="A59" s="128" t="s">
        <v>16</v>
      </c>
      <c r="B59" s="160" t="s">
        <v>22</v>
      </c>
      <c r="C59" s="133">
        <v>365</v>
      </c>
      <c r="D59" s="134">
        <v>1580</v>
      </c>
      <c r="E59" s="134">
        <v>347</v>
      </c>
      <c r="F59" s="134">
        <v>270</v>
      </c>
      <c r="G59" s="134">
        <v>1510</v>
      </c>
      <c r="H59" s="134">
        <v>337</v>
      </c>
      <c r="I59" s="141">
        <v>95</v>
      </c>
      <c r="J59" s="134">
        <v>1779</v>
      </c>
      <c r="K59" s="134">
        <v>375</v>
      </c>
    </row>
    <row r="60" spans="1:19" x14ac:dyDescent="0.2">
      <c r="A60" s="128"/>
      <c r="B60" s="128"/>
      <c r="C60" s="131"/>
      <c r="D60" s="134"/>
      <c r="E60" s="132"/>
      <c r="F60" s="132"/>
      <c r="G60" s="132"/>
      <c r="H60" s="132"/>
      <c r="I60" s="132"/>
      <c r="J60" s="134"/>
      <c r="K60" s="132"/>
      <c r="L60" s="5"/>
      <c r="N60" s="169"/>
      <c r="O60" s="5"/>
      <c r="P60" s="5"/>
      <c r="Q60" s="5"/>
      <c r="R60" s="5"/>
      <c r="S60" s="5"/>
    </row>
    <row r="61" spans="1:19" x14ac:dyDescent="0.2">
      <c r="A61" s="848" t="s">
        <v>3</v>
      </c>
      <c r="B61" s="824"/>
      <c r="C61" s="133">
        <v>31362</v>
      </c>
      <c r="D61" s="134">
        <v>463</v>
      </c>
      <c r="E61" s="134">
        <v>150</v>
      </c>
      <c r="F61" s="134">
        <v>30447</v>
      </c>
      <c r="G61" s="134">
        <v>453</v>
      </c>
      <c r="H61" s="134">
        <v>150</v>
      </c>
      <c r="I61" s="134">
        <v>915</v>
      </c>
      <c r="J61" s="134">
        <v>787</v>
      </c>
      <c r="K61" s="134">
        <v>164</v>
      </c>
      <c r="L61" s="5"/>
      <c r="N61" s="169"/>
      <c r="O61" s="5"/>
      <c r="P61" s="5"/>
      <c r="Q61" s="5"/>
      <c r="R61" s="5"/>
      <c r="S61" s="5"/>
    </row>
    <row r="62" spans="1:19" x14ac:dyDescent="0.2">
      <c r="A62" s="135"/>
      <c r="B62" s="135"/>
      <c r="C62" s="170"/>
      <c r="D62" s="136"/>
      <c r="E62" s="137"/>
      <c r="F62" s="5"/>
      <c r="G62" s="5"/>
      <c r="H62" s="5"/>
      <c r="I62" s="5"/>
      <c r="J62" s="144"/>
      <c r="K62" s="5"/>
      <c r="L62" s="5"/>
      <c r="M62" s="5"/>
      <c r="N62" s="5"/>
      <c r="O62" s="5"/>
      <c r="P62" s="5"/>
      <c r="Q62" s="5"/>
      <c r="R62" s="5"/>
      <c r="S62" s="5"/>
    </row>
    <row r="63" spans="1:19" ht="12.75" customHeight="1" x14ac:dyDescent="0.2">
      <c r="A63" s="849" t="s">
        <v>796</v>
      </c>
      <c r="B63" s="823"/>
      <c r="C63" s="823"/>
      <c r="D63" s="823"/>
      <c r="E63" s="823"/>
      <c r="F63" s="823"/>
      <c r="G63" s="823"/>
      <c r="H63" s="823"/>
      <c r="I63" s="823"/>
      <c r="J63" s="823"/>
      <c r="K63" s="823"/>
      <c r="L63" s="161"/>
      <c r="M63" s="161"/>
      <c r="N63" s="161"/>
      <c r="O63" s="161"/>
      <c r="P63" s="161"/>
      <c r="Q63" s="161"/>
      <c r="R63" s="161"/>
    </row>
    <row r="64" spans="1:19" ht="12.75" customHeight="1" x14ac:dyDescent="0.2">
      <c r="A64" s="154" t="s">
        <v>42</v>
      </c>
      <c r="B64" s="154"/>
      <c r="C64" s="154"/>
      <c r="D64" s="154"/>
      <c r="E64" s="154"/>
      <c r="F64" s="154"/>
      <c r="G64" s="154"/>
      <c r="H64" s="154"/>
      <c r="I64" s="154"/>
      <c r="J64" s="161"/>
      <c r="K64" s="154"/>
      <c r="L64" s="154"/>
      <c r="M64" s="154"/>
      <c r="N64" s="154"/>
      <c r="O64" s="154"/>
      <c r="P64" s="154"/>
      <c r="Q64" s="154"/>
      <c r="R64" s="154"/>
    </row>
    <row r="65" spans="1:10" x14ac:dyDescent="0.2">
      <c r="A65" s="23"/>
      <c r="C65" s="114"/>
      <c r="J65" s="154"/>
    </row>
  </sheetData>
  <mergeCells count="22">
    <mergeCell ref="K8:K12"/>
    <mergeCell ref="A1:H1"/>
    <mergeCell ref="A2:K2"/>
    <mergeCell ref="A3:H3"/>
    <mergeCell ref="A4:K4"/>
    <mergeCell ref="A6:H6"/>
    <mergeCell ref="D13:E13"/>
    <mergeCell ref="G13:H13"/>
    <mergeCell ref="J13:K13"/>
    <mergeCell ref="A61:B61"/>
    <mergeCell ref="A63:K63"/>
    <mergeCell ref="A7:A13"/>
    <mergeCell ref="B7:B13"/>
    <mergeCell ref="C7:C12"/>
    <mergeCell ref="D7:D12"/>
    <mergeCell ref="E7:E12"/>
    <mergeCell ref="F7:K7"/>
    <mergeCell ref="F8:F12"/>
    <mergeCell ref="G8:G12"/>
    <mergeCell ref="H8:H12"/>
    <mergeCell ref="I8:I12"/>
    <mergeCell ref="J8:J12"/>
  </mergeCells>
  <pageMargins left="0.78740157480314965" right="0.39370078740157483" top="0.39370078740157483" bottom="0.19685039370078741" header="0.51181102362204722" footer="0.51181102362204722"/>
  <pageSetup scale="7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N51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36.5703125" style="330" customWidth="1"/>
    <col min="2" max="6" width="14.42578125" style="330" customWidth="1"/>
    <col min="7" max="251" width="9.140625" style="330"/>
    <col min="252" max="252" width="25.28515625" style="330" customWidth="1"/>
    <col min="253" max="253" width="13.7109375" style="330" customWidth="1"/>
    <col min="254" max="261" width="9.42578125" style="330" customWidth="1"/>
    <col min="262" max="262" width="11.5703125" style="330" customWidth="1"/>
    <col min="263" max="507" width="9.140625" style="330"/>
    <col min="508" max="508" width="25.28515625" style="330" customWidth="1"/>
    <col min="509" max="509" width="13.7109375" style="330" customWidth="1"/>
    <col min="510" max="517" width="9.42578125" style="330" customWidth="1"/>
    <col min="518" max="518" width="11.5703125" style="330" customWidth="1"/>
    <col min="519" max="763" width="9.140625" style="330"/>
    <col min="764" max="764" width="25.28515625" style="330" customWidth="1"/>
    <col min="765" max="765" width="13.7109375" style="330" customWidth="1"/>
    <col min="766" max="773" width="9.42578125" style="330" customWidth="1"/>
    <col min="774" max="774" width="11.5703125" style="330" customWidth="1"/>
    <col min="775" max="1019" width="9.140625" style="330"/>
    <col min="1020" max="1020" width="25.28515625" style="330" customWidth="1"/>
    <col min="1021" max="1021" width="13.7109375" style="330" customWidth="1"/>
    <col min="1022" max="1029" width="9.42578125" style="330" customWidth="1"/>
    <col min="1030" max="1030" width="11.5703125" style="330" customWidth="1"/>
    <col min="1031" max="1275" width="9.140625" style="330"/>
    <col min="1276" max="1276" width="25.28515625" style="330" customWidth="1"/>
    <col min="1277" max="1277" width="13.7109375" style="330" customWidth="1"/>
    <col min="1278" max="1285" width="9.42578125" style="330" customWidth="1"/>
    <col min="1286" max="1286" width="11.5703125" style="330" customWidth="1"/>
    <col min="1287" max="1531" width="9.140625" style="330"/>
    <col min="1532" max="1532" width="25.28515625" style="330" customWidth="1"/>
    <col min="1533" max="1533" width="13.7109375" style="330" customWidth="1"/>
    <col min="1534" max="1541" width="9.42578125" style="330" customWidth="1"/>
    <col min="1542" max="1542" width="11.5703125" style="330" customWidth="1"/>
    <col min="1543" max="1787" width="9.140625" style="330"/>
    <col min="1788" max="1788" width="25.28515625" style="330" customWidth="1"/>
    <col min="1789" max="1789" width="13.7109375" style="330" customWidth="1"/>
    <col min="1790" max="1797" width="9.42578125" style="330" customWidth="1"/>
    <col min="1798" max="1798" width="11.5703125" style="330" customWidth="1"/>
    <col min="1799" max="2043" width="9.140625" style="330"/>
    <col min="2044" max="2044" width="25.28515625" style="330" customWidth="1"/>
    <col min="2045" max="2045" width="13.7109375" style="330" customWidth="1"/>
    <col min="2046" max="2053" width="9.42578125" style="330" customWidth="1"/>
    <col min="2054" max="2054" width="11.5703125" style="330" customWidth="1"/>
    <col min="2055" max="2299" width="9.140625" style="330"/>
    <col min="2300" max="2300" width="25.28515625" style="330" customWidth="1"/>
    <col min="2301" max="2301" width="13.7109375" style="330" customWidth="1"/>
    <col min="2302" max="2309" width="9.42578125" style="330" customWidth="1"/>
    <col min="2310" max="2310" width="11.5703125" style="330" customWidth="1"/>
    <col min="2311" max="2555" width="9.140625" style="330"/>
    <col min="2556" max="2556" width="25.28515625" style="330" customWidth="1"/>
    <col min="2557" max="2557" width="13.7109375" style="330" customWidth="1"/>
    <col min="2558" max="2565" width="9.42578125" style="330" customWidth="1"/>
    <col min="2566" max="2566" width="11.5703125" style="330" customWidth="1"/>
    <col min="2567" max="2811" width="9.140625" style="330"/>
    <col min="2812" max="2812" width="25.28515625" style="330" customWidth="1"/>
    <col min="2813" max="2813" width="13.7109375" style="330" customWidth="1"/>
    <col min="2814" max="2821" width="9.42578125" style="330" customWidth="1"/>
    <col min="2822" max="2822" width="11.5703125" style="330" customWidth="1"/>
    <col min="2823" max="3067" width="9.140625" style="330"/>
    <col min="3068" max="3068" width="25.28515625" style="330" customWidth="1"/>
    <col min="3069" max="3069" width="13.7109375" style="330" customWidth="1"/>
    <col min="3070" max="3077" width="9.42578125" style="330" customWidth="1"/>
    <col min="3078" max="3078" width="11.5703125" style="330" customWidth="1"/>
    <col min="3079" max="3323" width="9.140625" style="330"/>
    <col min="3324" max="3324" width="25.28515625" style="330" customWidth="1"/>
    <col min="3325" max="3325" width="13.7109375" style="330" customWidth="1"/>
    <col min="3326" max="3333" width="9.42578125" style="330" customWidth="1"/>
    <col min="3334" max="3334" width="11.5703125" style="330" customWidth="1"/>
    <col min="3335" max="3579" width="9.140625" style="330"/>
    <col min="3580" max="3580" width="25.28515625" style="330" customWidth="1"/>
    <col min="3581" max="3581" width="13.7109375" style="330" customWidth="1"/>
    <col min="3582" max="3589" width="9.42578125" style="330" customWidth="1"/>
    <col min="3590" max="3590" width="11.5703125" style="330" customWidth="1"/>
    <col min="3591" max="3835" width="9.140625" style="330"/>
    <col min="3836" max="3836" width="25.28515625" style="330" customWidth="1"/>
    <col min="3837" max="3837" width="13.7109375" style="330" customWidth="1"/>
    <col min="3838" max="3845" width="9.42578125" style="330" customWidth="1"/>
    <col min="3846" max="3846" width="11.5703125" style="330" customWidth="1"/>
    <col min="3847" max="4091" width="9.140625" style="330"/>
    <col min="4092" max="4092" width="25.28515625" style="330" customWidth="1"/>
    <col min="4093" max="4093" width="13.7109375" style="330" customWidth="1"/>
    <col min="4094" max="4101" width="9.42578125" style="330" customWidth="1"/>
    <col min="4102" max="4102" width="11.5703125" style="330" customWidth="1"/>
    <col min="4103" max="4347" width="9.140625" style="330"/>
    <col min="4348" max="4348" width="25.28515625" style="330" customWidth="1"/>
    <col min="4349" max="4349" width="13.7109375" style="330" customWidth="1"/>
    <col min="4350" max="4357" width="9.42578125" style="330" customWidth="1"/>
    <col min="4358" max="4358" width="11.5703125" style="330" customWidth="1"/>
    <col min="4359" max="4603" width="9.140625" style="330"/>
    <col min="4604" max="4604" width="25.28515625" style="330" customWidth="1"/>
    <col min="4605" max="4605" width="13.7109375" style="330" customWidth="1"/>
    <col min="4606" max="4613" width="9.42578125" style="330" customWidth="1"/>
    <col min="4614" max="4614" width="11.5703125" style="330" customWidth="1"/>
    <col min="4615" max="4859" width="9.140625" style="330"/>
    <col min="4860" max="4860" width="25.28515625" style="330" customWidth="1"/>
    <col min="4861" max="4861" width="13.7109375" style="330" customWidth="1"/>
    <col min="4862" max="4869" width="9.42578125" style="330" customWidth="1"/>
    <col min="4870" max="4870" width="11.5703125" style="330" customWidth="1"/>
    <col min="4871" max="5115" width="9.140625" style="330"/>
    <col min="5116" max="5116" width="25.28515625" style="330" customWidth="1"/>
    <col min="5117" max="5117" width="13.7109375" style="330" customWidth="1"/>
    <col min="5118" max="5125" width="9.42578125" style="330" customWidth="1"/>
    <col min="5126" max="5126" width="11.5703125" style="330" customWidth="1"/>
    <col min="5127" max="5371" width="9.140625" style="330"/>
    <col min="5372" max="5372" width="25.28515625" style="330" customWidth="1"/>
    <col min="5373" max="5373" width="13.7109375" style="330" customWidth="1"/>
    <col min="5374" max="5381" width="9.42578125" style="330" customWidth="1"/>
    <col min="5382" max="5382" width="11.5703125" style="330" customWidth="1"/>
    <col min="5383" max="5627" width="9.140625" style="330"/>
    <col min="5628" max="5628" width="25.28515625" style="330" customWidth="1"/>
    <col min="5629" max="5629" width="13.7109375" style="330" customWidth="1"/>
    <col min="5630" max="5637" width="9.42578125" style="330" customWidth="1"/>
    <col min="5638" max="5638" width="11.5703125" style="330" customWidth="1"/>
    <col min="5639" max="5883" width="9.140625" style="330"/>
    <col min="5884" max="5884" width="25.28515625" style="330" customWidth="1"/>
    <col min="5885" max="5885" width="13.7109375" style="330" customWidth="1"/>
    <col min="5886" max="5893" width="9.42578125" style="330" customWidth="1"/>
    <col min="5894" max="5894" width="11.5703125" style="330" customWidth="1"/>
    <col min="5895" max="6139" width="9.140625" style="330"/>
    <col min="6140" max="6140" width="25.28515625" style="330" customWidth="1"/>
    <col min="6141" max="6141" width="13.7109375" style="330" customWidth="1"/>
    <col min="6142" max="6149" width="9.42578125" style="330" customWidth="1"/>
    <col min="6150" max="6150" width="11.5703125" style="330" customWidth="1"/>
    <col min="6151" max="6395" width="9.140625" style="330"/>
    <col min="6396" max="6396" width="25.28515625" style="330" customWidth="1"/>
    <col min="6397" max="6397" width="13.7109375" style="330" customWidth="1"/>
    <col min="6398" max="6405" width="9.42578125" style="330" customWidth="1"/>
    <col min="6406" max="6406" width="11.5703125" style="330" customWidth="1"/>
    <col min="6407" max="6651" width="9.140625" style="330"/>
    <col min="6652" max="6652" width="25.28515625" style="330" customWidth="1"/>
    <col min="6653" max="6653" width="13.7109375" style="330" customWidth="1"/>
    <col min="6654" max="6661" width="9.42578125" style="330" customWidth="1"/>
    <col min="6662" max="6662" width="11.5703125" style="330" customWidth="1"/>
    <col min="6663" max="6907" width="9.140625" style="330"/>
    <col min="6908" max="6908" width="25.28515625" style="330" customWidth="1"/>
    <col min="6909" max="6909" width="13.7109375" style="330" customWidth="1"/>
    <col min="6910" max="6917" width="9.42578125" style="330" customWidth="1"/>
    <col min="6918" max="6918" width="11.5703125" style="330" customWidth="1"/>
    <col min="6919" max="7163" width="9.140625" style="330"/>
    <col min="7164" max="7164" width="25.28515625" style="330" customWidth="1"/>
    <col min="7165" max="7165" width="13.7109375" style="330" customWidth="1"/>
    <col min="7166" max="7173" width="9.42578125" style="330" customWidth="1"/>
    <col min="7174" max="7174" width="11.5703125" style="330" customWidth="1"/>
    <col min="7175" max="7419" width="9.140625" style="330"/>
    <col min="7420" max="7420" width="25.28515625" style="330" customWidth="1"/>
    <col min="7421" max="7421" width="13.7109375" style="330" customWidth="1"/>
    <col min="7422" max="7429" width="9.42578125" style="330" customWidth="1"/>
    <col min="7430" max="7430" width="11.5703125" style="330" customWidth="1"/>
    <col min="7431" max="7675" width="9.140625" style="330"/>
    <col min="7676" max="7676" width="25.28515625" style="330" customWidth="1"/>
    <col min="7677" max="7677" width="13.7109375" style="330" customWidth="1"/>
    <col min="7678" max="7685" width="9.42578125" style="330" customWidth="1"/>
    <col min="7686" max="7686" width="11.5703125" style="330" customWidth="1"/>
    <col min="7687" max="7931" width="9.140625" style="330"/>
    <col min="7932" max="7932" width="25.28515625" style="330" customWidth="1"/>
    <col min="7933" max="7933" width="13.7109375" style="330" customWidth="1"/>
    <col min="7934" max="7941" width="9.42578125" style="330" customWidth="1"/>
    <col min="7942" max="7942" width="11.5703125" style="330" customWidth="1"/>
    <col min="7943" max="8187" width="9.140625" style="330"/>
    <col min="8188" max="8188" width="25.28515625" style="330" customWidth="1"/>
    <col min="8189" max="8189" width="13.7109375" style="330" customWidth="1"/>
    <col min="8190" max="8197" width="9.42578125" style="330" customWidth="1"/>
    <col min="8198" max="8198" width="11.5703125" style="330" customWidth="1"/>
    <col min="8199" max="8443" width="9.140625" style="330"/>
    <col min="8444" max="8444" width="25.28515625" style="330" customWidth="1"/>
    <col min="8445" max="8445" width="13.7109375" style="330" customWidth="1"/>
    <col min="8446" max="8453" width="9.42578125" style="330" customWidth="1"/>
    <col min="8454" max="8454" width="11.5703125" style="330" customWidth="1"/>
    <col min="8455" max="8699" width="9.140625" style="330"/>
    <col min="8700" max="8700" width="25.28515625" style="330" customWidth="1"/>
    <col min="8701" max="8701" width="13.7109375" style="330" customWidth="1"/>
    <col min="8702" max="8709" width="9.42578125" style="330" customWidth="1"/>
    <col min="8710" max="8710" width="11.5703125" style="330" customWidth="1"/>
    <col min="8711" max="8955" width="9.140625" style="330"/>
    <col min="8956" max="8956" width="25.28515625" style="330" customWidth="1"/>
    <col min="8957" max="8957" width="13.7109375" style="330" customWidth="1"/>
    <col min="8958" max="8965" width="9.42578125" style="330" customWidth="1"/>
    <col min="8966" max="8966" width="11.5703125" style="330" customWidth="1"/>
    <col min="8967" max="9211" width="9.140625" style="330"/>
    <col min="9212" max="9212" width="25.28515625" style="330" customWidth="1"/>
    <col min="9213" max="9213" width="13.7109375" style="330" customWidth="1"/>
    <col min="9214" max="9221" width="9.42578125" style="330" customWidth="1"/>
    <col min="9222" max="9222" width="11.5703125" style="330" customWidth="1"/>
    <col min="9223" max="9467" width="9.140625" style="330"/>
    <col min="9468" max="9468" width="25.28515625" style="330" customWidth="1"/>
    <col min="9469" max="9469" width="13.7109375" style="330" customWidth="1"/>
    <col min="9470" max="9477" width="9.42578125" style="330" customWidth="1"/>
    <col min="9478" max="9478" width="11.5703125" style="330" customWidth="1"/>
    <col min="9479" max="9723" width="9.140625" style="330"/>
    <col min="9724" max="9724" width="25.28515625" style="330" customWidth="1"/>
    <col min="9725" max="9725" width="13.7109375" style="330" customWidth="1"/>
    <col min="9726" max="9733" width="9.42578125" style="330" customWidth="1"/>
    <col min="9734" max="9734" width="11.5703125" style="330" customWidth="1"/>
    <col min="9735" max="9979" width="9.140625" style="330"/>
    <col min="9980" max="9980" width="25.28515625" style="330" customWidth="1"/>
    <col min="9981" max="9981" width="13.7109375" style="330" customWidth="1"/>
    <col min="9982" max="9989" width="9.42578125" style="330" customWidth="1"/>
    <col min="9990" max="9990" width="11.5703125" style="330" customWidth="1"/>
    <col min="9991" max="10235" width="9.140625" style="330"/>
    <col min="10236" max="10236" width="25.28515625" style="330" customWidth="1"/>
    <col min="10237" max="10237" width="13.7109375" style="330" customWidth="1"/>
    <col min="10238" max="10245" width="9.42578125" style="330" customWidth="1"/>
    <col min="10246" max="10246" width="11.5703125" style="330" customWidth="1"/>
    <col min="10247" max="10491" width="9.140625" style="330"/>
    <col min="10492" max="10492" width="25.28515625" style="330" customWidth="1"/>
    <col min="10493" max="10493" width="13.7109375" style="330" customWidth="1"/>
    <col min="10494" max="10501" width="9.42578125" style="330" customWidth="1"/>
    <col min="10502" max="10502" width="11.5703125" style="330" customWidth="1"/>
    <col min="10503" max="10747" width="9.140625" style="330"/>
    <col min="10748" max="10748" width="25.28515625" style="330" customWidth="1"/>
    <col min="10749" max="10749" width="13.7109375" style="330" customWidth="1"/>
    <col min="10750" max="10757" width="9.42578125" style="330" customWidth="1"/>
    <col min="10758" max="10758" width="11.5703125" style="330" customWidth="1"/>
    <col min="10759" max="11003" width="9.140625" style="330"/>
    <col min="11004" max="11004" width="25.28515625" style="330" customWidth="1"/>
    <col min="11005" max="11005" width="13.7109375" style="330" customWidth="1"/>
    <col min="11006" max="11013" width="9.42578125" style="330" customWidth="1"/>
    <col min="11014" max="11014" width="11.5703125" style="330" customWidth="1"/>
    <col min="11015" max="11259" width="9.140625" style="330"/>
    <col min="11260" max="11260" width="25.28515625" style="330" customWidth="1"/>
    <col min="11261" max="11261" width="13.7109375" style="330" customWidth="1"/>
    <col min="11262" max="11269" width="9.42578125" style="330" customWidth="1"/>
    <col min="11270" max="11270" width="11.5703125" style="330" customWidth="1"/>
    <col min="11271" max="11515" width="9.140625" style="330"/>
    <col min="11516" max="11516" width="25.28515625" style="330" customWidth="1"/>
    <col min="11517" max="11517" width="13.7109375" style="330" customWidth="1"/>
    <col min="11518" max="11525" width="9.42578125" style="330" customWidth="1"/>
    <col min="11526" max="11526" width="11.5703125" style="330" customWidth="1"/>
    <col min="11527" max="11771" width="9.140625" style="330"/>
    <col min="11772" max="11772" width="25.28515625" style="330" customWidth="1"/>
    <col min="11773" max="11773" width="13.7109375" style="330" customWidth="1"/>
    <col min="11774" max="11781" width="9.42578125" style="330" customWidth="1"/>
    <col min="11782" max="11782" width="11.5703125" style="330" customWidth="1"/>
    <col min="11783" max="12027" width="9.140625" style="330"/>
    <col min="12028" max="12028" width="25.28515625" style="330" customWidth="1"/>
    <col min="12029" max="12029" width="13.7109375" style="330" customWidth="1"/>
    <col min="12030" max="12037" width="9.42578125" style="330" customWidth="1"/>
    <col min="12038" max="12038" width="11.5703125" style="330" customWidth="1"/>
    <col min="12039" max="12283" width="9.140625" style="330"/>
    <col min="12284" max="12284" width="25.28515625" style="330" customWidth="1"/>
    <col min="12285" max="12285" width="13.7109375" style="330" customWidth="1"/>
    <col min="12286" max="12293" width="9.42578125" style="330" customWidth="1"/>
    <col min="12294" max="12294" width="11.5703125" style="330" customWidth="1"/>
    <col min="12295" max="12539" width="9.140625" style="330"/>
    <col min="12540" max="12540" width="25.28515625" style="330" customWidth="1"/>
    <col min="12541" max="12541" width="13.7109375" style="330" customWidth="1"/>
    <col min="12542" max="12549" width="9.42578125" style="330" customWidth="1"/>
    <col min="12550" max="12550" width="11.5703125" style="330" customWidth="1"/>
    <col min="12551" max="12795" width="9.140625" style="330"/>
    <col min="12796" max="12796" width="25.28515625" style="330" customWidth="1"/>
    <col min="12797" max="12797" width="13.7109375" style="330" customWidth="1"/>
    <col min="12798" max="12805" width="9.42578125" style="330" customWidth="1"/>
    <col min="12806" max="12806" width="11.5703125" style="330" customWidth="1"/>
    <col min="12807" max="13051" width="9.140625" style="330"/>
    <col min="13052" max="13052" width="25.28515625" style="330" customWidth="1"/>
    <col min="13053" max="13053" width="13.7109375" style="330" customWidth="1"/>
    <col min="13054" max="13061" width="9.42578125" style="330" customWidth="1"/>
    <col min="13062" max="13062" width="11.5703125" style="330" customWidth="1"/>
    <col min="13063" max="13307" width="9.140625" style="330"/>
    <col min="13308" max="13308" width="25.28515625" style="330" customWidth="1"/>
    <col min="13309" max="13309" width="13.7109375" style="330" customWidth="1"/>
    <col min="13310" max="13317" width="9.42578125" style="330" customWidth="1"/>
    <col min="13318" max="13318" width="11.5703125" style="330" customWidth="1"/>
    <col min="13319" max="13563" width="9.140625" style="330"/>
    <col min="13564" max="13564" width="25.28515625" style="330" customWidth="1"/>
    <col min="13565" max="13565" width="13.7109375" style="330" customWidth="1"/>
    <col min="13566" max="13573" width="9.42578125" style="330" customWidth="1"/>
    <col min="13574" max="13574" width="11.5703125" style="330" customWidth="1"/>
    <col min="13575" max="13819" width="9.140625" style="330"/>
    <col min="13820" max="13820" width="25.28515625" style="330" customWidth="1"/>
    <col min="13821" max="13821" width="13.7109375" style="330" customWidth="1"/>
    <col min="13822" max="13829" width="9.42578125" style="330" customWidth="1"/>
    <col min="13830" max="13830" width="11.5703125" style="330" customWidth="1"/>
    <col min="13831" max="14075" width="9.140625" style="330"/>
    <col min="14076" max="14076" width="25.28515625" style="330" customWidth="1"/>
    <col min="14077" max="14077" width="13.7109375" style="330" customWidth="1"/>
    <col min="14078" max="14085" width="9.42578125" style="330" customWidth="1"/>
    <col min="14086" max="14086" width="11.5703125" style="330" customWidth="1"/>
    <col min="14087" max="14331" width="9.140625" style="330"/>
    <col min="14332" max="14332" width="25.28515625" style="330" customWidth="1"/>
    <col min="14333" max="14333" width="13.7109375" style="330" customWidth="1"/>
    <col min="14334" max="14341" width="9.42578125" style="330" customWidth="1"/>
    <col min="14342" max="14342" width="11.5703125" style="330" customWidth="1"/>
    <col min="14343" max="14587" width="9.140625" style="330"/>
    <col min="14588" max="14588" width="25.28515625" style="330" customWidth="1"/>
    <col min="14589" max="14589" width="13.7109375" style="330" customWidth="1"/>
    <col min="14590" max="14597" width="9.42578125" style="330" customWidth="1"/>
    <col min="14598" max="14598" width="11.5703125" style="330" customWidth="1"/>
    <col min="14599" max="14843" width="9.140625" style="330"/>
    <col min="14844" max="14844" width="25.28515625" style="330" customWidth="1"/>
    <col min="14845" max="14845" width="13.7109375" style="330" customWidth="1"/>
    <col min="14846" max="14853" width="9.42578125" style="330" customWidth="1"/>
    <col min="14854" max="14854" width="11.5703125" style="330" customWidth="1"/>
    <col min="14855" max="15099" width="9.140625" style="330"/>
    <col min="15100" max="15100" width="25.28515625" style="330" customWidth="1"/>
    <col min="15101" max="15101" width="13.7109375" style="330" customWidth="1"/>
    <col min="15102" max="15109" width="9.42578125" style="330" customWidth="1"/>
    <col min="15110" max="15110" width="11.5703125" style="330" customWidth="1"/>
    <col min="15111" max="15355" width="9.140625" style="330"/>
    <col min="15356" max="15356" width="25.28515625" style="330" customWidth="1"/>
    <col min="15357" max="15357" width="13.7109375" style="330" customWidth="1"/>
    <col min="15358" max="15365" width="9.42578125" style="330" customWidth="1"/>
    <col min="15366" max="15366" width="11.5703125" style="330" customWidth="1"/>
    <col min="15367" max="15611" width="9.140625" style="330"/>
    <col min="15612" max="15612" width="25.28515625" style="330" customWidth="1"/>
    <col min="15613" max="15613" width="13.7109375" style="330" customWidth="1"/>
    <col min="15614" max="15621" width="9.42578125" style="330" customWidth="1"/>
    <col min="15622" max="15622" width="11.5703125" style="330" customWidth="1"/>
    <col min="15623" max="15867" width="9.140625" style="330"/>
    <col min="15868" max="15868" width="25.28515625" style="330" customWidth="1"/>
    <col min="15869" max="15869" width="13.7109375" style="330" customWidth="1"/>
    <col min="15870" max="15877" width="9.42578125" style="330" customWidth="1"/>
    <col min="15878" max="15878" width="11.5703125" style="330" customWidth="1"/>
    <col min="15879" max="16123" width="9.140625" style="330"/>
    <col min="16124" max="16124" width="25.28515625" style="330" customWidth="1"/>
    <col min="16125" max="16125" width="13.7109375" style="330" customWidth="1"/>
    <col min="16126" max="16133" width="9.42578125" style="330" customWidth="1"/>
    <col min="16134" max="16134" width="11.5703125" style="330" customWidth="1"/>
    <col min="16135" max="16384" width="9.140625" style="330"/>
  </cols>
  <sheetData>
    <row r="1" spans="1:6" ht="12.75" customHeight="1" x14ac:dyDescent="0.2">
      <c r="A1" s="866" t="s">
        <v>602</v>
      </c>
      <c r="B1" s="866"/>
      <c r="C1" s="866"/>
      <c r="D1" s="866"/>
      <c r="E1" s="866"/>
      <c r="F1" s="866"/>
    </row>
    <row r="2" spans="1:6" ht="12.75" customHeight="1" x14ac:dyDescent="0.2">
      <c r="A2" s="819" t="s">
        <v>865</v>
      </c>
      <c r="B2" s="819"/>
      <c r="C2" s="819"/>
      <c r="D2" s="819"/>
      <c r="E2" s="819"/>
      <c r="F2" s="819"/>
    </row>
    <row r="3" spans="1:6" ht="12.75" customHeight="1" x14ac:dyDescent="0.2">
      <c r="A3" s="819" t="s">
        <v>621</v>
      </c>
      <c r="B3" s="819"/>
      <c r="C3" s="819"/>
      <c r="D3" s="819"/>
      <c r="E3" s="819"/>
      <c r="F3" s="819"/>
    </row>
    <row r="4" spans="1:6" ht="12.75" customHeight="1" x14ac:dyDescent="0.2">
      <c r="A4" s="819" t="s">
        <v>799</v>
      </c>
      <c r="B4" s="819"/>
      <c r="C4" s="819"/>
      <c r="D4" s="819"/>
      <c r="E4" s="819"/>
      <c r="F4" s="819"/>
    </row>
    <row r="5" spans="1:6" ht="12.75" customHeight="1" x14ac:dyDescent="0.2">
      <c r="A5" s="819" t="s">
        <v>622</v>
      </c>
      <c r="B5" s="819"/>
      <c r="C5" s="819"/>
      <c r="D5" s="819"/>
      <c r="E5" s="819"/>
      <c r="F5" s="819"/>
    </row>
    <row r="6" spans="1:6" ht="10.5" customHeight="1" x14ac:dyDescent="0.2">
      <c r="A6" s="297"/>
      <c r="B6" s="297"/>
      <c r="C6" s="297"/>
      <c r="D6" s="297"/>
      <c r="E6" s="297"/>
      <c r="F6" s="315"/>
    </row>
    <row r="7" spans="1:6" ht="12.75" customHeight="1" x14ac:dyDescent="0.2">
      <c r="A7" s="809" t="s">
        <v>623</v>
      </c>
      <c r="B7" s="765" t="s">
        <v>3</v>
      </c>
      <c r="C7" s="773" t="s">
        <v>624</v>
      </c>
      <c r="D7" s="799"/>
      <c r="E7" s="799"/>
      <c r="F7" s="799"/>
    </row>
    <row r="8" spans="1:6" x14ac:dyDescent="0.2">
      <c r="A8" s="863"/>
      <c r="B8" s="816"/>
      <c r="C8" s="812"/>
      <c r="D8" s="865"/>
      <c r="E8" s="865"/>
      <c r="F8" s="865"/>
    </row>
    <row r="9" spans="1:6" x14ac:dyDescent="0.2">
      <c r="A9" s="864"/>
      <c r="B9" s="817"/>
      <c r="C9" s="318" t="s">
        <v>625</v>
      </c>
      <c r="D9" s="318" t="s">
        <v>626</v>
      </c>
      <c r="E9" s="318" t="s">
        <v>627</v>
      </c>
      <c r="F9" s="325" t="s">
        <v>418</v>
      </c>
    </row>
    <row r="10" spans="1:6" x14ac:dyDescent="0.2">
      <c r="A10" s="385"/>
      <c r="B10" s="385"/>
      <c r="C10" s="385"/>
      <c r="D10" s="385"/>
      <c r="E10" s="385"/>
      <c r="F10" s="385"/>
    </row>
    <row r="11" spans="1:6" s="386" customFormat="1" x14ac:dyDescent="0.2">
      <c r="B11" s="387" t="s">
        <v>15</v>
      </c>
      <c r="C11" s="388"/>
      <c r="D11" s="388"/>
      <c r="E11" s="388"/>
      <c r="F11" s="388"/>
    </row>
    <row r="12" spans="1:6" s="386" customFormat="1" x14ac:dyDescent="0.2">
      <c r="A12" s="389" t="s">
        <v>3</v>
      </c>
      <c r="B12" s="241">
        <v>20479</v>
      </c>
      <c r="C12" s="242">
        <v>12685</v>
      </c>
      <c r="D12" s="242">
        <v>5491</v>
      </c>
      <c r="E12" s="242">
        <v>1670</v>
      </c>
      <c r="F12" s="242">
        <v>459</v>
      </c>
    </row>
    <row r="13" spans="1:6" s="386" customFormat="1" x14ac:dyDescent="0.2">
      <c r="A13" s="389" t="s">
        <v>628</v>
      </c>
      <c r="B13" s="241">
        <v>2605</v>
      </c>
      <c r="C13" s="242">
        <v>1113</v>
      </c>
      <c r="D13" s="242">
        <v>787</v>
      </c>
      <c r="E13" s="242">
        <v>427</v>
      </c>
      <c r="F13" s="242">
        <v>186</v>
      </c>
    </row>
    <row r="14" spans="1:6" s="386" customFormat="1" x14ac:dyDescent="0.2">
      <c r="A14" s="389" t="s">
        <v>629</v>
      </c>
      <c r="B14" s="241">
        <v>17874</v>
      </c>
      <c r="C14" s="242">
        <v>11572</v>
      </c>
      <c r="D14" s="242">
        <v>4704</v>
      </c>
      <c r="E14" s="242">
        <v>1243</v>
      </c>
      <c r="F14" s="242">
        <v>273</v>
      </c>
    </row>
    <row r="15" spans="1:6" s="386" customFormat="1" x14ac:dyDescent="0.2">
      <c r="A15" s="387"/>
      <c r="B15" s="244"/>
      <c r="C15" s="244"/>
      <c r="D15" s="244"/>
      <c r="E15" s="244"/>
      <c r="F15" s="244"/>
    </row>
    <row r="16" spans="1:6" s="386" customFormat="1" ht="12.75" customHeight="1" x14ac:dyDescent="0.2">
      <c r="B16" s="862" t="s">
        <v>98</v>
      </c>
      <c r="C16" s="779"/>
      <c r="D16" s="779"/>
      <c r="E16" s="779"/>
      <c r="F16" s="779"/>
    </row>
    <row r="17" spans="1:14" s="386" customFormat="1" x14ac:dyDescent="0.2">
      <c r="A17" s="389" t="s">
        <v>3</v>
      </c>
      <c r="B17" s="241">
        <v>181</v>
      </c>
      <c r="C17" s="242">
        <v>144</v>
      </c>
      <c r="D17" s="242">
        <v>220</v>
      </c>
      <c r="E17" s="242">
        <v>264</v>
      </c>
      <c r="F17" s="242">
        <v>320</v>
      </c>
    </row>
    <row r="18" spans="1:14" s="386" customFormat="1" x14ac:dyDescent="0.2">
      <c r="A18" s="389" t="s">
        <v>628</v>
      </c>
      <c r="B18" s="241">
        <v>197</v>
      </c>
      <c r="C18" s="242">
        <v>145</v>
      </c>
      <c r="D18" s="242">
        <v>193</v>
      </c>
      <c r="E18" s="242">
        <v>241</v>
      </c>
      <c r="F18" s="242">
        <v>297</v>
      </c>
    </row>
    <row r="19" spans="1:14" s="386" customFormat="1" x14ac:dyDescent="0.2">
      <c r="A19" s="389" t="s">
        <v>629</v>
      </c>
      <c r="B19" s="241">
        <v>179</v>
      </c>
      <c r="C19" s="242">
        <v>144</v>
      </c>
      <c r="D19" s="242">
        <v>225</v>
      </c>
      <c r="E19" s="242">
        <v>272</v>
      </c>
      <c r="F19" s="242">
        <v>337</v>
      </c>
    </row>
    <row r="20" spans="1:14" s="386" customFormat="1" ht="14.25" x14ac:dyDescent="0.2">
      <c r="A20" s="387"/>
      <c r="B20" s="244"/>
      <c r="C20" s="244"/>
      <c r="D20" s="244"/>
      <c r="E20" s="244"/>
      <c r="F20" s="244"/>
      <c r="N20" s="390"/>
    </row>
    <row r="21" spans="1:14" s="386" customFormat="1" x14ac:dyDescent="0.2">
      <c r="B21" s="862" t="s">
        <v>630</v>
      </c>
      <c r="C21" s="779"/>
      <c r="D21" s="779"/>
      <c r="E21" s="779"/>
      <c r="F21" s="779"/>
      <c r="G21" s="391"/>
      <c r="H21" s="862"/>
      <c r="I21" s="862"/>
      <c r="J21" s="862"/>
      <c r="K21" s="862"/>
      <c r="L21" s="862"/>
      <c r="M21" s="862"/>
    </row>
    <row r="22" spans="1:14" s="386" customFormat="1" x14ac:dyDescent="0.2">
      <c r="A22" s="389" t="s">
        <v>3</v>
      </c>
      <c r="B22" s="241">
        <v>429</v>
      </c>
      <c r="C22" s="242">
        <v>297</v>
      </c>
      <c r="D22" s="242">
        <v>537</v>
      </c>
      <c r="E22" s="242">
        <v>804</v>
      </c>
      <c r="F22" s="242">
        <v>1083</v>
      </c>
    </row>
    <row r="23" spans="1:14" s="386" customFormat="1" x14ac:dyDescent="0.2">
      <c r="A23" s="389" t="s">
        <v>628</v>
      </c>
      <c r="B23" s="241">
        <v>953</v>
      </c>
      <c r="C23" s="242">
        <v>653</v>
      </c>
      <c r="D23" s="242">
        <v>1008</v>
      </c>
      <c r="E23" s="242">
        <v>1275</v>
      </c>
      <c r="F23" s="242">
        <v>1470</v>
      </c>
    </row>
    <row r="24" spans="1:14" s="386" customFormat="1" x14ac:dyDescent="0.2">
      <c r="A24" s="389" t="s">
        <v>629</v>
      </c>
      <c r="B24" s="241">
        <v>352</v>
      </c>
      <c r="C24" s="242">
        <v>262</v>
      </c>
      <c r="D24" s="242">
        <v>458</v>
      </c>
      <c r="E24" s="242">
        <v>642</v>
      </c>
      <c r="F24" s="242">
        <v>820</v>
      </c>
      <c r="I24" s="392"/>
    </row>
    <row r="25" spans="1:14" s="386" customFormat="1" x14ac:dyDescent="0.2">
      <c r="A25" s="387"/>
      <c r="B25" s="244"/>
      <c r="C25" s="244"/>
      <c r="D25" s="244"/>
      <c r="E25" s="244"/>
      <c r="F25" s="244"/>
    </row>
    <row r="26" spans="1:14" s="386" customFormat="1" x14ac:dyDescent="0.2">
      <c r="A26" s="391"/>
      <c r="B26" s="862" t="s">
        <v>631</v>
      </c>
      <c r="C26" s="779"/>
      <c r="D26" s="779"/>
      <c r="E26" s="779"/>
      <c r="F26" s="779"/>
    </row>
    <row r="27" spans="1:14" s="386" customFormat="1" x14ac:dyDescent="0.2">
      <c r="A27" s="389" t="s">
        <v>3</v>
      </c>
      <c r="B27" s="241">
        <v>163</v>
      </c>
      <c r="C27" s="242">
        <v>178</v>
      </c>
      <c r="D27" s="242">
        <v>146</v>
      </c>
      <c r="E27" s="242">
        <v>125</v>
      </c>
      <c r="F27" s="242">
        <v>114</v>
      </c>
    </row>
    <row r="28" spans="1:14" s="386" customFormat="1" x14ac:dyDescent="0.2">
      <c r="A28" s="389" t="s">
        <v>628</v>
      </c>
      <c r="B28" s="241">
        <v>130</v>
      </c>
      <c r="C28" s="242">
        <v>147</v>
      </c>
      <c r="D28" s="242">
        <v>123</v>
      </c>
      <c r="E28" s="242">
        <v>112</v>
      </c>
      <c r="F28" s="242">
        <v>109</v>
      </c>
    </row>
    <row r="29" spans="1:14" x14ac:dyDescent="0.2">
      <c r="A29" s="389" t="s">
        <v>629</v>
      </c>
      <c r="B29" s="241">
        <v>168</v>
      </c>
      <c r="C29" s="242">
        <v>181</v>
      </c>
      <c r="D29" s="242">
        <v>150</v>
      </c>
      <c r="E29" s="242">
        <v>129</v>
      </c>
      <c r="F29" s="242">
        <v>117</v>
      </c>
    </row>
    <row r="30" spans="1:14" x14ac:dyDescent="0.2">
      <c r="A30" s="389"/>
    </row>
    <row r="31" spans="1:14" s="386" customFormat="1" x14ac:dyDescent="0.2">
      <c r="A31" s="391"/>
      <c r="B31" s="862" t="s">
        <v>632</v>
      </c>
      <c r="C31" s="779"/>
      <c r="D31" s="779"/>
      <c r="E31" s="779"/>
      <c r="F31" s="779"/>
      <c r="G31" s="391"/>
    </row>
    <row r="32" spans="1:14" ht="12.75" customHeight="1" x14ac:dyDescent="0.2">
      <c r="A32" s="389" t="s">
        <v>3</v>
      </c>
      <c r="B32" s="241">
        <v>157</v>
      </c>
      <c r="C32" s="242">
        <v>172</v>
      </c>
      <c r="D32" s="242">
        <v>141</v>
      </c>
      <c r="E32" s="242">
        <v>120</v>
      </c>
      <c r="F32" s="242">
        <v>108</v>
      </c>
    </row>
    <row r="33" spans="1:8" s="386" customFormat="1" x14ac:dyDescent="0.2">
      <c r="A33" s="389" t="s">
        <v>628</v>
      </c>
      <c r="B33" s="241">
        <v>123</v>
      </c>
      <c r="C33" s="242">
        <v>141</v>
      </c>
      <c r="D33" s="242">
        <v>118</v>
      </c>
      <c r="E33" s="242">
        <v>106</v>
      </c>
      <c r="F33" s="242">
        <v>100</v>
      </c>
    </row>
    <row r="34" spans="1:8" ht="12.75" customHeight="1" x14ac:dyDescent="0.2">
      <c r="A34" s="389" t="s">
        <v>629</v>
      </c>
      <c r="B34" s="241">
        <v>162</v>
      </c>
      <c r="C34" s="242">
        <v>175</v>
      </c>
      <c r="D34" s="242">
        <v>145</v>
      </c>
      <c r="E34" s="242">
        <v>125</v>
      </c>
      <c r="F34" s="242">
        <v>113</v>
      </c>
    </row>
    <row r="35" spans="1:8" s="386" customFormat="1" x14ac:dyDescent="0.2">
      <c r="H35" s="392"/>
    </row>
    <row r="36" spans="1:8" ht="12.75" customHeight="1" x14ac:dyDescent="0.2">
      <c r="B36" s="862" t="s">
        <v>633</v>
      </c>
      <c r="C36" s="779"/>
      <c r="D36" s="779"/>
      <c r="E36" s="779"/>
      <c r="F36" s="779"/>
    </row>
    <row r="37" spans="1:8" s="386" customFormat="1" x14ac:dyDescent="0.2">
      <c r="A37" s="389" t="s">
        <v>3</v>
      </c>
      <c r="B37" s="241">
        <v>27</v>
      </c>
      <c r="C37" s="242">
        <v>29</v>
      </c>
      <c r="D37" s="242">
        <v>24</v>
      </c>
      <c r="E37" s="242">
        <v>20</v>
      </c>
      <c r="F37" s="242">
        <v>19</v>
      </c>
    </row>
    <row r="38" spans="1:8" ht="12.75" customHeight="1" x14ac:dyDescent="0.2">
      <c r="A38" s="389" t="s">
        <v>628</v>
      </c>
      <c r="B38" s="241">
        <v>23</v>
      </c>
      <c r="C38" s="242">
        <v>27</v>
      </c>
      <c r="D38" s="242">
        <v>22</v>
      </c>
      <c r="E38" s="242">
        <v>19</v>
      </c>
      <c r="F38" s="242">
        <v>18</v>
      </c>
    </row>
    <row r="39" spans="1:8" ht="12.75" customHeight="1" x14ac:dyDescent="0.2">
      <c r="A39" s="389" t="s">
        <v>629</v>
      </c>
      <c r="B39" s="241">
        <v>27</v>
      </c>
      <c r="C39" s="242">
        <v>30</v>
      </c>
      <c r="D39" s="242">
        <v>24</v>
      </c>
      <c r="E39" s="242">
        <v>21</v>
      </c>
      <c r="F39" s="242">
        <v>19</v>
      </c>
    </row>
    <row r="40" spans="1:8" ht="12.75" customHeight="1" x14ac:dyDescent="0.2"/>
    <row r="41" spans="1:8" ht="12.75" customHeight="1" x14ac:dyDescent="0.2">
      <c r="B41" s="862" t="s">
        <v>797</v>
      </c>
      <c r="C41" s="779"/>
      <c r="D41" s="779"/>
      <c r="E41" s="779"/>
      <c r="F41" s="779"/>
    </row>
    <row r="42" spans="1:8" ht="12.75" customHeight="1" x14ac:dyDescent="0.2">
      <c r="A42" s="389" t="s">
        <v>3</v>
      </c>
      <c r="B42" s="393">
        <v>36</v>
      </c>
      <c r="C42" s="394">
        <v>40.5</v>
      </c>
      <c r="D42" s="394">
        <v>34.700000000000003</v>
      </c>
      <c r="E42" s="394">
        <v>30.7</v>
      </c>
      <c r="F42" s="394">
        <v>28.9</v>
      </c>
    </row>
    <row r="43" spans="1:8" ht="12.75" customHeight="1" x14ac:dyDescent="0.2">
      <c r="A43" s="389" t="s">
        <v>628</v>
      </c>
      <c r="B43" s="393">
        <v>31.4</v>
      </c>
      <c r="C43" s="394">
        <v>36.1</v>
      </c>
      <c r="D43" s="394">
        <v>30.9</v>
      </c>
      <c r="E43" s="394">
        <v>28.6</v>
      </c>
      <c r="F43" s="394">
        <v>28.9</v>
      </c>
    </row>
    <row r="44" spans="1:8" ht="12.75" customHeight="1" x14ac:dyDescent="0.2">
      <c r="A44" s="389" t="s">
        <v>629</v>
      </c>
      <c r="B44" s="395">
        <v>37.4</v>
      </c>
      <c r="C44" s="289">
        <v>41.3</v>
      </c>
      <c r="D44" s="289">
        <v>35.799999999999997</v>
      </c>
      <c r="E44" s="289">
        <v>31.8</v>
      </c>
      <c r="F44" s="289">
        <v>29</v>
      </c>
    </row>
    <row r="45" spans="1:8" ht="12.75" customHeight="1" x14ac:dyDescent="0.2">
      <c r="A45" s="389"/>
    </row>
    <row r="46" spans="1:8" ht="12.75" customHeight="1" x14ac:dyDescent="0.2">
      <c r="A46" s="391"/>
      <c r="B46" s="862" t="s">
        <v>798</v>
      </c>
      <c r="C46" s="779"/>
      <c r="D46" s="779"/>
      <c r="E46" s="779"/>
      <c r="F46" s="779"/>
    </row>
    <row r="47" spans="1:8" ht="12.75" customHeight="1" x14ac:dyDescent="0.2">
      <c r="A47" s="389" t="s">
        <v>3</v>
      </c>
      <c r="B47" s="393">
        <v>11.4</v>
      </c>
      <c r="C47" s="394">
        <v>11.4</v>
      </c>
      <c r="D47" s="394">
        <v>11.1</v>
      </c>
      <c r="E47" s="394">
        <v>11.8</v>
      </c>
      <c r="F47" s="394">
        <v>12.1</v>
      </c>
    </row>
    <row r="48" spans="1:8" ht="12.75" customHeight="1" x14ac:dyDescent="0.2">
      <c r="A48" s="389" t="s">
        <v>628</v>
      </c>
      <c r="B48" s="393">
        <v>17</v>
      </c>
      <c r="C48" s="394">
        <v>19.600000000000001</v>
      </c>
      <c r="D48" s="394">
        <v>17.3</v>
      </c>
      <c r="E48" s="394">
        <v>15.7</v>
      </c>
      <c r="F48" s="394">
        <v>15.9</v>
      </c>
    </row>
    <row r="49" spans="1:7" s="386" customFormat="1" x14ac:dyDescent="0.2">
      <c r="A49" s="389" t="s">
        <v>629</v>
      </c>
      <c r="B49" s="395">
        <v>9.6</v>
      </c>
      <c r="C49" s="289">
        <v>9.9</v>
      </c>
      <c r="D49" s="289">
        <v>9.3000000000000007</v>
      </c>
      <c r="E49" s="289">
        <v>9.8000000000000007</v>
      </c>
      <c r="F49" s="289">
        <v>8.4</v>
      </c>
    </row>
    <row r="50" spans="1:7" s="398" customFormat="1" x14ac:dyDescent="0.2">
      <c r="A50" s="396"/>
      <c r="B50" s="397"/>
      <c r="C50" s="290"/>
      <c r="D50" s="290"/>
      <c r="E50" s="290"/>
      <c r="F50" s="290"/>
    </row>
    <row r="51" spans="1:7" x14ac:dyDescent="0.2">
      <c r="A51" s="322" t="s">
        <v>753</v>
      </c>
      <c r="B51" s="322"/>
      <c r="C51" s="322"/>
      <c r="D51" s="322"/>
      <c r="E51" s="322"/>
      <c r="F51" s="322"/>
      <c r="G51" s="322"/>
    </row>
  </sheetData>
  <mergeCells count="16">
    <mergeCell ref="A7:A9"/>
    <mergeCell ref="B7:B9"/>
    <mergeCell ref="C7:F8"/>
    <mergeCell ref="A1:F1"/>
    <mergeCell ref="A2:F2"/>
    <mergeCell ref="A3:F3"/>
    <mergeCell ref="A4:F4"/>
    <mergeCell ref="A5:F5"/>
    <mergeCell ref="B41:F41"/>
    <mergeCell ref="B46:F46"/>
    <mergeCell ref="B16:F16"/>
    <mergeCell ref="B21:F21"/>
    <mergeCell ref="H21:M21"/>
    <mergeCell ref="B26:F26"/>
    <mergeCell ref="B31:F31"/>
    <mergeCell ref="B36:F36"/>
  </mergeCells>
  <pageMargins left="0.78740157480314965" right="0.19685039370078741" top="0.59055118110236227" bottom="0.59055118110236227" header="0.51181102362204722" footer="0.51181102362204722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2:A5"/>
  <sheetViews>
    <sheetView workbookViewId="0">
      <selection sqref="A1:H1"/>
    </sheetView>
  </sheetViews>
  <sheetFormatPr baseColWidth="10" defaultRowHeight="12.75" x14ac:dyDescent="0.2"/>
  <sheetData>
    <row r="2" spans="1:1" x14ac:dyDescent="0.2">
      <c r="A2" t="s">
        <v>515</v>
      </c>
    </row>
    <row r="3" spans="1:1" x14ac:dyDescent="0.2">
      <c r="A3" t="s">
        <v>516</v>
      </c>
    </row>
    <row r="4" spans="1:1" x14ac:dyDescent="0.2">
      <c r="A4" t="s">
        <v>517</v>
      </c>
    </row>
    <row r="5" spans="1:1" x14ac:dyDescent="0.2">
      <c r="A5" t="s">
        <v>518</v>
      </c>
    </row>
  </sheetData>
  <pageMargins left="1.1811023622047245" right="0.78740157480314965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1030" r:id="rId4">
          <objectPr defaultSize="0" r:id="rId5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3</xdr:col>
                <xdr:colOff>152400</xdr:colOff>
                <xdr:row>11</xdr:row>
                <xdr:rowOff>123825</xdr:rowOff>
              </to>
            </anchor>
          </objectPr>
        </oleObject>
      </mc:Choice>
      <mc:Fallback>
        <oleObject progId="AcroExch.Document.2015" dvAspect="DVASPECT_ICON" shapeId="1030" r:id="rId4"/>
      </mc:Fallback>
    </mc:AlternateContent>
  </oleObjec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53"/>
  <sheetViews>
    <sheetView zoomScaleNormal="100" workbookViewId="0">
      <selection activeCell="I30" sqref="I30"/>
    </sheetView>
  </sheetViews>
  <sheetFormatPr baseColWidth="10" defaultColWidth="9.140625" defaultRowHeight="12.75" x14ac:dyDescent="0.2"/>
  <cols>
    <col min="1" max="1" width="36.5703125" style="330" customWidth="1"/>
    <col min="2" max="6" width="14.42578125" style="330" customWidth="1"/>
    <col min="7" max="251" width="9.140625" style="330"/>
    <col min="252" max="252" width="25.28515625" style="330" customWidth="1"/>
    <col min="253" max="253" width="13.7109375" style="330" customWidth="1"/>
    <col min="254" max="261" width="9.42578125" style="330" customWidth="1"/>
    <col min="262" max="262" width="11.5703125" style="330" customWidth="1"/>
    <col min="263" max="507" width="9.140625" style="330"/>
    <col min="508" max="508" width="25.28515625" style="330" customWidth="1"/>
    <col min="509" max="509" width="13.7109375" style="330" customWidth="1"/>
    <col min="510" max="517" width="9.42578125" style="330" customWidth="1"/>
    <col min="518" max="518" width="11.5703125" style="330" customWidth="1"/>
    <col min="519" max="763" width="9.140625" style="330"/>
    <col min="764" max="764" width="25.28515625" style="330" customWidth="1"/>
    <col min="765" max="765" width="13.7109375" style="330" customWidth="1"/>
    <col min="766" max="773" width="9.42578125" style="330" customWidth="1"/>
    <col min="774" max="774" width="11.5703125" style="330" customWidth="1"/>
    <col min="775" max="1019" width="9.140625" style="330"/>
    <col min="1020" max="1020" width="25.28515625" style="330" customWidth="1"/>
    <col min="1021" max="1021" width="13.7109375" style="330" customWidth="1"/>
    <col min="1022" max="1029" width="9.42578125" style="330" customWidth="1"/>
    <col min="1030" max="1030" width="11.5703125" style="330" customWidth="1"/>
    <col min="1031" max="1275" width="9.140625" style="330"/>
    <col min="1276" max="1276" width="25.28515625" style="330" customWidth="1"/>
    <col min="1277" max="1277" width="13.7109375" style="330" customWidth="1"/>
    <col min="1278" max="1285" width="9.42578125" style="330" customWidth="1"/>
    <col min="1286" max="1286" width="11.5703125" style="330" customWidth="1"/>
    <col min="1287" max="1531" width="9.140625" style="330"/>
    <col min="1532" max="1532" width="25.28515625" style="330" customWidth="1"/>
    <col min="1533" max="1533" width="13.7109375" style="330" customWidth="1"/>
    <col min="1534" max="1541" width="9.42578125" style="330" customWidth="1"/>
    <col min="1542" max="1542" width="11.5703125" style="330" customWidth="1"/>
    <col min="1543" max="1787" width="9.140625" style="330"/>
    <col min="1788" max="1788" width="25.28515625" style="330" customWidth="1"/>
    <col min="1789" max="1789" width="13.7109375" style="330" customWidth="1"/>
    <col min="1790" max="1797" width="9.42578125" style="330" customWidth="1"/>
    <col min="1798" max="1798" width="11.5703125" style="330" customWidth="1"/>
    <col min="1799" max="2043" width="9.140625" style="330"/>
    <col min="2044" max="2044" width="25.28515625" style="330" customWidth="1"/>
    <col min="2045" max="2045" width="13.7109375" style="330" customWidth="1"/>
    <col min="2046" max="2053" width="9.42578125" style="330" customWidth="1"/>
    <col min="2054" max="2054" width="11.5703125" style="330" customWidth="1"/>
    <col min="2055" max="2299" width="9.140625" style="330"/>
    <col min="2300" max="2300" width="25.28515625" style="330" customWidth="1"/>
    <col min="2301" max="2301" width="13.7109375" style="330" customWidth="1"/>
    <col min="2302" max="2309" width="9.42578125" style="330" customWidth="1"/>
    <col min="2310" max="2310" width="11.5703125" style="330" customWidth="1"/>
    <col min="2311" max="2555" width="9.140625" style="330"/>
    <col min="2556" max="2556" width="25.28515625" style="330" customWidth="1"/>
    <col min="2557" max="2557" width="13.7109375" style="330" customWidth="1"/>
    <col min="2558" max="2565" width="9.42578125" style="330" customWidth="1"/>
    <col min="2566" max="2566" width="11.5703125" style="330" customWidth="1"/>
    <col min="2567" max="2811" width="9.140625" style="330"/>
    <col min="2812" max="2812" width="25.28515625" style="330" customWidth="1"/>
    <col min="2813" max="2813" width="13.7109375" style="330" customWidth="1"/>
    <col min="2814" max="2821" width="9.42578125" style="330" customWidth="1"/>
    <col min="2822" max="2822" width="11.5703125" style="330" customWidth="1"/>
    <col min="2823" max="3067" width="9.140625" style="330"/>
    <col min="3068" max="3068" width="25.28515625" style="330" customWidth="1"/>
    <col min="3069" max="3069" width="13.7109375" style="330" customWidth="1"/>
    <col min="3070" max="3077" width="9.42578125" style="330" customWidth="1"/>
    <col min="3078" max="3078" width="11.5703125" style="330" customWidth="1"/>
    <col min="3079" max="3323" width="9.140625" style="330"/>
    <col min="3324" max="3324" width="25.28515625" style="330" customWidth="1"/>
    <col min="3325" max="3325" width="13.7109375" style="330" customWidth="1"/>
    <col min="3326" max="3333" width="9.42578125" style="330" customWidth="1"/>
    <col min="3334" max="3334" width="11.5703125" style="330" customWidth="1"/>
    <col min="3335" max="3579" width="9.140625" style="330"/>
    <col min="3580" max="3580" width="25.28515625" style="330" customWidth="1"/>
    <col min="3581" max="3581" width="13.7109375" style="330" customWidth="1"/>
    <col min="3582" max="3589" width="9.42578125" style="330" customWidth="1"/>
    <col min="3590" max="3590" width="11.5703125" style="330" customWidth="1"/>
    <col min="3591" max="3835" width="9.140625" style="330"/>
    <col min="3836" max="3836" width="25.28515625" style="330" customWidth="1"/>
    <col min="3837" max="3837" width="13.7109375" style="330" customWidth="1"/>
    <col min="3838" max="3845" width="9.42578125" style="330" customWidth="1"/>
    <col min="3846" max="3846" width="11.5703125" style="330" customWidth="1"/>
    <col min="3847" max="4091" width="9.140625" style="330"/>
    <col min="4092" max="4092" width="25.28515625" style="330" customWidth="1"/>
    <col min="4093" max="4093" width="13.7109375" style="330" customWidth="1"/>
    <col min="4094" max="4101" width="9.42578125" style="330" customWidth="1"/>
    <col min="4102" max="4102" width="11.5703125" style="330" customWidth="1"/>
    <col min="4103" max="4347" width="9.140625" style="330"/>
    <col min="4348" max="4348" width="25.28515625" style="330" customWidth="1"/>
    <col min="4349" max="4349" width="13.7109375" style="330" customWidth="1"/>
    <col min="4350" max="4357" width="9.42578125" style="330" customWidth="1"/>
    <col min="4358" max="4358" width="11.5703125" style="330" customWidth="1"/>
    <col min="4359" max="4603" width="9.140625" style="330"/>
    <col min="4604" max="4604" width="25.28515625" style="330" customWidth="1"/>
    <col min="4605" max="4605" width="13.7109375" style="330" customWidth="1"/>
    <col min="4606" max="4613" width="9.42578125" style="330" customWidth="1"/>
    <col min="4614" max="4614" width="11.5703125" style="330" customWidth="1"/>
    <col min="4615" max="4859" width="9.140625" style="330"/>
    <col min="4860" max="4860" width="25.28515625" style="330" customWidth="1"/>
    <col min="4861" max="4861" width="13.7109375" style="330" customWidth="1"/>
    <col min="4862" max="4869" width="9.42578125" style="330" customWidth="1"/>
    <col min="4870" max="4870" width="11.5703125" style="330" customWidth="1"/>
    <col min="4871" max="5115" width="9.140625" style="330"/>
    <col min="5116" max="5116" width="25.28515625" style="330" customWidth="1"/>
    <col min="5117" max="5117" width="13.7109375" style="330" customWidth="1"/>
    <col min="5118" max="5125" width="9.42578125" style="330" customWidth="1"/>
    <col min="5126" max="5126" width="11.5703125" style="330" customWidth="1"/>
    <col min="5127" max="5371" width="9.140625" style="330"/>
    <col min="5372" max="5372" width="25.28515625" style="330" customWidth="1"/>
    <col min="5373" max="5373" width="13.7109375" style="330" customWidth="1"/>
    <col min="5374" max="5381" width="9.42578125" style="330" customWidth="1"/>
    <col min="5382" max="5382" width="11.5703125" style="330" customWidth="1"/>
    <col min="5383" max="5627" width="9.140625" style="330"/>
    <col min="5628" max="5628" width="25.28515625" style="330" customWidth="1"/>
    <col min="5629" max="5629" width="13.7109375" style="330" customWidth="1"/>
    <col min="5630" max="5637" width="9.42578125" style="330" customWidth="1"/>
    <col min="5638" max="5638" width="11.5703125" style="330" customWidth="1"/>
    <col min="5639" max="5883" width="9.140625" style="330"/>
    <col min="5884" max="5884" width="25.28515625" style="330" customWidth="1"/>
    <col min="5885" max="5885" width="13.7109375" style="330" customWidth="1"/>
    <col min="5886" max="5893" width="9.42578125" style="330" customWidth="1"/>
    <col min="5894" max="5894" width="11.5703125" style="330" customWidth="1"/>
    <col min="5895" max="6139" width="9.140625" style="330"/>
    <col min="6140" max="6140" width="25.28515625" style="330" customWidth="1"/>
    <col min="6141" max="6141" width="13.7109375" style="330" customWidth="1"/>
    <col min="6142" max="6149" width="9.42578125" style="330" customWidth="1"/>
    <col min="6150" max="6150" width="11.5703125" style="330" customWidth="1"/>
    <col min="6151" max="6395" width="9.140625" style="330"/>
    <col min="6396" max="6396" width="25.28515625" style="330" customWidth="1"/>
    <col min="6397" max="6397" width="13.7109375" style="330" customWidth="1"/>
    <col min="6398" max="6405" width="9.42578125" style="330" customWidth="1"/>
    <col min="6406" max="6406" width="11.5703125" style="330" customWidth="1"/>
    <col min="6407" max="6651" width="9.140625" style="330"/>
    <col min="6652" max="6652" width="25.28515625" style="330" customWidth="1"/>
    <col min="6653" max="6653" width="13.7109375" style="330" customWidth="1"/>
    <col min="6654" max="6661" width="9.42578125" style="330" customWidth="1"/>
    <col min="6662" max="6662" width="11.5703125" style="330" customWidth="1"/>
    <col min="6663" max="6907" width="9.140625" style="330"/>
    <col min="6908" max="6908" width="25.28515625" style="330" customWidth="1"/>
    <col min="6909" max="6909" width="13.7109375" style="330" customWidth="1"/>
    <col min="6910" max="6917" width="9.42578125" style="330" customWidth="1"/>
    <col min="6918" max="6918" width="11.5703125" style="330" customWidth="1"/>
    <col min="6919" max="7163" width="9.140625" style="330"/>
    <col min="7164" max="7164" width="25.28515625" style="330" customWidth="1"/>
    <col min="7165" max="7165" width="13.7109375" style="330" customWidth="1"/>
    <col min="7166" max="7173" width="9.42578125" style="330" customWidth="1"/>
    <col min="7174" max="7174" width="11.5703125" style="330" customWidth="1"/>
    <col min="7175" max="7419" width="9.140625" style="330"/>
    <col min="7420" max="7420" width="25.28515625" style="330" customWidth="1"/>
    <col min="7421" max="7421" width="13.7109375" style="330" customWidth="1"/>
    <col min="7422" max="7429" width="9.42578125" style="330" customWidth="1"/>
    <col min="7430" max="7430" width="11.5703125" style="330" customWidth="1"/>
    <col min="7431" max="7675" width="9.140625" style="330"/>
    <col min="7676" max="7676" width="25.28515625" style="330" customWidth="1"/>
    <col min="7677" max="7677" width="13.7109375" style="330" customWidth="1"/>
    <col min="7678" max="7685" width="9.42578125" style="330" customWidth="1"/>
    <col min="7686" max="7686" width="11.5703125" style="330" customWidth="1"/>
    <col min="7687" max="7931" width="9.140625" style="330"/>
    <col min="7932" max="7932" width="25.28515625" style="330" customWidth="1"/>
    <col min="7933" max="7933" width="13.7109375" style="330" customWidth="1"/>
    <col min="7934" max="7941" width="9.42578125" style="330" customWidth="1"/>
    <col min="7942" max="7942" width="11.5703125" style="330" customWidth="1"/>
    <col min="7943" max="8187" width="9.140625" style="330"/>
    <col min="8188" max="8188" width="25.28515625" style="330" customWidth="1"/>
    <col min="8189" max="8189" width="13.7109375" style="330" customWidth="1"/>
    <col min="8190" max="8197" width="9.42578125" style="330" customWidth="1"/>
    <col min="8198" max="8198" width="11.5703125" style="330" customWidth="1"/>
    <col min="8199" max="8443" width="9.140625" style="330"/>
    <col min="8444" max="8444" width="25.28515625" style="330" customWidth="1"/>
    <col min="8445" max="8445" width="13.7109375" style="330" customWidth="1"/>
    <col min="8446" max="8453" width="9.42578125" style="330" customWidth="1"/>
    <col min="8454" max="8454" width="11.5703125" style="330" customWidth="1"/>
    <col min="8455" max="8699" width="9.140625" style="330"/>
    <col min="8700" max="8700" width="25.28515625" style="330" customWidth="1"/>
    <col min="8701" max="8701" width="13.7109375" style="330" customWidth="1"/>
    <col min="8702" max="8709" width="9.42578125" style="330" customWidth="1"/>
    <col min="8710" max="8710" width="11.5703125" style="330" customWidth="1"/>
    <col min="8711" max="8955" width="9.140625" style="330"/>
    <col min="8956" max="8956" width="25.28515625" style="330" customWidth="1"/>
    <col min="8957" max="8957" width="13.7109375" style="330" customWidth="1"/>
    <col min="8958" max="8965" width="9.42578125" style="330" customWidth="1"/>
    <col min="8966" max="8966" width="11.5703125" style="330" customWidth="1"/>
    <col min="8967" max="9211" width="9.140625" style="330"/>
    <col min="9212" max="9212" width="25.28515625" style="330" customWidth="1"/>
    <col min="9213" max="9213" width="13.7109375" style="330" customWidth="1"/>
    <col min="9214" max="9221" width="9.42578125" style="330" customWidth="1"/>
    <col min="9222" max="9222" width="11.5703125" style="330" customWidth="1"/>
    <col min="9223" max="9467" width="9.140625" style="330"/>
    <col min="9468" max="9468" width="25.28515625" style="330" customWidth="1"/>
    <col min="9469" max="9469" width="13.7109375" style="330" customWidth="1"/>
    <col min="9470" max="9477" width="9.42578125" style="330" customWidth="1"/>
    <col min="9478" max="9478" width="11.5703125" style="330" customWidth="1"/>
    <col min="9479" max="9723" width="9.140625" style="330"/>
    <col min="9724" max="9724" width="25.28515625" style="330" customWidth="1"/>
    <col min="9725" max="9725" width="13.7109375" style="330" customWidth="1"/>
    <col min="9726" max="9733" width="9.42578125" style="330" customWidth="1"/>
    <col min="9734" max="9734" width="11.5703125" style="330" customWidth="1"/>
    <col min="9735" max="9979" width="9.140625" style="330"/>
    <col min="9980" max="9980" width="25.28515625" style="330" customWidth="1"/>
    <col min="9981" max="9981" width="13.7109375" style="330" customWidth="1"/>
    <col min="9982" max="9989" width="9.42578125" style="330" customWidth="1"/>
    <col min="9990" max="9990" width="11.5703125" style="330" customWidth="1"/>
    <col min="9991" max="10235" width="9.140625" style="330"/>
    <col min="10236" max="10236" width="25.28515625" style="330" customWidth="1"/>
    <col min="10237" max="10237" width="13.7109375" style="330" customWidth="1"/>
    <col min="10238" max="10245" width="9.42578125" style="330" customWidth="1"/>
    <col min="10246" max="10246" width="11.5703125" style="330" customWidth="1"/>
    <col min="10247" max="10491" width="9.140625" style="330"/>
    <col min="10492" max="10492" width="25.28515625" style="330" customWidth="1"/>
    <col min="10493" max="10493" width="13.7109375" style="330" customWidth="1"/>
    <col min="10494" max="10501" width="9.42578125" style="330" customWidth="1"/>
    <col min="10502" max="10502" width="11.5703125" style="330" customWidth="1"/>
    <col min="10503" max="10747" width="9.140625" style="330"/>
    <col min="10748" max="10748" width="25.28515625" style="330" customWidth="1"/>
    <col min="10749" max="10749" width="13.7109375" style="330" customWidth="1"/>
    <col min="10750" max="10757" width="9.42578125" style="330" customWidth="1"/>
    <col min="10758" max="10758" width="11.5703125" style="330" customWidth="1"/>
    <col min="10759" max="11003" width="9.140625" style="330"/>
    <col min="11004" max="11004" width="25.28515625" style="330" customWidth="1"/>
    <col min="11005" max="11005" width="13.7109375" style="330" customWidth="1"/>
    <col min="11006" max="11013" width="9.42578125" style="330" customWidth="1"/>
    <col min="11014" max="11014" width="11.5703125" style="330" customWidth="1"/>
    <col min="11015" max="11259" width="9.140625" style="330"/>
    <col min="11260" max="11260" width="25.28515625" style="330" customWidth="1"/>
    <col min="11261" max="11261" width="13.7109375" style="330" customWidth="1"/>
    <col min="11262" max="11269" width="9.42578125" style="330" customWidth="1"/>
    <col min="11270" max="11270" width="11.5703125" style="330" customWidth="1"/>
    <col min="11271" max="11515" width="9.140625" style="330"/>
    <col min="11516" max="11516" width="25.28515625" style="330" customWidth="1"/>
    <col min="11517" max="11517" width="13.7109375" style="330" customWidth="1"/>
    <col min="11518" max="11525" width="9.42578125" style="330" customWidth="1"/>
    <col min="11526" max="11526" width="11.5703125" style="330" customWidth="1"/>
    <col min="11527" max="11771" width="9.140625" style="330"/>
    <col min="11772" max="11772" width="25.28515625" style="330" customWidth="1"/>
    <col min="11773" max="11773" width="13.7109375" style="330" customWidth="1"/>
    <col min="11774" max="11781" width="9.42578125" style="330" customWidth="1"/>
    <col min="11782" max="11782" width="11.5703125" style="330" customWidth="1"/>
    <col min="11783" max="12027" width="9.140625" style="330"/>
    <col min="12028" max="12028" width="25.28515625" style="330" customWidth="1"/>
    <col min="12029" max="12029" width="13.7109375" style="330" customWidth="1"/>
    <col min="12030" max="12037" width="9.42578125" style="330" customWidth="1"/>
    <col min="12038" max="12038" width="11.5703125" style="330" customWidth="1"/>
    <col min="12039" max="12283" width="9.140625" style="330"/>
    <col min="12284" max="12284" width="25.28515625" style="330" customWidth="1"/>
    <col min="12285" max="12285" width="13.7109375" style="330" customWidth="1"/>
    <col min="12286" max="12293" width="9.42578125" style="330" customWidth="1"/>
    <col min="12294" max="12294" width="11.5703125" style="330" customWidth="1"/>
    <col min="12295" max="12539" width="9.140625" style="330"/>
    <col min="12540" max="12540" width="25.28515625" style="330" customWidth="1"/>
    <col min="12541" max="12541" width="13.7109375" style="330" customWidth="1"/>
    <col min="12542" max="12549" width="9.42578125" style="330" customWidth="1"/>
    <col min="12550" max="12550" width="11.5703125" style="330" customWidth="1"/>
    <col min="12551" max="12795" width="9.140625" style="330"/>
    <col min="12796" max="12796" width="25.28515625" style="330" customWidth="1"/>
    <col min="12797" max="12797" width="13.7109375" style="330" customWidth="1"/>
    <col min="12798" max="12805" width="9.42578125" style="330" customWidth="1"/>
    <col min="12806" max="12806" width="11.5703125" style="330" customWidth="1"/>
    <col min="12807" max="13051" width="9.140625" style="330"/>
    <col min="13052" max="13052" width="25.28515625" style="330" customWidth="1"/>
    <col min="13053" max="13053" width="13.7109375" style="330" customWidth="1"/>
    <col min="13054" max="13061" width="9.42578125" style="330" customWidth="1"/>
    <col min="13062" max="13062" width="11.5703125" style="330" customWidth="1"/>
    <col min="13063" max="13307" width="9.140625" style="330"/>
    <col min="13308" max="13308" width="25.28515625" style="330" customWidth="1"/>
    <col min="13309" max="13309" width="13.7109375" style="330" customWidth="1"/>
    <col min="13310" max="13317" width="9.42578125" style="330" customWidth="1"/>
    <col min="13318" max="13318" width="11.5703125" style="330" customWidth="1"/>
    <col min="13319" max="13563" width="9.140625" style="330"/>
    <col min="13564" max="13564" width="25.28515625" style="330" customWidth="1"/>
    <col min="13565" max="13565" width="13.7109375" style="330" customWidth="1"/>
    <col min="13566" max="13573" width="9.42578125" style="330" customWidth="1"/>
    <col min="13574" max="13574" width="11.5703125" style="330" customWidth="1"/>
    <col min="13575" max="13819" width="9.140625" style="330"/>
    <col min="13820" max="13820" width="25.28515625" style="330" customWidth="1"/>
    <col min="13821" max="13821" width="13.7109375" style="330" customWidth="1"/>
    <col min="13822" max="13829" width="9.42578125" style="330" customWidth="1"/>
    <col min="13830" max="13830" width="11.5703125" style="330" customWidth="1"/>
    <col min="13831" max="14075" width="9.140625" style="330"/>
    <col min="14076" max="14076" width="25.28515625" style="330" customWidth="1"/>
    <col min="14077" max="14077" width="13.7109375" style="330" customWidth="1"/>
    <col min="14078" max="14085" width="9.42578125" style="330" customWidth="1"/>
    <col min="14086" max="14086" width="11.5703125" style="330" customWidth="1"/>
    <col min="14087" max="14331" width="9.140625" style="330"/>
    <col min="14332" max="14332" width="25.28515625" style="330" customWidth="1"/>
    <col min="14333" max="14333" width="13.7109375" style="330" customWidth="1"/>
    <col min="14334" max="14341" width="9.42578125" style="330" customWidth="1"/>
    <col min="14342" max="14342" width="11.5703125" style="330" customWidth="1"/>
    <col min="14343" max="14587" width="9.140625" style="330"/>
    <col min="14588" max="14588" width="25.28515625" style="330" customWidth="1"/>
    <col min="14589" max="14589" width="13.7109375" style="330" customWidth="1"/>
    <col min="14590" max="14597" width="9.42578125" style="330" customWidth="1"/>
    <col min="14598" max="14598" width="11.5703125" style="330" customWidth="1"/>
    <col min="14599" max="14843" width="9.140625" style="330"/>
    <col min="14844" max="14844" width="25.28515625" style="330" customWidth="1"/>
    <col min="14845" max="14845" width="13.7109375" style="330" customWidth="1"/>
    <col min="14846" max="14853" width="9.42578125" style="330" customWidth="1"/>
    <col min="14854" max="14854" width="11.5703125" style="330" customWidth="1"/>
    <col min="14855" max="15099" width="9.140625" style="330"/>
    <col min="15100" max="15100" width="25.28515625" style="330" customWidth="1"/>
    <col min="15101" max="15101" width="13.7109375" style="330" customWidth="1"/>
    <col min="15102" max="15109" width="9.42578125" style="330" customWidth="1"/>
    <col min="15110" max="15110" width="11.5703125" style="330" customWidth="1"/>
    <col min="15111" max="15355" width="9.140625" style="330"/>
    <col min="15356" max="15356" width="25.28515625" style="330" customWidth="1"/>
    <col min="15357" max="15357" width="13.7109375" style="330" customWidth="1"/>
    <col min="15358" max="15365" width="9.42578125" style="330" customWidth="1"/>
    <col min="15366" max="15366" width="11.5703125" style="330" customWidth="1"/>
    <col min="15367" max="15611" width="9.140625" style="330"/>
    <col min="15612" max="15612" width="25.28515625" style="330" customWidth="1"/>
    <col min="15613" max="15613" width="13.7109375" style="330" customWidth="1"/>
    <col min="15614" max="15621" width="9.42578125" style="330" customWidth="1"/>
    <col min="15622" max="15622" width="11.5703125" style="330" customWidth="1"/>
    <col min="15623" max="15867" width="9.140625" style="330"/>
    <col min="15868" max="15868" width="25.28515625" style="330" customWidth="1"/>
    <col min="15869" max="15869" width="13.7109375" style="330" customWidth="1"/>
    <col min="15870" max="15877" width="9.42578125" style="330" customWidth="1"/>
    <col min="15878" max="15878" width="11.5703125" style="330" customWidth="1"/>
    <col min="15879" max="16123" width="9.140625" style="330"/>
    <col min="16124" max="16124" width="25.28515625" style="330" customWidth="1"/>
    <col min="16125" max="16125" width="13.7109375" style="330" customWidth="1"/>
    <col min="16126" max="16133" width="9.42578125" style="330" customWidth="1"/>
    <col min="16134" max="16134" width="11.5703125" style="330" customWidth="1"/>
    <col min="16135" max="16384" width="9.140625" style="330"/>
  </cols>
  <sheetData>
    <row r="1" spans="1:14" ht="12.75" customHeight="1" x14ac:dyDescent="0.2">
      <c r="A1" s="866" t="s">
        <v>589</v>
      </c>
      <c r="B1" s="871"/>
      <c r="C1" s="871"/>
      <c r="D1" s="871"/>
      <c r="E1" s="871"/>
      <c r="F1" s="871"/>
      <c r="G1" s="331"/>
    </row>
    <row r="2" spans="1:14" ht="12.75" customHeight="1" x14ac:dyDescent="0.2">
      <c r="A2" s="819" t="s">
        <v>866</v>
      </c>
      <c r="B2" s="819"/>
      <c r="C2" s="819"/>
      <c r="D2" s="819"/>
      <c r="E2" s="819"/>
      <c r="F2" s="819"/>
      <c r="G2" s="331"/>
    </row>
    <row r="3" spans="1:14" ht="12.75" customHeight="1" x14ac:dyDescent="0.2">
      <c r="A3" s="819" t="s">
        <v>634</v>
      </c>
      <c r="B3" s="819"/>
      <c r="C3" s="819"/>
      <c r="D3" s="819"/>
      <c r="E3" s="819"/>
      <c r="F3" s="819"/>
      <c r="G3" s="331"/>
    </row>
    <row r="4" spans="1:14" ht="12.75" customHeight="1" x14ac:dyDescent="0.2">
      <c r="A4" s="819" t="s">
        <v>800</v>
      </c>
      <c r="B4" s="819"/>
      <c r="C4" s="819"/>
      <c r="D4" s="819"/>
      <c r="E4" s="819"/>
      <c r="F4" s="819"/>
      <c r="G4" s="331"/>
    </row>
    <row r="5" spans="1:14" ht="12.75" customHeight="1" x14ac:dyDescent="0.2">
      <c r="A5" s="872" t="s">
        <v>622</v>
      </c>
      <c r="B5" s="872"/>
      <c r="C5" s="872"/>
      <c r="D5" s="872"/>
      <c r="E5" s="872"/>
      <c r="F5" s="872"/>
      <c r="G5" s="331"/>
    </row>
    <row r="6" spans="1:14" ht="10.5" customHeight="1" x14ac:dyDescent="0.2">
      <c r="A6" s="380"/>
      <c r="B6" s="380"/>
      <c r="C6" s="380"/>
      <c r="D6" s="380"/>
      <c r="E6" s="380"/>
      <c r="F6" s="327"/>
      <c r="G6" s="331"/>
    </row>
    <row r="7" spans="1:14" ht="12.75" customHeight="1" x14ac:dyDescent="0.2">
      <c r="A7" s="351" t="s">
        <v>74</v>
      </c>
      <c r="B7" s="765" t="s">
        <v>635</v>
      </c>
      <c r="C7" s="867" t="s">
        <v>636</v>
      </c>
      <c r="D7" s="868"/>
      <c r="E7" s="868"/>
      <c r="F7" s="868"/>
      <c r="G7" s="331"/>
    </row>
    <row r="8" spans="1:14" x14ac:dyDescent="0.2">
      <c r="A8" s="433"/>
      <c r="B8" s="816"/>
      <c r="C8" s="869"/>
      <c r="D8" s="870"/>
      <c r="E8" s="870"/>
      <c r="F8" s="870"/>
      <c r="G8" s="331"/>
    </row>
    <row r="9" spans="1:14" x14ac:dyDescent="0.2">
      <c r="A9" s="434"/>
      <c r="B9" s="817"/>
      <c r="C9" s="328" t="s">
        <v>625</v>
      </c>
      <c r="D9" s="328" t="s">
        <v>626</v>
      </c>
      <c r="E9" s="328" t="s">
        <v>627</v>
      </c>
      <c r="F9" s="329" t="s">
        <v>418</v>
      </c>
      <c r="G9" s="331"/>
    </row>
    <row r="10" spans="1:14" x14ac:dyDescent="0.2">
      <c r="A10" s="804" t="s">
        <v>16</v>
      </c>
      <c r="B10" s="804"/>
      <c r="C10" s="804"/>
      <c r="D10" s="804"/>
      <c r="E10" s="804"/>
      <c r="F10" s="804"/>
      <c r="G10" s="331"/>
    </row>
    <row r="11" spans="1:14" x14ac:dyDescent="0.2">
      <c r="B11" s="391" t="s">
        <v>637</v>
      </c>
      <c r="C11" s="391"/>
      <c r="D11" s="391"/>
      <c r="E11" s="391"/>
      <c r="F11" s="391"/>
      <c r="G11" s="331"/>
    </row>
    <row r="12" spans="1:14" x14ac:dyDescent="0.2">
      <c r="A12" s="389" t="s">
        <v>3</v>
      </c>
      <c r="B12" s="241">
        <v>2705</v>
      </c>
      <c r="C12" s="242">
        <v>2429</v>
      </c>
      <c r="D12" s="242">
        <v>250</v>
      </c>
      <c r="E12" s="242">
        <v>21</v>
      </c>
      <c r="F12" s="242">
        <v>4</v>
      </c>
      <c r="G12" s="331"/>
    </row>
    <row r="13" spans="1:14" x14ac:dyDescent="0.2">
      <c r="A13" s="389" t="s">
        <v>628</v>
      </c>
      <c r="B13" s="241">
        <v>1077</v>
      </c>
      <c r="C13" s="242">
        <v>906</v>
      </c>
      <c r="D13" s="242">
        <v>148</v>
      </c>
      <c r="E13" s="242" t="s">
        <v>496</v>
      </c>
      <c r="F13" s="242" t="s">
        <v>496</v>
      </c>
      <c r="G13" s="331"/>
    </row>
    <row r="14" spans="1:14" x14ac:dyDescent="0.2">
      <c r="A14" s="389" t="s">
        <v>629</v>
      </c>
      <c r="B14" s="379">
        <v>1628</v>
      </c>
      <c r="C14" s="252">
        <v>1523</v>
      </c>
      <c r="D14" s="252">
        <v>102</v>
      </c>
      <c r="E14" s="242" t="s">
        <v>496</v>
      </c>
      <c r="F14" s="242" t="s">
        <v>496</v>
      </c>
      <c r="G14" s="331"/>
      <c r="J14" s="338"/>
      <c r="K14" s="338"/>
      <c r="L14" s="338"/>
      <c r="M14" s="338"/>
      <c r="N14" s="338"/>
    </row>
    <row r="15" spans="1:14" x14ac:dyDescent="0.2">
      <c r="A15" s="436"/>
      <c r="B15" s="247"/>
      <c r="C15" s="244"/>
      <c r="D15" s="244"/>
      <c r="E15" s="244"/>
      <c r="F15" s="244"/>
      <c r="G15" s="331"/>
    </row>
    <row r="16" spans="1:14" x14ac:dyDescent="0.2">
      <c r="B16" s="862" t="s">
        <v>98</v>
      </c>
      <c r="C16" s="779"/>
      <c r="D16" s="779"/>
      <c r="E16" s="779"/>
      <c r="F16" s="779"/>
      <c r="G16" s="331"/>
    </row>
    <row r="17" spans="1:7" x14ac:dyDescent="0.2">
      <c r="A17" s="389" t="s">
        <v>3</v>
      </c>
      <c r="B17" s="241">
        <v>166</v>
      </c>
      <c r="C17" s="242">
        <v>158</v>
      </c>
      <c r="D17" s="242">
        <v>226</v>
      </c>
      <c r="E17" s="242">
        <v>241</v>
      </c>
      <c r="F17" s="242">
        <v>531</v>
      </c>
      <c r="G17" s="331"/>
    </row>
    <row r="18" spans="1:7" x14ac:dyDescent="0.2">
      <c r="A18" s="389" t="s">
        <v>628</v>
      </c>
      <c r="B18" s="241">
        <v>184</v>
      </c>
      <c r="C18" s="242">
        <v>171</v>
      </c>
      <c r="D18" s="242">
        <v>243</v>
      </c>
      <c r="E18" s="242" t="s">
        <v>874</v>
      </c>
      <c r="F18" s="242" t="s">
        <v>874</v>
      </c>
      <c r="G18" s="331"/>
    </row>
    <row r="19" spans="1:7" x14ac:dyDescent="0.2">
      <c r="A19" s="389" t="s">
        <v>629</v>
      </c>
      <c r="B19" s="379">
        <v>154</v>
      </c>
      <c r="C19" s="252">
        <v>151</v>
      </c>
      <c r="D19" s="252">
        <v>202</v>
      </c>
      <c r="E19" s="252" t="s">
        <v>874</v>
      </c>
      <c r="F19" s="456" t="s">
        <v>874</v>
      </c>
      <c r="G19" s="331"/>
    </row>
    <row r="20" spans="1:7" x14ac:dyDescent="0.2">
      <c r="A20" s="436"/>
      <c r="B20" s="247"/>
      <c r="C20" s="244"/>
      <c r="D20" s="244"/>
      <c r="E20" s="244"/>
      <c r="F20" s="244"/>
      <c r="G20" s="331"/>
    </row>
    <row r="21" spans="1:7" x14ac:dyDescent="0.2">
      <c r="B21" s="862" t="s">
        <v>630</v>
      </c>
      <c r="C21" s="779"/>
      <c r="D21" s="779"/>
      <c r="E21" s="779"/>
      <c r="F21" s="779"/>
      <c r="G21" s="331"/>
    </row>
    <row r="22" spans="1:7" x14ac:dyDescent="0.2">
      <c r="A22" s="389" t="s">
        <v>3</v>
      </c>
      <c r="B22" s="241">
        <v>657</v>
      </c>
      <c r="C22" s="242">
        <v>605</v>
      </c>
      <c r="D22" s="242">
        <v>1053</v>
      </c>
      <c r="E22" s="242">
        <v>1588</v>
      </c>
      <c r="F22" s="242">
        <v>2263</v>
      </c>
      <c r="G22" s="331"/>
    </row>
    <row r="23" spans="1:7" x14ac:dyDescent="0.2">
      <c r="A23" s="389" t="s">
        <v>628</v>
      </c>
      <c r="B23" s="241">
        <v>950</v>
      </c>
      <c r="C23" s="242">
        <v>870</v>
      </c>
      <c r="D23" s="242">
        <v>1308</v>
      </c>
      <c r="E23" s="242" t="s">
        <v>874</v>
      </c>
      <c r="F23" s="242" t="s">
        <v>874</v>
      </c>
      <c r="G23" s="331"/>
    </row>
    <row r="24" spans="1:7" x14ac:dyDescent="0.2">
      <c r="A24" s="389" t="s">
        <v>629</v>
      </c>
      <c r="B24" s="379">
        <v>463</v>
      </c>
      <c r="C24" s="252">
        <v>448</v>
      </c>
      <c r="D24" s="252">
        <v>684</v>
      </c>
      <c r="E24" s="252" t="s">
        <v>874</v>
      </c>
      <c r="F24" s="456" t="s">
        <v>874</v>
      </c>
      <c r="G24" s="331"/>
    </row>
    <row r="25" spans="1:7" x14ac:dyDescent="0.2">
      <c r="A25" s="436"/>
      <c r="B25" s="247"/>
      <c r="C25" s="244"/>
      <c r="D25" s="244"/>
      <c r="E25" s="244"/>
      <c r="F25" s="244"/>
      <c r="G25" s="331"/>
    </row>
    <row r="26" spans="1:7" x14ac:dyDescent="0.2">
      <c r="B26" s="862" t="s">
        <v>631</v>
      </c>
      <c r="C26" s="779"/>
      <c r="D26" s="779"/>
      <c r="E26" s="779"/>
      <c r="F26" s="779"/>
      <c r="G26" s="331"/>
    </row>
    <row r="27" spans="1:7" x14ac:dyDescent="0.2">
      <c r="A27" s="389" t="s">
        <v>3</v>
      </c>
      <c r="B27" s="241">
        <v>172</v>
      </c>
      <c r="C27" s="242">
        <v>176</v>
      </c>
      <c r="D27" s="242">
        <v>140</v>
      </c>
      <c r="E27" s="242">
        <v>116</v>
      </c>
      <c r="F27" s="242">
        <v>124</v>
      </c>
      <c r="G27" s="331"/>
    </row>
    <row r="28" spans="1:7" x14ac:dyDescent="0.2">
      <c r="A28" s="389" t="s">
        <v>628</v>
      </c>
      <c r="B28" s="241">
        <v>155</v>
      </c>
      <c r="C28" s="242">
        <v>160</v>
      </c>
      <c r="D28" s="242">
        <v>128</v>
      </c>
      <c r="E28" s="242" t="s">
        <v>874</v>
      </c>
      <c r="F28" s="242" t="s">
        <v>874</v>
      </c>
      <c r="G28" s="331"/>
    </row>
    <row r="29" spans="1:7" x14ac:dyDescent="0.2">
      <c r="A29" s="389" t="s">
        <v>629</v>
      </c>
      <c r="B29" s="379">
        <v>183</v>
      </c>
      <c r="C29" s="252">
        <v>185</v>
      </c>
      <c r="D29" s="252">
        <v>157</v>
      </c>
      <c r="E29" s="252" t="s">
        <v>874</v>
      </c>
      <c r="F29" s="456" t="s">
        <v>874</v>
      </c>
      <c r="G29" s="331"/>
    </row>
    <row r="30" spans="1:7" s="398" customFormat="1" x14ac:dyDescent="0.2">
      <c r="B30" s="247"/>
      <c r="G30" s="437"/>
    </row>
    <row r="31" spans="1:7" ht="12.75" customHeight="1" x14ac:dyDescent="0.2">
      <c r="B31" s="862" t="s">
        <v>632</v>
      </c>
      <c r="C31" s="779"/>
      <c r="D31" s="779"/>
      <c r="E31" s="779"/>
      <c r="F31" s="779"/>
      <c r="G31" s="331"/>
    </row>
    <row r="32" spans="1:7" s="398" customFormat="1" x14ac:dyDescent="0.2">
      <c r="A32" s="389" t="s">
        <v>3</v>
      </c>
      <c r="B32" s="241">
        <v>162</v>
      </c>
      <c r="C32" s="242">
        <v>166</v>
      </c>
      <c r="D32" s="242">
        <v>133</v>
      </c>
      <c r="E32" s="242">
        <v>112</v>
      </c>
      <c r="F32" s="242">
        <v>110</v>
      </c>
      <c r="G32" s="437"/>
    </row>
    <row r="33" spans="1:7" ht="12.75" customHeight="1" x14ac:dyDescent="0.2">
      <c r="A33" s="389" t="s">
        <v>628</v>
      </c>
      <c r="B33" s="241">
        <v>145</v>
      </c>
      <c r="C33" s="242">
        <v>149</v>
      </c>
      <c r="D33" s="242">
        <v>122</v>
      </c>
      <c r="E33" s="242" t="s">
        <v>874</v>
      </c>
      <c r="F33" s="242" t="s">
        <v>874</v>
      </c>
      <c r="G33" s="331"/>
    </row>
    <row r="34" spans="1:7" s="398" customFormat="1" x14ac:dyDescent="0.2">
      <c r="A34" s="389" t="s">
        <v>629</v>
      </c>
      <c r="B34" s="379">
        <v>174</v>
      </c>
      <c r="C34" s="252">
        <v>175</v>
      </c>
      <c r="D34" s="252">
        <v>148</v>
      </c>
      <c r="E34" s="252" t="s">
        <v>874</v>
      </c>
      <c r="F34" s="456" t="s">
        <v>874</v>
      </c>
      <c r="G34" s="437"/>
    </row>
    <row r="35" spans="1:7" ht="12.75" customHeight="1" x14ac:dyDescent="0.2">
      <c r="B35" s="247"/>
      <c r="G35" s="331"/>
    </row>
    <row r="36" spans="1:7" s="398" customFormat="1" x14ac:dyDescent="0.2">
      <c r="A36" s="391"/>
      <c r="B36" s="862" t="s">
        <v>633</v>
      </c>
      <c r="C36" s="779"/>
      <c r="D36" s="779"/>
      <c r="E36" s="779"/>
      <c r="F36" s="779"/>
      <c r="G36" s="437"/>
    </row>
    <row r="37" spans="1:7" ht="12.75" customHeight="1" x14ac:dyDescent="0.2">
      <c r="A37" s="389" t="s">
        <v>3</v>
      </c>
      <c r="B37" s="241">
        <v>27</v>
      </c>
      <c r="C37" s="242">
        <v>27</v>
      </c>
      <c r="D37" s="242">
        <v>22</v>
      </c>
      <c r="E37" s="242">
        <v>19</v>
      </c>
      <c r="F37" s="242">
        <v>16</v>
      </c>
      <c r="G37" s="331"/>
    </row>
    <row r="38" spans="1:7" s="398" customFormat="1" x14ac:dyDescent="0.2">
      <c r="A38" s="389" t="s">
        <v>628</v>
      </c>
      <c r="B38" s="241">
        <v>24</v>
      </c>
      <c r="C38" s="242">
        <v>25</v>
      </c>
      <c r="D38" s="242">
        <v>20</v>
      </c>
      <c r="E38" s="242" t="s">
        <v>874</v>
      </c>
      <c r="F38" s="242" t="s">
        <v>874</v>
      </c>
      <c r="G38" s="437"/>
    </row>
    <row r="39" spans="1:7" ht="12.75" customHeight="1" x14ac:dyDescent="0.2">
      <c r="A39" s="389" t="s">
        <v>629</v>
      </c>
      <c r="B39" s="379">
        <v>28</v>
      </c>
      <c r="C39" s="252">
        <v>28</v>
      </c>
      <c r="D39" s="252">
        <v>24</v>
      </c>
      <c r="E39" s="252" t="s">
        <v>874</v>
      </c>
      <c r="F39" s="456" t="s">
        <v>874</v>
      </c>
      <c r="G39" s="331"/>
    </row>
    <row r="40" spans="1:7" s="398" customFormat="1" x14ac:dyDescent="0.2">
      <c r="B40" s="438"/>
      <c r="G40" s="437"/>
    </row>
    <row r="41" spans="1:7" ht="12.75" customHeight="1" x14ac:dyDescent="0.2">
      <c r="B41" s="862" t="s">
        <v>802</v>
      </c>
      <c r="C41" s="779"/>
      <c r="D41" s="779"/>
      <c r="E41" s="779"/>
      <c r="F41" s="779"/>
      <c r="G41" s="331"/>
    </row>
    <row r="42" spans="1:7" s="398" customFormat="1" x14ac:dyDescent="0.2">
      <c r="A42" s="389" t="s">
        <v>3</v>
      </c>
      <c r="B42" s="395">
        <v>36.6</v>
      </c>
      <c r="C42" s="289">
        <v>37.4</v>
      </c>
      <c r="D42" s="289">
        <v>33.6</v>
      </c>
      <c r="E42" s="289">
        <v>28.9</v>
      </c>
      <c r="F42" s="289">
        <v>34.1</v>
      </c>
      <c r="G42" s="437"/>
    </row>
    <row r="43" spans="1:7" s="398" customFormat="1" x14ac:dyDescent="0.2">
      <c r="A43" s="389" t="s">
        <v>628</v>
      </c>
      <c r="B43" s="393">
        <v>36.200000000000003</v>
      </c>
      <c r="C43" s="394">
        <v>37.1</v>
      </c>
      <c r="D43" s="394">
        <v>34</v>
      </c>
      <c r="E43" s="394" t="s">
        <v>874</v>
      </c>
      <c r="F43" s="394" t="s">
        <v>874</v>
      </c>
      <c r="G43" s="437"/>
    </row>
    <row r="44" spans="1:7" s="398" customFormat="1" x14ac:dyDescent="0.2">
      <c r="A44" s="389" t="s">
        <v>629</v>
      </c>
      <c r="B44" s="379">
        <v>37.200000000000003</v>
      </c>
      <c r="C44" s="252">
        <v>37.700000000000003</v>
      </c>
      <c r="D44" s="252">
        <v>32.700000000000003</v>
      </c>
      <c r="E44" s="252" t="s">
        <v>874</v>
      </c>
      <c r="F44" s="575" t="s">
        <v>874</v>
      </c>
      <c r="G44" s="437"/>
    </row>
    <row r="45" spans="1:7" s="398" customFormat="1" x14ac:dyDescent="0.2">
      <c r="A45" s="436"/>
      <c r="B45" s="395"/>
      <c r="C45" s="289"/>
      <c r="D45" s="289"/>
      <c r="E45" s="289"/>
      <c r="F45" s="289"/>
      <c r="G45" s="437"/>
    </row>
    <row r="46" spans="1:7" s="398" customFormat="1" x14ac:dyDescent="0.2">
      <c r="B46" s="862" t="s">
        <v>803</v>
      </c>
      <c r="C46" s="779"/>
      <c r="D46" s="779"/>
      <c r="E46" s="779"/>
      <c r="F46" s="779"/>
      <c r="G46" s="437"/>
    </row>
    <row r="47" spans="1:7" s="398" customFormat="1" x14ac:dyDescent="0.2">
      <c r="A47" s="389" t="s">
        <v>3</v>
      </c>
      <c r="B47" s="395">
        <v>18.100000000000001</v>
      </c>
      <c r="C47" s="289">
        <v>18.100000000000001</v>
      </c>
      <c r="D47" s="289">
        <v>18.100000000000001</v>
      </c>
      <c r="E47" s="289">
        <v>18.3</v>
      </c>
      <c r="F47" s="289">
        <v>16.5</v>
      </c>
      <c r="G47" s="437"/>
    </row>
    <row r="48" spans="1:7" s="398" customFormat="1" x14ac:dyDescent="0.2">
      <c r="A48" s="389" t="s">
        <v>628</v>
      </c>
      <c r="B48" s="393">
        <v>20.8</v>
      </c>
      <c r="C48" s="394">
        <v>21.2</v>
      </c>
      <c r="D48" s="394">
        <v>19.7</v>
      </c>
      <c r="E48" s="394" t="s">
        <v>874</v>
      </c>
      <c r="F48" s="394" t="s">
        <v>874</v>
      </c>
      <c r="G48" s="437"/>
    </row>
    <row r="49" spans="1:7" s="398" customFormat="1" x14ac:dyDescent="0.2">
      <c r="A49" s="389" t="s">
        <v>629</v>
      </c>
      <c r="B49" s="566">
        <v>15</v>
      </c>
      <c r="C49" s="567">
        <v>15</v>
      </c>
      <c r="D49" s="252">
        <v>14.4</v>
      </c>
      <c r="E49" s="252" t="s">
        <v>874</v>
      </c>
      <c r="F49" s="575" t="s">
        <v>874</v>
      </c>
      <c r="G49" s="437"/>
    </row>
    <row r="50" spans="1:7" x14ac:dyDescent="0.2">
      <c r="A50" s="439"/>
      <c r="G50" s="331"/>
    </row>
    <row r="51" spans="1:7" ht="12.75" customHeight="1" x14ac:dyDescent="0.2">
      <c r="A51" s="764" t="s">
        <v>801</v>
      </c>
      <c r="B51" s="764"/>
      <c r="C51" s="764"/>
      <c r="D51" s="764"/>
      <c r="E51" s="764"/>
      <c r="F51" s="764"/>
      <c r="G51" s="331"/>
    </row>
    <row r="52" spans="1:7" x14ac:dyDescent="0.2">
      <c r="C52" s="289"/>
    </row>
    <row r="53" spans="1:7" x14ac:dyDescent="0.2">
      <c r="A53" s="372"/>
    </row>
  </sheetData>
  <mergeCells count="16">
    <mergeCell ref="B7:B9"/>
    <mergeCell ref="C7:F8"/>
    <mergeCell ref="A1:F1"/>
    <mergeCell ref="A2:F2"/>
    <mergeCell ref="A3:F3"/>
    <mergeCell ref="A4:F4"/>
    <mergeCell ref="A5:F5"/>
    <mergeCell ref="B41:F41"/>
    <mergeCell ref="B46:F46"/>
    <mergeCell ref="A51:F51"/>
    <mergeCell ref="A10:F10"/>
    <mergeCell ref="B16:F16"/>
    <mergeCell ref="B21:F21"/>
    <mergeCell ref="B26:F26"/>
    <mergeCell ref="B31:F31"/>
    <mergeCell ref="B36:F36"/>
  </mergeCells>
  <pageMargins left="0.78740157480314965" right="0.59055118110236227" top="0.59055118110236227" bottom="0.59055118110236227" header="0.51181102362204722" footer="0.51181102362204722"/>
  <pageSetup scale="80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>
    <pageSetUpPr fitToPage="1"/>
  </sheetPr>
  <dimension ref="A1:I82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20" style="330" customWidth="1"/>
    <col min="3" max="6" width="15.85546875" style="330" customWidth="1"/>
    <col min="7" max="7" width="16.85546875" style="330" customWidth="1"/>
    <col min="8" max="8" width="15.85546875" style="330" customWidth="1"/>
    <col min="9" max="256" width="9.140625" style="330"/>
    <col min="257" max="257" width="13.7109375" style="330" customWidth="1"/>
    <col min="258" max="258" width="20" style="330" customWidth="1"/>
    <col min="259" max="262" width="15.85546875" style="330" customWidth="1"/>
    <col min="263" max="263" width="16.85546875" style="330" customWidth="1"/>
    <col min="264" max="264" width="15.85546875" style="330" customWidth="1"/>
    <col min="265" max="512" width="9.140625" style="330"/>
    <col min="513" max="513" width="13.7109375" style="330" customWidth="1"/>
    <col min="514" max="514" width="20" style="330" customWidth="1"/>
    <col min="515" max="518" width="15.85546875" style="330" customWidth="1"/>
    <col min="519" max="519" width="16.85546875" style="330" customWidth="1"/>
    <col min="520" max="520" width="15.85546875" style="330" customWidth="1"/>
    <col min="521" max="768" width="9.140625" style="330"/>
    <col min="769" max="769" width="13.7109375" style="330" customWidth="1"/>
    <col min="770" max="770" width="20" style="330" customWidth="1"/>
    <col min="771" max="774" width="15.85546875" style="330" customWidth="1"/>
    <col min="775" max="775" width="16.85546875" style="330" customWidth="1"/>
    <col min="776" max="776" width="15.85546875" style="330" customWidth="1"/>
    <col min="777" max="1024" width="9.140625" style="330"/>
    <col min="1025" max="1025" width="13.7109375" style="330" customWidth="1"/>
    <col min="1026" max="1026" width="20" style="330" customWidth="1"/>
    <col min="1027" max="1030" width="15.85546875" style="330" customWidth="1"/>
    <col min="1031" max="1031" width="16.85546875" style="330" customWidth="1"/>
    <col min="1032" max="1032" width="15.85546875" style="330" customWidth="1"/>
    <col min="1033" max="1280" width="9.140625" style="330"/>
    <col min="1281" max="1281" width="13.7109375" style="330" customWidth="1"/>
    <col min="1282" max="1282" width="20" style="330" customWidth="1"/>
    <col min="1283" max="1286" width="15.85546875" style="330" customWidth="1"/>
    <col min="1287" max="1287" width="16.85546875" style="330" customWidth="1"/>
    <col min="1288" max="1288" width="15.85546875" style="330" customWidth="1"/>
    <col min="1289" max="1536" width="9.140625" style="330"/>
    <col min="1537" max="1537" width="13.7109375" style="330" customWidth="1"/>
    <col min="1538" max="1538" width="20" style="330" customWidth="1"/>
    <col min="1539" max="1542" width="15.85546875" style="330" customWidth="1"/>
    <col min="1543" max="1543" width="16.85546875" style="330" customWidth="1"/>
    <col min="1544" max="1544" width="15.85546875" style="330" customWidth="1"/>
    <col min="1545" max="1792" width="9.140625" style="330"/>
    <col min="1793" max="1793" width="13.7109375" style="330" customWidth="1"/>
    <col min="1794" max="1794" width="20" style="330" customWidth="1"/>
    <col min="1795" max="1798" width="15.85546875" style="330" customWidth="1"/>
    <col min="1799" max="1799" width="16.85546875" style="330" customWidth="1"/>
    <col min="1800" max="1800" width="15.85546875" style="330" customWidth="1"/>
    <col min="1801" max="2048" width="9.140625" style="330"/>
    <col min="2049" max="2049" width="13.7109375" style="330" customWidth="1"/>
    <col min="2050" max="2050" width="20" style="330" customWidth="1"/>
    <col min="2051" max="2054" width="15.85546875" style="330" customWidth="1"/>
    <col min="2055" max="2055" width="16.85546875" style="330" customWidth="1"/>
    <col min="2056" max="2056" width="15.85546875" style="330" customWidth="1"/>
    <col min="2057" max="2304" width="9.140625" style="330"/>
    <col min="2305" max="2305" width="13.7109375" style="330" customWidth="1"/>
    <col min="2306" max="2306" width="20" style="330" customWidth="1"/>
    <col min="2307" max="2310" width="15.85546875" style="330" customWidth="1"/>
    <col min="2311" max="2311" width="16.85546875" style="330" customWidth="1"/>
    <col min="2312" max="2312" width="15.85546875" style="330" customWidth="1"/>
    <col min="2313" max="2560" width="9.140625" style="330"/>
    <col min="2561" max="2561" width="13.7109375" style="330" customWidth="1"/>
    <col min="2562" max="2562" width="20" style="330" customWidth="1"/>
    <col min="2563" max="2566" width="15.85546875" style="330" customWidth="1"/>
    <col min="2567" max="2567" width="16.85546875" style="330" customWidth="1"/>
    <col min="2568" max="2568" width="15.85546875" style="330" customWidth="1"/>
    <col min="2569" max="2816" width="9.140625" style="330"/>
    <col min="2817" max="2817" width="13.7109375" style="330" customWidth="1"/>
    <col min="2818" max="2818" width="20" style="330" customWidth="1"/>
    <col min="2819" max="2822" width="15.85546875" style="330" customWidth="1"/>
    <col min="2823" max="2823" width="16.85546875" style="330" customWidth="1"/>
    <col min="2824" max="2824" width="15.85546875" style="330" customWidth="1"/>
    <col min="2825" max="3072" width="9.140625" style="330"/>
    <col min="3073" max="3073" width="13.7109375" style="330" customWidth="1"/>
    <col min="3074" max="3074" width="20" style="330" customWidth="1"/>
    <col min="3075" max="3078" width="15.85546875" style="330" customWidth="1"/>
    <col min="3079" max="3079" width="16.85546875" style="330" customWidth="1"/>
    <col min="3080" max="3080" width="15.85546875" style="330" customWidth="1"/>
    <col min="3081" max="3328" width="9.140625" style="330"/>
    <col min="3329" max="3329" width="13.7109375" style="330" customWidth="1"/>
    <col min="3330" max="3330" width="20" style="330" customWidth="1"/>
    <col min="3331" max="3334" width="15.85546875" style="330" customWidth="1"/>
    <col min="3335" max="3335" width="16.85546875" style="330" customWidth="1"/>
    <col min="3336" max="3336" width="15.85546875" style="330" customWidth="1"/>
    <col min="3337" max="3584" width="9.140625" style="330"/>
    <col min="3585" max="3585" width="13.7109375" style="330" customWidth="1"/>
    <col min="3586" max="3586" width="20" style="330" customWidth="1"/>
    <col min="3587" max="3590" width="15.85546875" style="330" customWidth="1"/>
    <col min="3591" max="3591" width="16.85546875" style="330" customWidth="1"/>
    <col min="3592" max="3592" width="15.85546875" style="330" customWidth="1"/>
    <col min="3593" max="3840" width="9.140625" style="330"/>
    <col min="3841" max="3841" width="13.7109375" style="330" customWidth="1"/>
    <col min="3842" max="3842" width="20" style="330" customWidth="1"/>
    <col min="3843" max="3846" width="15.85546875" style="330" customWidth="1"/>
    <col min="3847" max="3847" width="16.85546875" style="330" customWidth="1"/>
    <col min="3848" max="3848" width="15.85546875" style="330" customWidth="1"/>
    <col min="3849" max="4096" width="9.140625" style="330"/>
    <col min="4097" max="4097" width="13.7109375" style="330" customWidth="1"/>
    <col min="4098" max="4098" width="20" style="330" customWidth="1"/>
    <col min="4099" max="4102" width="15.85546875" style="330" customWidth="1"/>
    <col min="4103" max="4103" width="16.85546875" style="330" customWidth="1"/>
    <col min="4104" max="4104" width="15.85546875" style="330" customWidth="1"/>
    <col min="4105" max="4352" width="9.140625" style="330"/>
    <col min="4353" max="4353" width="13.7109375" style="330" customWidth="1"/>
    <col min="4354" max="4354" width="20" style="330" customWidth="1"/>
    <col min="4355" max="4358" width="15.85546875" style="330" customWidth="1"/>
    <col min="4359" max="4359" width="16.85546875" style="330" customWidth="1"/>
    <col min="4360" max="4360" width="15.85546875" style="330" customWidth="1"/>
    <col min="4361" max="4608" width="9.140625" style="330"/>
    <col min="4609" max="4609" width="13.7109375" style="330" customWidth="1"/>
    <col min="4610" max="4610" width="20" style="330" customWidth="1"/>
    <col min="4611" max="4614" width="15.85546875" style="330" customWidth="1"/>
    <col min="4615" max="4615" width="16.85546875" style="330" customWidth="1"/>
    <col min="4616" max="4616" width="15.85546875" style="330" customWidth="1"/>
    <col min="4617" max="4864" width="9.140625" style="330"/>
    <col min="4865" max="4865" width="13.7109375" style="330" customWidth="1"/>
    <col min="4866" max="4866" width="20" style="330" customWidth="1"/>
    <col min="4867" max="4870" width="15.85546875" style="330" customWidth="1"/>
    <col min="4871" max="4871" width="16.85546875" style="330" customWidth="1"/>
    <col min="4872" max="4872" width="15.85546875" style="330" customWidth="1"/>
    <col min="4873" max="5120" width="9.140625" style="330"/>
    <col min="5121" max="5121" width="13.7109375" style="330" customWidth="1"/>
    <col min="5122" max="5122" width="20" style="330" customWidth="1"/>
    <col min="5123" max="5126" width="15.85546875" style="330" customWidth="1"/>
    <col min="5127" max="5127" width="16.85546875" style="330" customWidth="1"/>
    <col min="5128" max="5128" width="15.85546875" style="330" customWidth="1"/>
    <col min="5129" max="5376" width="9.140625" style="330"/>
    <col min="5377" max="5377" width="13.7109375" style="330" customWidth="1"/>
    <col min="5378" max="5378" width="20" style="330" customWidth="1"/>
    <col min="5379" max="5382" width="15.85546875" style="330" customWidth="1"/>
    <col min="5383" max="5383" width="16.85546875" style="330" customWidth="1"/>
    <col min="5384" max="5384" width="15.85546875" style="330" customWidth="1"/>
    <col min="5385" max="5632" width="9.140625" style="330"/>
    <col min="5633" max="5633" width="13.7109375" style="330" customWidth="1"/>
    <col min="5634" max="5634" width="20" style="330" customWidth="1"/>
    <col min="5635" max="5638" width="15.85546875" style="330" customWidth="1"/>
    <col min="5639" max="5639" width="16.85546875" style="330" customWidth="1"/>
    <col min="5640" max="5640" width="15.85546875" style="330" customWidth="1"/>
    <col min="5641" max="5888" width="9.140625" style="330"/>
    <col min="5889" max="5889" width="13.7109375" style="330" customWidth="1"/>
    <col min="5890" max="5890" width="20" style="330" customWidth="1"/>
    <col min="5891" max="5894" width="15.85546875" style="330" customWidth="1"/>
    <col min="5895" max="5895" width="16.85546875" style="330" customWidth="1"/>
    <col min="5896" max="5896" width="15.85546875" style="330" customWidth="1"/>
    <col min="5897" max="6144" width="9.140625" style="330"/>
    <col min="6145" max="6145" width="13.7109375" style="330" customWidth="1"/>
    <col min="6146" max="6146" width="20" style="330" customWidth="1"/>
    <col min="6147" max="6150" width="15.85546875" style="330" customWidth="1"/>
    <col min="6151" max="6151" width="16.85546875" style="330" customWidth="1"/>
    <col min="6152" max="6152" width="15.85546875" style="330" customWidth="1"/>
    <col min="6153" max="6400" width="9.140625" style="330"/>
    <col min="6401" max="6401" width="13.7109375" style="330" customWidth="1"/>
    <col min="6402" max="6402" width="20" style="330" customWidth="1"/>
    <col min="6403" max="6406" width="15.85546875" style="330" customWidth="1"/>
    <col min="6407" max="6407" width="16.85546875" style="330" customWidth="1"/>
    <col min="6408" max="6408" width="15.85546875" style="330" customWidth="1"/>
    <col min="6409" max="6656" width="9.140625" style="330"/>
    <col min="6657" max="6657" width="13.7109375" style="330" customWidth="1"/>
    <col min="6658" max="6658" width="20" style="330" customWidth="1"/>
    <col min="6659" max="6662" width="15.85546875" style="330" customWidth="1"/>
    <col min="6663" max="6663" width="16.85546875" style="330" customWidth="1"/>
    <col min="6664" max="6664" width="15.85546875" style="330" customWidth="1"/>
    <col min="6665" max="6912" width="9.140625" style="330"/>
    <col min="6913" max="6913" width="13.7109375" style="330" customWidth="1"/>
    <col min="6914" max="6914" width="20" style="330" customWidth="1"/>
    <col min="6915" max="6918" width="15.85546875" style="330" customWidth="1"/>
    <col min="6919" max="6919" width="16.85546875" style="330" customWidth="1"/>
    <col min="6920" max="6920" width="15.85546875" style="330" customWidth="1"/>
    <col min="6921" max="7168" width="9.140625" style="330"/>
    <col min="7169" max="7169" width="13.7109375" style="330" customWidth="1"/>
    <col min="7170" max="7170" width="20" style="330" customWidth="1"/>
    <col min="7171" max="7174" width="15.85546875" style="330" customWidth="1"/>
    <col min="7175" max="7175" width="16.85546875" style="330" customWidth="1"/>
    <col min="7176" max="7176" width="15.85546875" style="330" customWidth="1"/>
    <col min="7177" max="7424" width="9.140625" style="330"/>
    <col min="7425" max="7425" width="13.7109375" style="330" customWidth="1"/>
    <col min="7426" max="7426" width="20" style="330" customWidth="1"/>
    <col min="7427" max="7430" width="15.85546875" style="330" customWidth="1"/>
    <col min="7431" max="7431" width="16.85546875" style="330" customWidth="1"/>
    <col min="7432" max="7432" width="15.85546875" style="330" customWidth="1"/>
    <col min="7433" max="7680" width="9.140625" style="330"/>
    <col min="7681" max="7681" width="13.7109375" style="330" customWidth="1"/>
    <col min="7682" max="7682" width="20" style="330" customWidth="1"/>
    <col min="7683" max="7686" width="15.85546875" style="330" customWidth="1"/>
    <col min="7687" max="7687" width="16.85546875" style="330" customWidth="1"/>
    <col min="7688" max="7688" width="15.85546875" style="330" customWidth="1"/>
    <col min="7689" max="7936" width="9.140625" style="330"/>
    <col min="7937" max="7937" width="13.7109375" style="330" customWidth="1"/>
    <col min="7938" max="7938" width="20" style="330" customWidth="1"/>
    <col min="7939" max="7942" width="15.85546875" style="330" customWidth="1"/>
    <col min="7943" max="7943" width="16.85546875" style="330" customWidth="1"/>
    <col min="7944" max="7944" width="15.85546875" style="330" customWidth="1"/>
    <col min="7945" max="8192" width="9.140625" style="330"/>
    <col min="8193" max="8193" width="13.7109375" style="330" customWidth="1"/>
    <col min="8194" max="8194" width="20" style="330" customWidth="1"/>
    <col min="8195" max="8198" width="15.85546875" style="330" customWidth="1"/>
    <col min="8199" max="8199" width="16.85546875" style="330" customWidth="1"/>
    <col min="8200" max="8200" width="15.85546875" style="330" customWidth="1"/>
    <col min="8201" max="8448" width="9.140625" style="330"/>
    <col min="8449" max="8449" width="13.7109375" style="330" customWidth="1"/>
    <col min="8450" max="8450" width="20" style="330" customWidth="1"/>
    <col min="8451" max="8454" width="15.85546875" style="330" customWidth="1"/>
    <col min="8455" max="8455" width="16.85546875" style="330" customWidth="1"/>
    <col min="8456" max="8456" width="15.85546875" style="330" customWidth="1"/>
    <col min="8457" max="8704" width="9.140625" style="330"/>
    <col min="8705" max="8705" width="13.7109375" style="330" customWidth="1"/>
    <col min="8706" max="8706" width="20" style="330" customWidth="1"/>
    <col min="8707" max="8710" width="15.85546875" style="330" customWidth="1"/>
    <col min="8711" max="8711" width="16.85546875" style="330" customWidth="1"/>
    <col min="8712" max="8712" width="15.85546875" style="330" customWidth="1"/>
    <col min="8713" max="8960" width="9.140625" style="330"/>
    <col min="8961" max="8961" width="13.7109375" style="330" customWidth="1"/>
    <col min="8962" max="8962" width="20" style="330" customWidth="1"/>
    <col min="8963" max="8966" width="15.85546875" style="330" customWidth="1"/>
    <col min="8967" max="8967" width="16.85546875" style="330" customWidth="1"/>
    <col min="8968" max="8968" width="15.85546875" style="330" customWidth="1"/>
    <col min="8969" max="9216" width="9.140625" style="330"/>
    <col min="9217" max="9217" width="13.7109375" style="330" customWidth="1"/>
    <col min="9218" max="9218" width="20" style="330" customWidth="1"/>
    <col min="9219" max="9222" width="15.85546875" style="330" customWidth="1"/>
    <col min="9223" max="9223" width="16.85546875" style="330" customWidth="1"/>
    <col min="9224" max="9224" width="15.85546875" style="330" customWidth="1"/>
    <col min="9225" max="9472" width="9.140625" style="330"/>
    <col min="9473" max="9473" width="13.7109375" style="330" customWidth="1"/>
    <col min="9474" max="9474" width="20" style="330" customWidth="1"/>
    <col min="9475" max="9478" width="15.85546875" style="330" customWidth="1"/>
    <col min="9479" max="9479" width="16.85546875" style="330" customWidth="1"/>
    <col min="9480" max="9480" width="15.85546875" style="330" customWidth="1"/>
    <col min="9481" max="9728" width="9.140625" style="330"/>
    <col min="9729" max="9729" width="13.7109375" style="330" customWidth="1"/>
    <col min="9730" max="9730" width="20" style="330" customWidth="1"/>
    <col min="9731" max="9734" width="15.85546875" style="330" customWidth="1"/>
    <col min="9735" max="9735" width="16.85546875" style="330" customWidth="1"/>
    <col min="9736" max="9736" width="15.85546875" style="330" customWidth="1"/>
    <col min="9737" max="9984" width="9.140625" style="330"/>
    <col min="9985" max="9985" width="13.7109375" style="330" customWidth="1"/>
    <col min="9986" max="9986" width="20" style="330" customWidth="1"/>
    <col min="9987" max="9990" width="15.85546875" style="330" customWidth="1"/>
    <col min="9991" max="9991" width="16.85546875" style="330" customWidth="1"/>
    <col min="9992" max="9992" width="15.85546875" style="330" customWidth="1"/>
    <col min="9993" max="10240" width="9.140625" style="330"/>
    <col min="10241" max="10241" width="13.7109375" style="330" customWidth="1"/>
    <col min="10242" max="10242" width="20" style="330" customWidth="1"/>
    <col min="10243" max="10246" width="15.85546875" style="330" customWidth="1"/>
    <col min="10247" max="10247" width="16.85546875" style="330" customWidth="1"/>
    <col min="10248" max="10248" width="15.85546875" style="330" customWidth="1"/>
    <col min="10249" max="10496" width="9.140625" style="330"/>
    <col min="10497" max="10497" width="13.7109375" style="330" customWidth="1"/>
    <col min="10498" max="10498" width="20" style="330" customWidth="1"/>
    <col min="10499" max="10502" width="15.85546875" style="330" customWidth="1"/>
    <col min="10503" max="10503" width="16.85546875" style="330" customWidth="1"/>
    <col min="10504" max="10504" width="15.85546875" style="330" customWidth="1"/>
    <col min="10505" max="10752" width="9.140625" style="330"/>
    <col min="10753" max="10753" width="13.7109375" style="330" customWidth="1"/>
    <col min="10754" max="10754" width="20" style="330" customWidth="1"/>
    <col min="10755" max="10758" width="15.85546875" style="330" customWidth="1"/>
    <col min="10759" max="10759" width="16.85546875" style="330" customWidth="1"/>
    <col min="10760" max="10760" width="15.85546875" style="330" customWidth="1"/>
    <col min="10761" max="11008" width="9.140625" style="330"/>
    <col min="11009" max="11009" width="13.7109375" style="330" customWidth="1"/>
    <col min="11010" max="11010" width="20" style="330" customWidth="1"/>
    <col min="11011" max="11014" width="15.85546875" style="330" customWidth="1"/>
    <col min="11015" max="11015" width="16.85546875" style="330" customWidth="1"/>
    <col min="11016" max="11016" width="15.85546875" style="330" customWidth="1"/>
    <col min="11017" max="11264" width="9.140625" style="330"/>
    <col min="11265" max="11265" width="13.7109375" style="330" customWidth="1"/>
    <col min="11266" max="11266" width="20" style="330" customWidth="1"/>
    <col min="11267" max="11270" width="15.85546875" style="330" customWidth="1"/>
    <col min="11271" max="11271" width="16.85546875" style="330" customWidth="1"/>
    <col min="11272" max="11272" width="15.85546875" style="330" customWidth="1"/>
    <col min="11273" max="11520" width="9.140625" style="330"/>
    <col min="11521" max="11521" width="13.7109375" style="330" customWidth="1"/>
    <col min="11522" max="11522" width="20" style="330" customWidth="1"/>
    <col min="11523" max="11526" width="15.85546875" style="330" customWidth="1"/>
    <col min="11527" max="11527" width="16.85546875" style="330" customWidth="1"/>
    <col min="11528" max="11528" width="15.85546875" style="330" customWidth="1"/>
    <col min="11529" max="11776" width="9.140625" style="330"/>
    <col min="11777" max="11777" width="13.7109375" style="330" customWidth="1"/>
    <col min="11778" max="11778" width="20" style="330" customWidth="1"/>
    <col min="11779" max="11782" width="15.85546875" style="330" customWidth="1"/>
    <col min="11783" max="11783" width="16.85546875" style="330" customWidth="1"/>
    <col min="11784" max="11784" width="15.85546875" style="330" customWidth="1"/>
    <col min="11785" max="12032" width="9.140625" style="330"/>
    <col min="12033" max="12033" width="13.7109375" style="330" customWidth="1"/>
    <col min="12034" max="12034" width="20" style="330" customWidth="1"/>
    <col min="12035" max="12038" width="15.85546875" style="330" customWidth="1"/>
    <col min="12039" max="12039" width="16.85546875" style="330" customWidth="1"/>
    <col min="12040" max="12040" width="15.85546875" style="330" customWidth="1"/>
    <col min="12041" max="12288" width="9.140625" style="330"/>
    <col min="12289" max="12289" width="13.7109375" style="330" customWidth="1"/>
    <col min="12290" max="12290" width="20" style="330" customWidth="1"/>
    <col min="12291" max="12294" width="15.85546875" style="330" customWidth="1"/>
    <col min="12295" max="12295" width="16.85546875" style="330" customWidth="1"/>
    <col min="12296" max="12296" width="15.85546875" style="330" customWidth="1"/>
    <col min="12297" max="12544" width="9.140625" style="330"/>
    <col min="12545" max="12545" width="13.7109375" style="330" customWidth="1"/>
    <col min="12546" max="12546" width="20" style="330" customWidth="1"/>
    <col min="12547" max="12550" width="15.85546875" style="330" customWidth="1"/>
    <col min="12551" max="12551" width="16.85546875" style="330" customWidth="1"/>
    <col min="12552" max="12552" width="15.85546875" style="330" customWidth="1"/>
    <col min="12553" max="12800" width="9.140625" style="330"/>
    <col min="12801" max="12801" width="13.7109375" style="330" customWidth="1"/>
    <col min="12802" max="12802" width="20" style="330" customWidth="1"/>
    <col min="12803" max="12806" width="15.85546875" style="330" customWidth="1"/>
    <col min="12807" max="12807" width="16.85546875" style="330" customWidth="1"/>
    <col min="12808" max="12808" width="15.85546875" style="330" customWidth="1"/>
    <col min="12809" max="13056" width="9.140625" style="330"/>
    <col min="13057" max="13057" width="13.7109375" style="330" customWidth="1"/>
    <col min="13058" max="13058" width="20" style="330" customWidth="1"/>
    <col min="13059" max="13062" width="15.85546875" style="330" customWidth="1"/>
    <col min="13063" max="13063" width="16.85546875" style="330" customWidth="1"/>
    <col min="13064" max="13064" width="15.85546875" style="330" customWidth="1"/>
    <col min="13065" max="13312" width="9.140625" style="330"/>
    <col min="13313" max="13313" width="13.7109375" style="330" customWidth="1"/>
    <col min="13314" max="13314" width="20" style="330" customWidth="1"/>
    <col min="13315" max="13318" width="15.85546875" style="330" customWidth="1"/>
    <col min="13319" max="13319" width="16.85546875" style="330" customWidth="1"/>
    <col min="13320" max="13320" width="15.85546875" style="330" customWidth="1"/>
    <col min="13321" max="13568" width="9.140625" style="330"/>
    <col min="13569" max="13569" width="13.7109375" style="330" customWidth="1"/>
    <col min="13570" max="13570" width="20" style="330" customWidth="1"/>
    <col min="13571" max="13574" width="15.85546875" style="330" customWidth="1"/>
    <col min="13575" max="13575" width="16.85546875" style="330" customWidth="1"/>
    <col min="13576" max="13576" width="15.85546875" style="330" customWidth="1"/>
    <col min="13577" max="13824" width="9.140625" style="330"/>
    <col min="13825" max="13825" width="13.7109375" style="330" customWidth="1"/>
    <col min="13826" max="13826" width="20" style="330" customWidth="1"/>
    <col min="13827" max="13830" width="15.85546875" style="330" customWidth="1"/>
    <col min="13831" max="13831" width="16.85546875" style="330" customWidth="1"/>
    <col min="13832" max="13832" width="15.85546875" style="330" customWidth="1"/>
    <col min="13833" max="14080" width="9.140625" style="330"/>
    <col min="14081" max="14081" width="13.7109375" style="330" customWidth="1"/>
    <col min="14082" max="14082" width="20" style="330" customWidth="1"/>
    <col min="14083" max="14086" width="15.85546875" style="330" customWidth="1"/>
    <col min="14087" max="14087" width="16.85546875" style="330" customWidth="1"/>
    <col min="14088" max="14088" width="15.85546875" style="330" customWidth="1"/>
    <col min="14089" max="14336" width="9.140625" style="330"/>
    <col min="14337" max="14337" width="13.7109375" style="330" customWidth="1"/>
    <col min="14338" max="14338" width="20" style="330" customWidth="1"/>
    <col min="14339" max="14342" width="15.85546875" style="330" customWidth="1"/>
    <col min="14343" max="14343" width="16.85546875" style="330" customWidth="1"/>
    <col min="14344" max="14344" width="15.85546875" style="330" customWidth="1"/>
    <col min="14345" max="14592" width="9.140625" style="330"/>
    <col min="14593" max="14593" width="13.7109375" style="330" customWidth="1"/>
    <col min="14594" max="14594" width="20" style="330" customWidth="1"/>
    <col min="14595" max="14598" width="15.85546875" style="330" customWidth="1"/>
    <col min="14599" max="14599" width="16.85546875" style="330" customWidth="1"/>
    <col min="14600" max="14600" width="15.85546875" style="330" customWidth="1"/>
    <col min="14601" max="14848" width="9.140625" style="330"/>
    <col min="14849" max="14849" width="13.7109375" style="330" customWidth="1"/>
    <col min="14850" max="14850" width="20" style="330" customWidth="1"/>
    <col min="14851" max="14854" width="15.85546875" style="330" customWidth="1"/>
    <col min="14855" max="14855" width="16.85546875" style="330" customWidth="1"/>
    <col min="14856" max="14856" width="15.85546875" style="330" customWidth="1"/>
    <col min="14857" max="15104" width="9.140625" style="330"/>
    <col min="15105" max="15105" width="13.7109375" style="330" customWidth="1"/>
    <col min="15106" max="15106" width="20" style="330" customWidth="1"/>
    <col min="15107" max="15110" width="15.85546875" style="330" customWidth="1"/>
    <col min="15111" max="15111" width="16.85546875" style="330" customWidth="1"/>
    <col min="15112" max="15112" width="15.85546875" style="330" customWidth="1"/>
    <col min="15113" max="15360" width="9.140625" style="330"/>
    <col min="15361" max="15361" width="13.7109375" style="330" customWidth="1"/>
    <col min="15362" max="15362" width="20" style="330" customWidth="1"/>
    <col min="15363" max="15366" width="15.85546875" style="330" customWidth="1"/>
    <col min="15367" max="15367" width="16.85546875" style="330" customWidth="1"/>
    <col min="15368" max="15368" width="15.85546875" style="330" customWidth="1"/>
    <col min="15369" max="15616" width="9.140625" style="330"/>
    <col min="15617" max="15617" width="13.7109375" style="330" customWidth="1"/>
    <col min="15618" max="15618" width="20" style="330" customWidth="1"/>
    <col min="15619" max="15622" width="15.85546875" style="330" customWidth="1"/>
    <col min="15623" max="15623" width="16.85546875" style="330" customWidth="1"/>
    <col min="15624" max="15624" width="15.85546875" style="330" customWidth="1"/>
    <col min="15625" max="15872" width="9.140625" style="330"/>
    <col min="15873" max="15873" width="13.7109375" style="330" customWidth="1"/>
    <col min="15874" max="15874" width="20" style="330" customWidth="1"/>
    <col min="15875" max="15878" width="15.85546875" style="330" customWidth="1"/>
    <col min="15879" max="15879" width="16.85546875" style="330" customWidth="1"/>
    <col min="15880" max="15880" width="15.85546875" style="330" customWidth="1"/>
    <col min="15881" max="16128" width="9.140625" style="330"/>
    <col min="16129" max="16129" width="13.7109375" style="330" customWidth="1"/>
    <col min="16130" max="16130" width="20" style="330" customWidth="1"/>
    <col min="16131" max="16134" width="15.85546875" style="330" customWidth="1"/>
    <col min="16135" max="16135" width="16.85546875" style="330" customWidth="1"/>
    <col min="16136" max="16136" width="15.85546875" style="330" customWidth="1"/>
    <col min="16137" max="16384" width="9.140625" style="330"/>
  </cols>
  <sheetData>
    <row r="1" spans="1:9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</row>
    <row r="2" spans="1:9" ht="15" customHeight="1" x14ac:dyDescent="0.2">
      <c r="A2" s="819" t="s">
        <v>867</v>
      </c>
      <c r="B2" s="819"/>
      <c r="C2" s="819"/>
      <c r="D2" s="819"/>
      <c r="E2" s="819"/>
      <c r="F2" s="819"/>
      <c r="G2" s="819"/>
      <c r="H2" s="819"/>
      <c r="I2" s="331"/>
    </row>
    <row r="3" spans="1:9" ht="15" customHeight="1" x14ac:dyDescent="0.2">
      <c r="A3" s="819" t="s">
        <v>804</v>
      </c>
      <c r="B3" s="819"/>
      <c r="C3" s="819"/>
      <c r="D3" s="819"/>
      <c r="E3" s="819"/>
      <c r="F3" s="819"/>
      <c r="G3" s="819"/>
      <c r="H3" s="819"/>
      <c r="I3" s="331"/>
    </row>
    <row r="4" spans="1:9" ht="15" customHeight="1" x14ac:dyDescent="0.2">
      <c r="A4" s="819" t="s">
        <v>638</v>
      </c>
      <c r="B4" s="779"/>
      <c r="C4" s="779"/>
      <c r="D4" s="779"/>
      <c r="E4" s="779"/>
      <c r="F4" s="779"/>
      <c r="G4" s="779"/>
      <c r="H4" s="779"/>
      <c r="I4" s="331"/>
    </row>
    <row r="5" spans="1:9" ht="10.5" customHeight="1" x14ac:dyDescent="0.2">
      <c r="A5" s="430"/>
      <c r="B5" s="430"/>
      <c r="C5" s="430"/>
      <c r="D5" s="430"/>
      <c r="E5" s="430"/>
      <c r="F5" s="430"/>
      <c r="G5" s="430"/>
      <c r="H5" s="430"/>
      <c r="I5" s="331"/>
    </row>
    <row r="6" spans="1:9" ht="12.75" customHeight="1" x14ac:dyDescent="0.2">
      <c r="A6" s="373" t="s">
        <v>16</v>
      </c>
      <c r="B6" s="352" t="s">
        <v>16</v>
      </c>
      <c r="C6" s="789" t="s">
        <v>639</v>
      </c>
      <c r="D6" s="790"/>
      <c r="E6" s="790"/>
      <c r="F6" s="790"/>
      <c r="G6" s="790"/>
      <c r="H6" s="790"/>
      <c r="I6" s="331"/>
    </row>
    <row r="7" spans="1:9" ht="12.75" customHeight="1" x14ac:dyDescent="0.2">
      <c r="A7" s="426" t="s">
        <v>74</v>
      </c>
      <c r="B7" s="238"/>
      <c r="C7" s="773" t="s">
        <v>640</v>
      </c>
      <c r="D7" s="809"/>
      <c r="E7" s="352" t="s">
        <v>594</v>
      </c>
      <c r="F7" s="773" t="s">
        <v>641</v>
      </c>
      <c r="G7" s="799"/>
      <c r="H7" s="799"/>
      <c r="I7" s="331"/>
    </row>
    <row r="8" spans="1:9" x14ac:dyDescent="0.2">
      <c r="A8" s="426" t="s">
        <v>76</v>
      </c>
      <c r="B8" s="404" t="s">
        <v>723</v>
      </c>
      <c r="C8" s="812"/>
      <c r="D8" s="811"/>
      <c r="E8" s="404" t="s">
        <v>724</v>
      </c>
      <c r="F8" s="812" t="s">
        <v>16</v>
      </c>
      <c r="G8" s="865"/>
      <c r="H8" s="865"/>
      <c r="I8" s="331"/>
    </row>
    <row r="9" spans="1:9" x14ac:dyDescent="0.2">
      <c r="A9" s="426" t="s">
        <v>77</v>
      </c>
      <c r="B9" s="404" t="s">
        <v>725</v>
      </c>
      <c r="C9" s="352" t="s">
        <v>46</v>
      </c>
      <c r="D9" s="352" t="s">
        <v>46</v>
      </c>
      <c r="E9" s="353" t="s">
        <v>16</v>
      </c>
      <c r="F9" s="352" t="s">
        <v>16</v>
      </c>
      <c r="G9" s="352" t="s">
        <v>46</v>
      </c>
      <c r="H9" s="375" t="s">
        <v>16</v>
      </c>
      <c r="I9" s="331"/>
    </row>
    <row r="10" spans="1:9" x14ac:dyDescent="0.2">
      <c r="A10" s="426"/>
      <c r="B10" s="353" t="s">
        <v>16</v>
      </c>
      <c r="C10" s="404" t="s">
        <v>726</v>
      </c>
      <c r="D10" s="404" t="s">
        <v>727</v>
      </c>
      <c r="E10" s="404" t="s">
        <v>728</v>
      </c>
      <c r="F10" s="404" t="s">
        <v>729</v>
      </c>
      <c r="G10" s="404" t="s">
        <v>730</v>
      </c>
      <c r="H10" s="770" t="s">
        <v>642</v>
      </c>
      <c r="I10" s="331"/>
    </row>
    <row r="11" spans="1:9" ht="12.75" customHeight="1" x14ac:dyDescent="0.2">
      <c r="A11" s="306" t="s">
        <v>16</v>
      </c>
      <c r="B11" s="353" t="s">
        <v>16</v>
      </c>
      <c r="C11" s="404" t="s">
        <v>731</v>
      </c>
      <c r="D11" s="404" t="s">
        <v>732</v>
      </c>
      <c r="E11" s="353" t="s">
        <v>46</v>
      </c>
      <c r="F11" s="404" t="s">
        <v>733</v>
      </c>
      <c r="G11" s="404" t="s">
        <v>805</v>
      </c>
      <c r="H11" s="875"/>
      <c r="I11" s="331"/>
    </row>
    <row r="12" spans="1:9" x14ac:dyDescent="0.2">
      <c r="A12" s="424" t="s">
        <v>16</v>
      </c>
      <c r="B12" s="424" t="s">
        <v>16</v>
      </c>
      <c r="C12" s="424" t="s">
        <v>16</v>
      </c>
      <c r="D12" s="424" t="s">
        <v>16</v>
      </c>
      <c r="E12" s="424" t="s">
        <v>16</v>
      </c>
      <c r="F12" s="424" t="s">
        <v>16</v>
      </c>
      <c r="G12" s="424" t="s">
        <v>16</v>
      </c>
      <c r="H12" s="424" t="s">
        <v>16</v>
      </c>
    </row>
    <row r="13" spans="1:9" x14ac:dyDescent="0.2">
      <c r="B13" s="431" t="s">
        <v>15</v>
      </c>
      <c r="C13" s="445"/>
      <c r="D13" s="445"/>
      <c r="E13" s="445"/>
      <c r="F13" s="445"/>
      <c r="G13" s="445"/>
      <c r="H13" s="445"/>
    </row>
    <row r="14" spans="1:9" x14ac:dyDescent="0.2">
      <c r="A14" s="440" t="s">
        <v>643</v>
      </c>
      <c r="B14" s="241">
        <v>20589</v>
      </c>
      <c r="C14" s="242">
        <v>40</v>
      </c>
      <c r="D14" s="242">
        <v>626</v>
      </c>
      <c r="E14" s="242">
        <v>201</v>
      </c>
      <c r="F14" s="242">
        <v>6124</v>
      </c>
      <c r="G14" s="242">
        <v>1878</v>
      </c>
      <c r="H14" s="242">
        <v>11720</v>
      </c>
    </row>
    <row r="15" spans="1:9" x14ac:dyDescent="0.2">
      <c r="A15" s="440" t="s">
        <v>644</v>
      </c>
      <c r="B15" s="241">
        <v>7000</v>
      </c>
      <c r="C15" s="242">
        <v>13</v>
      </c>
      <c r="D15" s="242">
        <v>369</v>
      </c>
      <c r="E15" s="242">
        <v>53</v>
      </c>
      <c r="F15" s="242">
        <v>898</v>
      </c>
      <c r="G15" s="242">
        <v>295</v>
      </c>
      <c r="H15" s="242">
        <v>5372</v>
      </c>
    </row>
    <row r="16" spans="1:9" x14ac:dyDescent="0.2">
      <c r="A16" s="440" t="s">
        <v>645</v>
      </c>
      <c r="B16" s="241">
        <v>2091</v>
      </c>
      <c r="C16" s="242">
        <v>13</v>
      </c>
      <c r="D16" s="242">
        <v>260</v>
      </c>
      <c r="E16" s="242">
        <v>21</v>
      </c>
      <c r="F16" s="242">
        <v>144</v>
      </c>
      <c r="G16" s="242">
        <v>80</v>
      </c>
      <c r="H16" s="242">
        <v>1573</v>
      </c>
    </row>
    <row r="17" spans="1:9" x14ac:dyDescent="0.2">
      <c r="A17" s="440" t="s">
        <v>646</v>
      </c>
      <c r="B17" s="241">
        <v>861</v>
      </c>
      <c r="C17" s="242">
        <v>12</v>
      </c>
      <c r="D17" s="242">
        <v>333</v>
      </c>
      <c r="E17" s="242">
        <v>16</v>
      </c>
      <c r="F17" s="242">
        <v>63</v>
      </c>
      <c r="G17" s="242">
        <v>27</v>
      </c>
      <c r="H17" s="242">
        <v>410</v>
      </c>
    </row>
    <row r="18" spans="1:9" x14ac:dyDescent="0.2">
      <c r="A18" s="440" t="s">
        <v>647</v>
      </c>
      <c r="B18" s="241">
        <v>456</v>
      </c>
      <c r="C18" s="242">
        <v>6</v>
      </c>
      <c r="D18" s="242">
        <v>282</v>
      </c>
      <c r="E18" s="242">
        <v>17</v>
      </c>
      <c r="F18" s="242">
        <v>24</v>
      </c>
      <c r="G18" s="242">
        <v>12</v>
      </c>
      <c r="H18" s="242">
        <v>115</v>
      </c>
    </row>
    <row r="19" spans="1:9" x14ac:dyDescent="0.2">
      <c r="A19" s="440" t="s">
        <v>292</v>
      </c>
      <c r="B19" s="241">
        <v>365</v>
      </c>
      <c r="C19" s="242">
        <v>9</v>
      </c>
      <c r="D19" s="242">
        <v>286</v>
      </c>
      <c r="E19" s="242">
        <v>10</v>
      </c>
      <c r="F19" s="242">
        <v>15</v>
      </c>
      <c r="G19" s="242" t="s">
        <v>132</v>
      </c>
      <c r="H19" s="242">
        <v>45</v>
      </c>
    </row>
    <row r="20" spans="1:9" s="398" customFormat="1" x14ac:dyDescent="0.2">
      <c r="A20" s="436" t="s">
        <v>648</v>
      </c>
      <c r="B20" s="247">
        <v>31362</v>
      </c>
      <c r="C20" s="244">
        <v>93</v>
      </c>
      <c r="D20" s="244">
        <v>2156</v>
      </c>
      <c r="E20" s="244">
        <v>318</v>
      </c>
      <c r="F20" s="244">
        <v>7268</v>
      </c>
      <c r="G20" s="244">
        <v>2292</v>
      </c>
      <c r="H20" s="244">
        <v>19235</v>
      </c>
    </row>
    <row r="21" spans="1:9" ht="12.75" customHeight="1" x14ac:dyDescent="0.2">
      <c r="B21" s="862" t="s">
        <v>806</v>
      </c>
      <c r="C21" s="873"/>
      <c r="D21" s="873"/>
      <c r="E21" s="873"/>
      <c r="F21" s="873"/>
      <c r="G21" s="873"/>
      <c r="H21" s="873"/>
      <c r="I21" s="441"/>
    </row>
    <row r="22" spans="1:9" x14ac:dyDescent="0.2">
      <c r="A22" s="440" t="s">
        <v>643</v>
      </c>
      <c r="B22" s="241">
        <v>359</v>
      </c>
      <c r="C22" s="242">
        <v>463</v>
      </c>
      <c r="D22" s="242">
        <v>497</v>
      </c>
      <c r="E22" s="242">
        <v>505</v>
      </c>
      <c r="F22" s="242">
        <v>570</v>
      </c>
      <c r="G22" s="242">
        <v>293</v>
      </c>
      <c r="H22" s="242">
        <v>249</v>
      </c>
    </row>
    <row r="23" spans="1:9" x14ac:dyDescent="0.2">
      <c r="A23" s="440" t="s">
        <v>644</v>
      </c>
      <c r="B23" s="241">
        <v>509</v>
      </c>
      <c r="C23" s="242">
        <v>607</v>
      </c>
      <c r="D23" s="242">
        <v>817</v>
      </c>
      <c r="E23" s="242">
        <v>770</v>
      </c>
      <c r="F23" s="242">
        <v>723</v>
      </c>
      <c r="G23" s="242">
        <v>590</v>
      </c>
      <c r="H23" s="242">
        <v>444</v>
      </c>
    </row>
    <row r="24" spans="1:9" x14ac:dyDescent="0.2">
      <c r="A24" s="440" t="s">
        <v>645</v>
      </c>
      <c r="B24" s="241">
        <v>699</v>
      </c>
      <c r="C24" s="242">
        <v>1075</v>
      </c>
      <c r="D24" s="242">
        <v>1082</v>
      </c>
      <c r="E24" s="242">
        <v>947</v>
      </c>
      <c r="F24" s="242">
        <v>885</v>
      </c>
      <c r="G24" s="242">
        <v>710</v>
      </c>
      <c r="H24" s="242">
        <v>612</v>
      </c>
    </row>
    <row r="25" spans="1:9" x14ac:dyDescent="0.2">
      <c r="A25" s="440" t="s">
        <v>646</v>
      </c>
      <c r="B25" s="241">
        <v>1059</v>
      </c>
      <c r="C25" s="242">
        <v>1087</v>
      </c>
      <c r="D25" s="242">
        <v>1369</v>
      </c>
      <c r="E25" s="242">
        <v>1222</v>
      </c>
      <c r="F25" s="242">
        <v>1160</v>
      </c>
      <c r="G25" s="242">
        <v>1053</v>
      </c>
      <c r="H25" s="242">
        <v>785</v>
      </c>
    </row>
    <row r="26" spans="1:9" x14ac:dyDescent="0.2">
      <c r="A26" s="440" t="s">
        <v>647</v>
      </c>
      <c r="B26" s="241">
        <v>1349</v>
      </c>
      <c r="C26" s="242">
        <v>1511</v>
      </c>
      <c r="D26" s="242">
        <v>1514</v>
      </c>
      <c r="E26" s="242">
        <v>1373</v>
      </c>
      <c r="F26" s="242">
        <v>1297</v>
      </c>
      <c r="G26" s="242">
        <v>1234</v>
      </c>
      <c r="H26" s="242">
        <v>957</v>
      </c>
    </row>
    <row r="27" spans="1:9" x14ac:dyDescent="0.2">
      <c r="A27" s="440" t="s">
        <v>292</v>
      </c>
      <c r="B27" s="241">
        <v>1580</v>
      </c>
      <c r="C27" s="242">
        <v>1543</v>
      </c>
      <c r="D27" s="242">
        <v>1635</v>
      </c>
      <c r="E27" s="242">
        <v>1358</v>
      </c>
      <c r="F27" s="242">
        <v>1582</v>
      </c>
      <c r="G27" s="242" t="s">
        <v>132</v>
      </c>
      <c r="H27" s="242">
        <v>1287</v>
      </c>
    </row>
    <row r="28" spans="1:9" s="398" customFormat="1" x14ac:dyDescent="0.2">
      <c r="A28" s="436" t="s">
        <v>648</v>
      </c>
      <c r="B28" s="247">
        <v>463</v>
      </c>
      <c r="C28" s="244">
        <v>821</v>
      </c>
      <c r="D28" s="244">
        <v>1041</v>
      </c>
      <c r="E28" s="244">
        <v>688</v>
      </c>
      <c r="F28" s="244">
        <v>605</v>
      </c>
      <c r="G28" s="244">
        <v>359</v>
      </c>
      <c r="H28" s="244">
        <v>351</v>
      </c>
    </row>
    <row r="29" spans="1:9" ht="12.75" customHeight="1" x14ac:dyDescent="0.2">
      <c r="B29" s="862" t="s">
        <v>98</v>
      </c>
      <c r="C29" s="873"/>
      <c r="D29" s="873"/>
      <c r="E29" s="873"/>
      <c r="F29" s="873"/>
      <c r="G29" s="873"/>
      <c r="H29" s="873"/>
    </row>
    <row r="30" spans="1:9" x14ac:dyDescent="0.2">
      <c r="A30" s="440" t="s">
        <v>643</v>
      </c>
      <c r="B30" s="241">
        <v>118</v>
      </c>
      <c r="C30" s="242">
        <v>107</v>
      </c>
      <c r="D30" s="242">
        <v>93</v>
      </c>
      <c r="E30" s="242">
        <v>86</v>
      </c>
      <c r="F30" s="242">
        <v>71</v>
      </c>
      <c r="G30" s="242">
        <v>133</v>
      </c>
      <c r="H30" s="242">
        <v>141</v>
      </c>
    </row>
    <row r="31" spans="1:9" x14ac:dyDescent="0.2">
      <c r="A31" s="440" t="s">
        <v>644</v>
      </c>
      <c r="B31" s="241">
        <v>195</v>
      </c>
      <c r="C31" s="242">
        <v>199</v>
      </c>
      <c r="D31" s="242">
        <v>117</v>
      </c>
      <c r="E31" s="242">
        <v>106</v>
      </c>
      <c r="F31" s="242">
        <v>95</v>
      </c>
      <c r="G31" s="242">
        <v>180</v>
      </c>
      <c r="H31" s="242">
        <v>219</v>
      </c>
    </row>
    <row r="32" spans="1:9" x14ac:dyDescent="0.2">
      <c r="A32" s="440" t="s">
        <v>645</v>
      </c>
      <c r="B32" s="241">
        <v>228</v>
      </c>
      <c r="C32" s="242">
        <v>156</v>
      </c>
      <c r="D32" s="242">
        <v>135</v>
      </c>
      <c r="E32" s="242">
        <v>198</v>
      </c>
      <c r="F32" s="242">
        <v>125</v>
      </c>
      <c r="G32" s="242">
        <v>193</v>
      </c>
      <c r="H32" s="242">
        <v>255</v>
      </c>
    </row>
    <row r="33" spans="1:8" x14ac:dyDescent="0.2">
      <c r="A33" s="440" t="s">
        <v>646</v>
      </c>
      <c r="B33" s="241">
        <v>241</v>
      </c>
      <c r="C33" s="242">
        <v>268</v>
      </c>
      <c r="D33" s="242">
        <v>189</v>
      </c>
      <c r="E33" s="242">
        <v>180</v>
      </c>
      <c r="F33" s="242">
        <v>174</v>
      </c>
      <c r="G33" s="242">
        <v>177</v>
      </c>
      <c r="H33" s="242">
        <v>300</v>
      </c>
    </row>
    <row r="34" spans="1:8" x14ac:dyDescent="0.2">
      <c r="A34" s="440" t="s">
        <v>647</v>
      </c>
      <c r="B34" s="241">
        <v>256</v>
      </c>
      <c r="C34" s="242">
        <v>226</v>
      </c>
      <c r="D34" s="242">
        <v>228</v>
      </c>
      <c r="E34" s="242">
        <v>224</v>
      </c>
      <c r="F34" s="242">
        <v>266</v>
      </c>
      <c r="G34" s="242">
        <v>241</v>
      </c>
      <c r="H34" s="242">
        <v>330</v>
      </c>
    </row>
    <row r="35" spans="1:8" x14ac:dyDescent="0.2">
      <c r="A35" s="440" t="s">
        <v>292</v>
      </c>
      <c r="B35" s="241">
        <v>347</v>
      </c>
      <c r="C35" s="242">
        <v>429</v>
      </c>
      <c r="D35" s="242">
        <v>344</v>
      </c>
      <c r="E35" s="242">
        <v>368</v>
      </c>
      <c r="F35" s="242">
        <v>296</v>
      </c>
      <c r="G35" s="242" t="s">
        <v>132</v>
      </c>
      <c r="H35" s="242">
        <v>362</v>
      </c>
    </row>
    <row r="36" spans="1:8" s="398" customFormat="1" x14ac:dyDescent="0.2">
      <c r="A36" s="436" t="s">
        <v>648</v>
      </c>
      <c r="B36" s="247">
        <v>150</v>
      </c>
      <c r="C36" s="244">
        <v>186</v>
      </c>
      <c r="D36" s="244">
        <v>168</v>
      </c>
      <c r="E36" s="244">
        <v>118</v>
      </c>
      <c r="F36" s="244">
        <v>77</v>
      </c>
      <c r="G36" s="244">
        <v>143</v>
      </c>
      <c r="H36" s="244">
        <v>177</v>
      </c>
    </row>
    <row r="37" spans="1:8" ht="12.75" customHeight="1" x14ac:dyDescent="0.2">
      <c r="B37" s="862" t="s">
        <v>649</v>
      </c>
      <c r="C37" s="873"/>
      <c r="D37" s="873"/>
      <c r="E37" s="873"/>
      <c r="F37" s="873"/>
      <c r="G37" s="873"/>
      <c r="H37" s="873"/>
    </row>
    <row r="38" spans="1:8" x14ac:dyDescent="0.2">
      <c r="A38" s="440" t="s">
        <v>643</v>
      </c>
      <c r="B38" s="241">
        <v>196</v>
      </c>
      <c r="C38" s="242">
        <v>225</v>
      </c>
      <c r="D38" s="242">
        <v>221</v>
      </c>
      <c r="E38" s="242">
        <v>215</v>
      </c>
      <c r="F38" s="242">
        <v>214</v>
      </c>
      <c r="G38" s="242">
        <v>201</v>
      </c>
      <c r="H38" s="242">
        <v>185</v>
      </c>
    </row>
    <row r="39" spans="1:8" x14ac:dyDescent="0.2">
      <c r="A39" s="440" t="s">
        <v>644</v>
      </c>
      <c r="B39" s="241">
        <v>150</v>
      </c>
      <c r="C39" s="242">
        <v>187</v>
      </c>
      <c r="D39" s="242">
        <v>172</v>
      </c>
      <c r="E39" s="242">
        <v>168</v>
      </c>
      <c r="F39" s="242">
        <v>146</v>
      </c>
      <c r="G39" s="242">
        <v>160</v>
      </c>
      <c r="H39" s="242">
        <v>149</v>
      </c>
    </row>
    <row r="40" spans="1:8" x14ac:dyDescent="0.2">
      <c r="A40" s="440" t="s">
        <v>645</v>
      </c>
      <c r="B40" s="241">
        <v>128</v>
      </c>
      <c r="C40" s="242">
        <v>168</v>
      </c>
      <c r="D40" s="242">
        <v>150</v>
      </c>
      <c r="E40" s="242">
        <v>149</v>
      </c>
      <c r="F40" s="242">
        <v>122</v>
      </c>
      <c r="G40" s="242">
        <v>122</v>
      </c>
      <c r="H40" s="242">
        <v>124</v>
      </c>
    </row>
    <row r="41" spans="1:8" x14ac:dyDescent="0.2">
      <c r="A41" s="440" t="s">
        <v>646</v>
      </c>
      <c r="B41" s="241">
        <v>121</v>
      </c>
      <c r="C41" s="242">
        <v>135</v>
      </c>
      <c r="D41" s="242">
        <v>134</v>
      </c>
      <c r="E41" s="242">
        <v>128</v>
      </c>
      <c r="F41" s="242">
        <v>110</v>
      </c>
      <c r="G41" s="242">
        <v>108</v>
      </c>
      <c r="H41" s="242">
        <v>111</v>
      </c>
    </row>
    <row r="42" spans="1:8" x14ac:dyDescent="0.2">
      <c r="A42" s="440" t="s">
        <v>647</v>
      </c>
      <c r="B42" s="241">
        <v>114</v>
      </c>
      <c r="C42" s="242">
        <v>147</v>
      </c>
      <c r="D42" s="242">
        <v>118</v>
      </c>
      <c r="E42" s="242">
        <v>108</v>
      </c>
      <c r="F42" s="242">
        <v>119</v>
      </c>
      <c r="G42" s="242">
        <v>100</v>
      </c>
      <c r="H42" s="242">
        <v>105</v>
      </c>
    </row>
    <row r="43" spans="1:8" x14ac:dyDescent="0.2">
      <c r="A43" s="440" t="s">
        <v>292</v>
      </c>
      <c r="B43" s="241">
        <v>106</v>
      </c>
      <c r="C43" s="242">
        <v>144</v>
      </c>
      <c r="D43" s="242">
        <v>108</v>
      </c>
      <c r="E43" s="242">
        <v>108</v>
      </c>
      <c r="F43" s="242">
        <v>100</v>
      </c>
      <c r="G43" s="242" t="s">
        <v>132</v>
      </c>
      <c r="H43" s="242">
        <v>89</v>
      </c>
    </row>
    <row r="44" spans="1:8" s="398" customFormat="1" x14ac:dyDescent="0.2">
      <c r="A44" s="436" t="s">
        <v>648</v>
      </c>
      <c r="B44" s="247">
        <v>177</v>
      </c>
      <c r="C44" s="244">
        <v>187</v>
      </c>
      <c r="D44" s="244">
        <v>162</v>
      </c>
      <c r="E44" s="244">
        <v>189</v>
      </c>
      <c r="F44" s="244">
        <v>203</v>
      </c>
      <c r="G44" s="244">
        <v>191</v>
      </c>
      <c r="H44" s="244">
        <v>167</v>
      </c>
    </row>
    <row r="45" spans="1:8" x14ac:dyDescent="0.2">
      <c r="B45" s="862" t="s">
        <v>650</v>
      </c>
      <c r="C45" s="873"/>
      <c r="D45" s="873"/>
      <c r="E45" s="873"/>
      <c r="F45" s="873"/>
      <c r="G45" s="873"/>
      <c r="H45" s="873"/>
    </row>
    <row r="46" spans="1:8" x14ac:dyDescent="0.2">
      <c r="A46" s="440" t="s">
        <v>643</v>
      </c>
      <c r="B46" s="241">
        <v>189</v>
      </c>
      <c r="C46" s="242">
        <v>212</v>
      </c>
      <c r="D46" s="242">
        <v>207</v>
      </c>
      <c r="E46" s="242">
        <v>204</v>
      </c>
      <c r="F46" s="242">
        <v>206</v>
      </c>
      <c r="G46" s="242">
        <v>192</v>
      </c>
      <c r="H46" s="242">
        <v>178</v>
      </c>
    </row>
    <row r="47" spans="1:8" x14ac:dyDescent="0.2">
      <c r="A47" s="440" t="s">
        <v>644</v>
      </c>
      <c r="B47" s="241">
        <v>144</v>
      </c>
      <c r="C47" s="242">
        <v>167</v>
      </c>
      <c r="D47" s="242">
        <v>163</v>
      </c>
      <c r="E47" s="242">
        <v>155</v>
      </c>
      <c r="F47" s="242">
        <v>138</v>
      </c>
      <c r="G47" s="242">
        <v>153</v>
      </c>
      <c r="H47" s="242">
        <v>144</v>
      </c>
    </row>
    <row r="48" spans="1:8" x14ac:dyDescent="0.2">
      <c r="A48" s="440" t="s">
        <v>645</v>
      </c>
      <c r="B48" s="241">
        <v>123</v>
      </c>
      <c r="C48" s="242">
        <v>155</v>
      </c>
      <c r="D48" s="242">
        <v>142</v>
      </c>
      <c r="E48" s="242">
        <v>143</v>
      </c>
      <c r="F48" s="242">
        <v>115</v>
      </c>
      <c r="G48" s="242">
        <v>117</v>
      </c>
      <c r="H48" s="242">
        <v>120</v>
      </c>
    </row>
    <row r="49" spans="1:8" x14ac:dyDescent="0.2">
      <c r="A49" s="440" t="s">
        <v>646</v>
      </c>
      <c r="B49" s="241">
        <v>115</v>
      </c>
      <c r="C49" s="242">
        <v>130</v>
      </c>
      <c r="D49" s="242">
        <v>126</v>
      </c>
      <c r="E49" s="242">
        <v>114</v>
      </c>
      <c r="F49" s="242">
        <v>105</v>
      </c>
      <c r="G49" s="242">
        <v>104</v>
      </c>
      <c r="H49" s="242">
        <v>107</v>
      </c>
    </row>
    <row r="50" spans="1:8" x14ac:dyDescent="0.2">
      <c r="A50" s="440" t="s">
        <v>647</v>
      </c>
      <c r="B50" s="241">
        <v>108</v>
      </c>
      <c r="C50" s="242">
        <v>124</v>
      </c>
      <c r="D50" s="242">
        <v>112</v>
      </c>
      <c r="E50" s="242">
        <v>102</v>
      </c>
      <c r="F50" s="242">
        <v>110</v>
      </c>
      <c r="G50" s="242">
        <v>100</v>
      </c>
      <c r="H50" s="242">
        <v>100</v>
      </c>
    </row>
    <row r="51" spans="1:8" x14ac:dyDescent="0.2">
      <c r="A51" s="440" t="s">
        <v>292</v>
      </c>
      <c r="B51" s="241">
        <v>99</v>
      </c>
      <c r="C51" s="242">
        <v>114</v>
      </c>
      <c r="D51" s="242">
        <v>101</v>
      </c>
      <c r="E51" s="242">
        <v>92</v>
      </c>
      <c r="F51" s="242">
        <v>93</v>
      </c>
      <c r="G51" s="242" t="s">
        <v>132</v>
      </c>
      <c r="H51" s="242">
        <v>83</v>
      </c>
    </row>
    <row r="52" spans="1:8" s="398" customFormat="1" x14ac:dyDescent="0.2">
      <c r="A52" s="436" t="s">
        <v>648</v>
      </c>
      <c r="B52" s="247">
        <v>170</v>
      </c>
      <c r="C52" s="244">
        <v>172</v>
      </c>
      <c r="D52" s="244">
        <v>153</v>
      </c>
      <c r="E52" s="244">
        <v>178</v>
      </c>
      <c r="F52" s="244">
        <v>194</v>
      </c>
      <c r="G52" s="244">
        <v>183</v>
      </c>
      <c r="H52" s="244">
        <v>161</v>
      </c>
    </row>
    <row r="53" spans="1:8" ht="12.75" customHeight="1" x14ac:dyDescent="0.2">
      <c r="B53" s="862" t="s">
        <v>734</v>
      </c>
      <c r="C53" s="862"/>
      <c r="D53" s="862"/>
      <c r="E53" s="862"/>
      <c r="F53" s="862"/>
      <c r="G53" s="862"/>
      <c r="H53" s="862"/>
    </row>
    <row r="54" spans="1:8" x14ac:dyDescent="0.2">
      <c r="A54" s="440" t="s">
        <v>643</v>
      </c>
      <c r="B54" s="241">
        <v>31</v>
      </c>
      <c r="C54" s="242">
        <v>33</v>
      </c>
      <c r="D54" s="242">
        <v>32</v>
      </c>
      <c r="E54" s="242">
        <v>32</v>
      </c>
      <c r="F54" s="242">
        <v>32</v>
      </c>
      <c r="G54" s="242">
        <v>28</v>
      </c>
      <c r="H54" s="242">
        <v>30</v>
      </c>
    </row>
    <row r="55" spans="1:8" x14ac:dyDescent="0.2">
      <c r="A55" s="440" t="s">
        <v>644</v>
      </c>
      <c r="B55" s="241">
        <v>26</v>
      </c>
      <c r="C55" s="242">
        <v>33</v>
      </c>
      <c r="D55" s="242">
        <v>27</v>
      </c>
      <c r="E55" s="242">
        <v>29</v>
      </c>
      <c r="F55" s="242">
        <v>32</v>
      </c>
      <c r="G55" s="242">
        <v>24</v>
      </c>
      <c r="H55" s="242">
        <v>25</v>
      </c>
    </row>
    <row r="56" spans="1:8" x14ac:dyDescent="0.2">
      <c r="A56" s="440" t="s">
        <v>645</v>
      </c>
      <c r="B56" s="241">
        <v>22</v>
      </c>
      <c r="C56" s="242">
        <v>24</v>
      </c>
      <c r="D56" s="242">
        <v>22</v>
      </c>
      <c r="E56" s="242">
        <v>21</v>
      </c>
      <c r="F56" s="242">
        <v>25</v>
      </c>
      <c r="G56" s="242">
        <v>23</v>
      </c>
      <c r="H56" s="242">
        <v>22</v>
      </c>
    </row>
    <row r="57" spans="1:8" x14ac:dyDescent="0.2">
      <c r="A57" s="440" t="s">
        <v>646</v>
      </c>
      <c r="B57" s="241">
        <v>20</v>
      </c>
      <c r="C57" s="242">
        <v>22</v>
      </c>
      <c r="D57" s="242">
        <v>19</v>
      </c>
      <c r="E57" s="242">
        <v>22</v>
      </c>
      <c r="F57" s="242">
        <v>21</v>
      </c>
      <c r="G57" s="242">
        <v>20</v>
      </c>
      <c r="H57" s="242">
        <v>20</v>
      </c>
    </row>
    <row r="58" spans="1:8" x14ac:dyDescent="0.2">
      <c r="A58" s="440" t="s">
        <v>647</v>
      </c>
      <c r="B58" s="241">
        <v>18</v>
      </c>
      <c r="C58" s="242">
        <v>20</v>
      </c>
      <c r="D58" s="242">
        <v>18</v>
      </c>
      <c r="E58" s="242">
        <v>18</v>
      </c>
      <c r="F58" s="242">
        <v>21</v>
      </c>
      <c r="G58" s="242">
        <v>17</v>
      </c>
      <c r="H58" s="242">
        <v>19</v>
      </c>
    </row>
    <row r="59" spans="1:8" x14ac:dyDescent="0.2">
      <c r="A59" s="440" t="s">
        <v>292</v>
      </c>
      <c r="B59" s="241">
        <v>17</v>
      </c>
      <c r="C59" s="242">
        <v>21</v>
      </c>
      <c r="D59" s="242">
        <v>17</v>
      </c>
      <c r="E59" s="242">
        <v>15</v>
      </c>
      <c r="F59" s="242">
        <v>18</v>
      </c>
      <c r="G59" s="242" t="s">
        <v>132</v>
      </c>
      <c r="H59" s="242">
        <v>18</v>
      </c>
    </row>
    <row r="60" spans="1:8" s="398" customFormat="1" x14ac:dyDescent="0.2">
      <c r="A60" s="436" t="s">
        <v>648</v>
      </c>
      <c r="B60" s="247">
        <v>28</v>
      </c>
      <c r="C60" s="244">
        <v>28</v>
      </c>
      <c r="D60" s="244">
        <v>24</v>
      </c>
      <c r="E60" s="244">
        <v>29</v>
      </c>
      <c r="F60" s="244">
        <v>32</v>
      </c>
      <c r="G60" s="244">
        <v>27</v>
      </c>
      <c r="H60" s="244">
        <v>28</v>
      </c>
    </row>
    <row r="61" spans="1:8" ht="12.75" customHeight="1" x14ac:dyDescent="0.2">
      <c r="B61" s="862" t="s">
        <v>802</v>
      </c>
      <c r="C61" s="873"/>
      <c r="D61" s="873"/>
      <c r="E61" s="873"/>
      <c r="F61" s="873"/>
      <c r="G61" s="873"/>
      <c r="H61" s="873"/>
    </row>
    <row r="62" spans="1:8" x14ac:dyDescent="0.2">
      <c r="A62" s="440" t="s">
        <v>643</v>
      </c>
      <c r="B62" s="446">
        <v>39.799999999999997</v>
      </c>
      <c r="C62" s="447">
        <v>47.2</v>
      </c>
      <c r="D62" s="447">
        <v>41.6</v>
      </c>
      <c r="E62" s="447">
        <v>37.799999999999997</v>
      </c>
      <c r="F62" s="447">
        <v>35.799999999999997</v>
      </c>
      <c r="G62" s="447">
        <v>51</v>
      </c>
      <c r="H62" s="447">
        <v>41</v>
      </c>
    </row>
    <row r="63" spans="1:8" x14ac:dyDescent="0.2">
      <c r="A63" s="440" t="s">
        <v>644</v>
      </c>
      <c r="B63" s="446">
        <v>36.1</v>
      </c>
      <c r="C63" s="447">
        <v>49.7</v>
      </c>
      <c r="D63" s="447">
        <v>34.4</v>
      </c>
      <c r="E63" s="447">
        <v>37.1</v>
      </c>
      <c r="F63" s="447">
        <v>36.4</v>
      </c>
      <c r="G63" s="447">
        <v>36.1</v>
      </c>
      <c r="H63" s="447">
        <v>36.200000000000003</v>
      </c>
    </row>
    <row r="64" spans="1:8" x14ac:dyDescent="0.2">
      <c r="A64" s="440" t="s">
        <v>645</v>
      </c>
      <c r="B64" s="446">
        <v>32</v>
      </c>
      <c r="C64" s="447">
        <v>36.1</v>
      </c>
      <c r="D64" s="447">
        <v>31.6</v>
      </c>
      <c r="E64" s="447">
        <v>34.6</v>
      </c>
      <c r="F64" s="447">
        <v>32.1</v>
      </c>
      <c r="G64" s="447">
        <v>32.1</v>
      </c>
      <c r="H64" s="447">
        <v>32</v>
      </c>
    </row>
    <row r="65" spans="1:8" x14ac:dyDescent="0.2">
      <c r="A65" s="440" t="s">
        <v>646</v>
      </c>
      <c r="B65" s="446">
        <v>29.4</v>
      </c>
      <c r="C65" s="447">
        <v>34.4</v>
      </c>
      <c r="D65" s="447">
        <v>29.6</v>
      </c>
      <c r="E65" s="447">
        <v>30.7</v>
      </c>
      <c r="F65" s="447">
        <v>28</v>
      </c>
      <c r="G65" s="447">
        <v>25.4</v>
      </c>
      <c r="H65" s="447">
        <v>29.6</v>
      </c>
    </row>
    <row r="66" spans="1:8" x14ac:dyDescent="0.2">
      <c r="A66" s="440" t="s">
        <v>647</v>
      </c>
      <c r="B66" s="446">
        <v>27.9</v>
      </c>
      <c r="C66" s="447">
        <v>34.5</v>
      </c>
      <c r="D66" s="447">
        <v>27.8</v>
      </c>
      <c r="E66" s="447">
        <v>26.5</v>
      </c>
      <c r="F66" s="447">
        <v>30.6</v>
      </c>
      <c r="G66" s="447">
        <v>23</v>
      </c>
      <c r="H66" s="447">
        <v>28.2</v>
      </c>
    </row>
    <row r="67" spans="1:8" x14ac:dyDescent="0.2">
      <c r="A67" s="440" t="s">
        <v>292</v>
      </c>
      <c r="B67" s="446">
        <v>27.6</v>
      </c>
      <c r="C67" s="447">
        <v>39.5</v>
      </c>
      <c r="D67" s="447">
        <v>27.7</v>
      </c>
      <c r="E67" s="447">
        <v>32.200000000000003</v>
      </c>
      <c r="F67" s="447">
        <v>25.4</v>
      </c>
      <c r="G67" s="447" t="s">
        <v>132</v>
      </c>
      <c r="H67" s="447">
        <v>24.4</v>
      </c>
    </row>
    <row r="68" spans="1:8" s="398" customFormat="1" x14ac:dyDescent="0.2">
      <c r="A68" s="436" t="s">
        <v>648</v>
      </c>
      <c r="B68" s="448">
        <v>36.200000000000003</v>
      </c>
      <c r="C68" s="449">
        <v>39.700000000000003</v>
      </c>
      <c r="D68" s="449">
        <v>30.9</v>
      </c>
      <c r="E68" s="449">
        <v>34.799999999999997</v>
      </c>
      <c r="F68" s="449">
        <v>35.5</v>
      </c>
      <c r="G68" s="449">
        <v>44.5</v>
      </c>
      <c r="H68" s="449">
        <v>37</v>
      </c>
    </row>
    <row r="69" spans="1:8" ht="12.75" customHeight="1" x14ac:dyDescent="0.2">
      <c r="B69" s="862" t="s">
        <v>803</v>
      </c>
      <c r="C69" s="873"/>
      <c r="D69" s="873"/>
      <c r="E69" s="873"/>
      <c r="F69" s="873"/>
      <c r="G69" s="873"/>
      <c r="H69" s="873"/>
    </row>
    <row r="70" spans="1:8" x14ac:dyDescent="0.2">
      <c r="A70" s="440" t="s">
        <v>643</v>
      </c>
      <c r="B70" s="446">
        <v>16</v>
      </c>
      <c r="C70" s="447">
        <v>24.6</v>
      </c>
      <c r="D70" s="447">
        <v>24.2</v>
      </c>
      <c r="E70" s="447">
        <v>22.7</v>
      </c>
      <c r="F70" s="447">
        <v>23.9</v>
      </c>
      <c r="G70" s="447">
        <v>17.100000000000001</v>
      </c>
      <c r="H70" s="447">
        <v>9.6999999999999993</v>
      </c>
    </row>
    <row r="71" spans="1:8" x14ac:dyDescent="0.2">
      <c r="A71" s="440" t="s">
        <v>644</v>
      </c>
      <c r="B71" s="446">
        <v>12.7</v>
      </c>
      <c r="C71" s="447">
        <v>23.4</v>
      </c>
      <c r="D71" s="447">
        <v>22.7</v>
      </c>
      <c r="E71" s="447">
        <v>25.4</v>
      </c>
      <c r="F71" s="447">
        <v>24.6</v>
      </c>
      <c r="G71" s="447">
        <v>15.9</v>
      </c>
      <c r="H71" s="447">
        <v>9.6</v>
      </c>
    </row>
    <row r="72" spans="1:8" x14ac:dyDescent="0.2">
      <c r="A72" s="440" t="s">
        <v>645</v>
      </c>
      <c r="B72" s="446">
        <v>13</v>
      </c>
      <c r="C72" s="447">
        <v>24.9</v>
      </c>
      <c r="D72" s="447">
        <v>22.2</v>
      </c>
      <c r="E72" s="447">
        <v>19.3</v>
      </c>
      <c r="F72" s="447">
        <v>21.2</v>
      </c>
      <c r="G72" s="447">
        <v>15.2</v>
      </c>
      <c r="H72" s="447">
        <v>10.1</v>
      </c>
    </row>
    <row r="73" spans="1:8" x14ac:dyDescent="0.2">
      <c r="A73" s="440" t="s">
        <v>646</v>
      </c>
      <c r="B73" s="446">
        <v>14.7</v>
      </c>
      <c r="C73" s="447">
        <v>17.399999999999999</v>
      </c>
      <c r="D73" s="447">
        <v>19.100000000000001</v>
      </c>
      <c r="E73" s="447">
        <v>19.899999999999999</v>
      </c>
      <c r="F73" s="447">
        <v>16.899999999999999</v>
      </c>
      <c r="G73" s="447">
        <v>15</v>
      </c>
      <c r="H73" s="447">
        <v>9.6999999999999993</v>
      </c>
    </row>
    <row r="74" spans="1:8" x14ac:dyDescent="0.2">
      <c r="A74" s="440" t="s">
        <v>647</v>
      </c>
      <c r="B74" s="446">
        <v>15.4</v>
      </c>
      <c r="C74" s="447">
        <v>23.8</v>
      </c>
      <c r="D74" s="447">
        <v>17.100000000000001</v>
      </c>
      <c r="E74" s="447">
        <v>15.5</v>
      </c>
      <c r="F74" s="447">
        <v>16.899999999999999</v>
      </c>
      <c r="G74" s="447">
        <v>11.9</v>
      </c>
      <c r="H74" s="447">
        <v>10.4</v>
      </c>
    </row>
    <row r="75" spans="1:8" x14ac:dyDescent="0.2">
      <c r="A75" s="440" t="s">
        <v>292</v>
      </c>
      <c r="B75" s="446">
        <v>14.1</v>
      </c>
      <c r="C75" s="447">
        <v>22.5</v>
      </c>
      <c r="D75" s="447">
        <v>14.5</v>
      </c>
      <c r="E75" s="447">
        <v>15.9</v>
      </c>
      <c r="F75" s="447">
        <v>14.2</v>
      </c>
      <c r="G75" s="447" t="s">
        <v>132</v>
      </c>
      <c r="H75" s="447">
        <v>9.9</v>
      </c>
    </row>
    <row r="76" spans="1:8" s="398" customFormat="1" x14ac:dyDescent="0.2">
      <c r="A76" s="436" t="s">
        <v>648</v>
      </c>
      <c r="B76" s="448">
        <v>14.6</v>
      </c>
      <c r="C76" s="449">
        <v>22.6</v>
      </c>
      <c r="D76" s="449">
        <v>18.899999999999999</v>
      </c>
      <c r="E76" s="449">
        <v>21.1</v>
      </c>
      <c r="F76" s="449">
        <v>23.6</v>
      </c>
      <c r="G76" s="449">
        <v>16.5</v>
      </c>
      <c r="H76" s="449">
        <v>9.6999999999999993</v>
      </c>
    </row>
    <row r="77" spans="1:8" x14ac:dyDescent="0.2">
      <c r="A77" s="443"/>
      <c r="B77" s="444"/>
      <c r="C77" s="444"/>
      <c r="D77" s="444"/>
      <c r="E77" s="444"/>
      <c r="F77" s="444"/>
      <c r="G77" s="444"/>
      <c r="H77" s="444"/>
    </row>
    <row r="78" spans="1:8" ht="12.75" customHeight="1" x14ac:dyDescent="0.2">
      <c r="A78" s="729" t="s">
        <v>753</v>
      </c>
      <c r="B78" s="874"/>
      <c r="C78" s="874"/>
      <c r="D78" s="874"/>
      <c r="E78" s="874"/>
      <c r="F78" s="874"/>
      <c r="G78" s="874"/>
      <c r="H78" s="874"/>
    </row>
    <row r="79" spans="1:8" ht="12.75" customHeight="1" x14ac:dyDescent="0.2">
      <c r="A79" s="764" t="s">
        <v>807</v>
      </c>
      <c r="B79" s="764"/>
      <c r="C79" s="764"/>
      <c r="D79" s="764"/>
      <c r="E79" s="764"/>
      <c r="F79" s="764"/>
      <c r="G79" s="764"/>
      <c r="H79" s="764"/>
    </row>
    <row r="80" spans="1:8" ht="12.75" customHeight="1" x14ac:dyDescent="0.2">
      <c r="A80" s="729" t="s">
        <v>770</v>
      </c>
      <c r="B80" s="874"/>
      <c r="C80" s="874"/>
      <c r="D80" s="874"/>
      <c r="E80" s="874"/>
      <c r="F80" s="874"/>
      <c r="G80" s="874"/>
      <c r="H80" s="874"/>
    </row>
    <row r="82" spans="1:1" x14ac:dyDescent="0.2">
      <c r="A82" s="372"/>
    </row>
  </sheetData>
  <mergeCells count="18">
    <mergeCell ref="B53:H53"/>
    <mergeCell ref="A1:I1"/>
    <mergeCell ref="A2:H2"/>
    <mergeCell ref="A3:H3"/>
    <mergeCell ref="A4:H4"/>
    <mergeCell ref="C6:H6"/>
    <mergeCell ref="C7:D8"/>
    <mergeCell ref="F7:H8"/>
    <mergeCell ref="H10:H11"/>
    <mergeCell ref="B21:H21"/>
    <mergeCell ref="B29:H29"/>
    <mergeCell ref="B37:H37"/>
    <mergeCell ref="B45:H45"/>
    <mergeCell ref="B61:H61"/>
    <mergeCell ref="B69:H69"/>
    <mergeCell ref="A78:H78"/>
    <mergeCell ref="A79:H79"/>
    <mergeCell ref="A80:H80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>
    <pageSetUpPr fitToPage="1"/>
  </sheetPr>
  <dimension ref="A1:I83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20" style="330" customWidth="1"/>
    <col min="3" max="6" width="15.85546875" style="330" customWidth="1"/>
    <col min="7" max="7" width="16.85546875" style="330" customWidth="1"/>
    <col min="8" max="8" width="15.85546875" style="330" customWidth="1"/>
    <col min="9" max="256" width="9.140625" style="330"/>
    <col min="257" max="257" width="13.7109375" style="330" customWidth="1"/>
    <col min="258" max="258" width="20" style="330" customWidth="1"/>
    <col min="259" max="262" width="15.85546875" style="330" customWidth="1"/>
    <col min="263" max="263" width="16.85546875" style="330" customWidth="1"/>
    <col min="264" max="264" width="15.85546875" style="330" customWidth="1"/>
    <col min="265" max="512" width="9.140625" style="330"/>
    <col min="513" max="513" width="13.7109375" style="330" customWidth="1"/>
    <col min="514" max="514" width="20" style="330" customWidth="1"/>
    <col min="515" max="518" width="15.85546875" style="330" customWidth="1"/>
    <col min="519" max="519" width="16.85546875" style="330" customWidth="1"/>
    <col min="520" max="520" width="15.85546875" style="330" customWidth="1"/>
    <col min="521" max="768" width="9.140625" style="330"/>
    <col min="769" max="769" width="13.7109375" style="330" customWidth="1"/>
    <col min="770" max="770" width="20" style="330" customWidth="1"/>
    <col min="771" max="774" width="15.85546875" style="330" customWidth="1"/>
    <col min="775" max="775" width="16.85546875" style="330" customWidth="1"/>
    <col min="776" max="776" width="15.85546875" style="330" customWidth="1"/>
    <col min="777" max="1024" width="9.140625" style="330"/>
    <col min="1025" max="1025" width="13.7109375" style="330" customWidth="1"/>
    <col min="1026" max="1026" width="20" style="330" customWidth="1"/>
    <col min="1027" max="1030" width="15.85546875" style="330" customWidth="1"/>
    <col min="1031" max="1031" width="16.85546875" style="330" customWidth="1"/>
    <col min="1032" max="1032" width="15.85546875" style="330" customWidth="1"/>
    <col min="1033" max="1280" width="9.140625" style="330"/>
    <col min="1281" max="1281" width="13.7109375" style="330" customWidth="1"/>
    <col min="1282" max="1282" width="20" style="330" customWidth="1"/>
    <col min="1283" max="1286" width="15.85546875" style="330" customWidth="1"/>
    <col min="1287" max="1287" width="16.85546875" style="330" customWidth="1"/>
    <col min="1288" max="1288" width="15.85546875" style="330" customWidth="1"/>
    <col min="1289" max="1536" width="9.140625" style="330"/>
    <col min="1537" max="1537" width="13.7109375" style="330" customWidth="1"/>
    <col min="1538" max="1538" width="20" style="330" customWidth="1"/>
    <col min="1539" max="1542" width="15.85546875" style="330" customWidth="1"/>
    <col min="1543" max="1543" width="16.85546875" style="330" customWidth="1"/>
    <col min="1544" max="1544" width="15.85546875" style="330" customWidth="1"/>
    <col min="1545" max="1792" width="9.140625" style="330"/>
    <col min="1793" max="1793" width="13.7109375" style="330" customWidth="1"/>
    <col min="1794" max="1794" width="20" style="330" customWidth="1"/>
    <col min="1795" max="1798" width="15.85546875" style="330" customWidth="1"/>
    <col min="1799" max="1799" width="16.85546875" style="330" customWidth="1"/>
    <col min="1800" max="1800" width="15.85546875" style="330" customWidth="1"/>
    <col min="1801" max="2048" width="9.140625" style="330"/>
    <col min="2049" max="2049" width="13.7109375" style="330" customWidth="1"/>
    <col min="2050" max="2050" width="20" style="330" customWidth="1"/>
    <col min="2051" max="2054" width="15.85546875" style="330" customWidth="1"/>
    <col min="2055" max="2055" width="16.85546875" style="330" customWidth="1"/>
    <col min="2056" max="2056" width="15.85546875" style="330" customWidth="1"/>
    <col min="2057" max="2304" width="9.140625" style="330"/>
    <col min="2305" max="2305" width="13.7109375" style="330" customWidth="1"/>
    <col min="2306" max="2306" width="20" style="330" customWidth="1"/>
    <col min="2307" max="2310" width="15.85546875" style="330" customWidth="1"/>
    <col min="2311" max="2311" width="16.85546875" style="330" customWidth="1"/>
    <col min="2312" max="2312" width="15.85546875" style="330" customWidth="1"/>
    <col min="2313" max="2560" width="9.140625" style="330"/>
    <col min="2561" max="2561" width="13.7109375" style="330" customWidth="1"/>
    <col min="2562" max="2562" width="20" style="330" customWidth="1"/>
    <col min="2563" max="2566" width="15.85546875" style="330" customWidth="1"/>
    <col min="2567" max="2567" width="16.85546875" style="330" customWidth="1"/>
    <col min="2568" max="2568" width="15.85546875" style="330" customWidth="1"/>
    <col min="2569" max="2816" width="9.140625" style="330"/>
    <col min="2817" max="2817" width="13.7109375" style="330" customWidth="1"/>
    <col min="2818" max="2818" width="20" style="330" customWidth="1"/>
    <col min="2819" max="2822" width="15.85546875" style="330" customWidth="1"/>
    <col min="2823" max="2823" width="16.85546875" style="330" customWidth="1"/>
    <col min="2824" max="2824" width="15.85546875" style="330" customWidth="1"/>
    <col min="2825" max="3072" width="9.140625" style="330"/>
    <col min="3073" max="3073" width="13.7109375" style="330" customWidth="1"/>
    <col min="3074" max="3074" width="20" style="330" customWidth="1"/>
    <col min="3075" max="3078" width="15.85546875" style="330" customWidth="1"/>
    <col min="3079" max="3079" width="16.85546875" style="330" customWidth="1"/>
    <col min="3080" max="3080" width="15.85546875" style="330" customWidth="1"/>
    <col min="3081" max="3328" width="9.140625" style="330"/>
    <col min="3329" max="3329" width="13.7109375" style="330" customWidth="1"/>
    <col min="3330" max="3330" width="20" style="330" customWidth="1"/>
    <col min="3331" max="3334" width="15.85546875" style="330" customWidth="1"/>
    <col min="3335" max="3335" width="16.85546875" style="330" customWidth="1"/>
    <col min="3336" max="3336" width="15.85546875" style="330" customWidth="1"/>
    <col min="3337" max="3584" width="9.140625" style="330"/>
    <col min="3585" max="3585" width="13.7109375" style="330" customWidth="1"/>
    <col min="3586" max="3586" width="20" style="330" customWidth="1"/>
    <col min="3587" max="3590" width="15.85546875" style="330" customWidth="1"/>
    <col min="3591" max="3591" width="16.85546875" style="330" customWidth="1"/>
    <col min="3592" max="3592" width="15.85546875" style="330" customWidth="1"/>
    <col min="3593" max="3840" width="9.140625" style="330"/>
    <col min="3841" max="3841" width="13.7109375" style="330" customWidth="1"/>
    <col min="3842" max="3842" width="20" style="330" customWidth="1"/>
    <col min="3843" max="3846" width="15.85546875" style="330" customWidth="1"/>
    <col min="3847" max="3847" width="16.85546875" style="330" customWidth="1"/>
    <col min="3848" max="3848" width="15.85546875" style="330" customWidth="1"/>
    <col min="3849" max="4096" width="9.140625" style="330"/>
    <col min="4097" max="4097" width="13.7109375" style="330" customWidth="1"/>
    <col min="4098" max="4098" width="20" style="330" customWidth="1"/>
    <col min="4099" max="4102" width="15.85546875" style="330" customWidth="1"/>
    <col min="4103" max="4103" width="16.85546875" style="330" customWidth="1"/>
    <col min="4104" max="4104" width="15.85546875" style="330" customWidth="1"/>
    <col min="4105" max="4352" width="9.140625" style="330"/>
    <col min="4353" max="4353" width="13.7109375" style="330" customWidth="1"/>
    <col min="4354" max="4354" width="20" style="330" customWidth="1"/>
    <col min="4355" max="4358" width="15.85546875" style="330" customWidth="1"/>
    <col min="4359" max="4359" width="16.85546875" style="330" customWidth="1"/>
    <col min="4360" max="4360" width="15.85546875" style="330" customWidth="1"/>
    <col min="4361" max="4608" width="9.140625" style="330"/>
    <col min="4609" max="4609" width="13.7109375" style="330" customWidth="1"/>
    <col min="4610" max="4610" width="20" style="330" customWidth="1"/>
    <col min="4611" max="4614" width="15.85546875" style="330" customWidth="1"/>
    <col min="4615" max="4615" width="16.85546875" style="330" customWidth="1"/>
    <col min="4616" max="4616" width="15.85546875" style="330" customWidth="1"/>
    <col min="4617" max="4864" width="9.140625" style="330"/>
    <col min="4865" max="4865" width="13.7109375" style="330" customWidth="1"/>
    <col min="4866" max="4866" width="20" style="330" customWidth="1"/>
    <col min="4867" max="4870" width="15.85546875" style="330" customWidth="1"/>
    <col min="4871" max="4871" width="16.85546875" style="330" customWidth="1"/>
    <col min="4872" max="4872" width="15.85546875" style="330" customWidth="1"/>
    <col min="4873" max="5120" width="9.140625" style="330"/>
    <col min="5121" max="5121" width="13.7109375" style="330" customWidth="1"/>
    <col min="5122" max="5122" width="20" style="330" customWidth="1"/>
    <col min="5123" max="5126" width="15.85546875" style="330" customWidth="1"/>
    <col min="5127" max="5127" width="16.85546875" style="330" customWidth="1"/>
    <col min="5128" max="5128" width="15.85546875" style="330" customWidth="1"/>
    <col min="5129" max="5376" width="9.140625" style="330"/>
    <col min="5377" max="5377" width="13.7109375" style="330" customWidth="1"/>
    <col min="5378" max="5378" width="20" style="330" customWidth="1"/>
    <col min="5379" max="5382" width="15.85546875" style="330" customWidth="1"/>
    <col min="5383" max="5383" width="16.85546875" style="330" customWidth="1"/>
    <col min="5384" max="5384" width="15.85546875" style="330" customWidth="1"/>
    <col min="5385" max="5632" width="9.140625" style="330"/>
    <col min="5633" max="5633" width="13.7109375" style="330" customWidth="1"/>
    <col min="5634" max="5634" width="20" style="330" customWidth="1"/>
    <col min="5635" max="5638" width="15.85546875" style="330" customWidth="1"/>
    <col min="5639" max="5639" width="16.85546875" style="330" customWidth="1"/>
    <col min="5640" max="5640" width="15.85546875" style="330" customWidth="1"/>
    <col min="5641" max="5888" width="9.140625" style="330"/>
    <col min="5889" max="5889" width="13.7109375" style="330" customWidth="1"/>
    <col min="5890" max="5890" width="20" style="330" customWidth="1"/>
    <col min="5891" max="5894" width="15.85546875" style="330" customWidth="1"/>
    <col min="5895" max="5895" width="16.85546875" style="330" customWidth="1"/>
    <col min="5896" max="5896" width="15.85546875" style="330" customWidth="1"/>
    <col min="5897" max="6144" width="9.140625" style="330"/>
    <col min="6145" max="6145" width="13.7109375" style="330" customWidth="1"/>
    <col min="6146" max="6146" width="20" style="330" customWidth="1"/>
    <col min="6147" max="6150" width="15.85546875" style="330" customWidth="1"/>
    <col min="6151" max="6151" width="16.85546875" style="330" customWidth="1"/>
    <col min="6152" max="6152" width="15.85546875" style="330" customWidth="1"/>
    <col min="6153" max="6400" width="9.140625" style="330"/>
    <col min="6401" max="6401" width="13.7109375" style="330" customWidth="1"/>
    <col min="6402" max="6402" width="20" style="330" customWidth="1"/>
    <col min="6403" max="6406" width="15.85546875" style="330" customWidth="1"/>
    <col min="6407" max="6407" width="16.85546875" style="330" customWidth="1"/>
    <col min="6408" max="6408" width="15.85546875" style="330" customWidth="1"/>
    <col min="6409" max="6656" width="9.140625" style="330"/>
    <col min="6657" max="6657" width="13.7109375" style="330" customWidth="1"/>
    <col min="6658" max="6658" width="20" style="330" customWidth="1"/>
    <col min="6659" max="6662" width="15.85546875" style="330" customWidth="1"/>
    <col min="6663" max="6663" width="16.85546875" style="330" customWidth="1"/>
    <col min="6664" max="6664" width="15.85546875" style="330" customWidth="1"/>
    <col min="6665" max="6912" width="9.140625" style="330"/>
    <col min="6913" max="6913" width="13.7109375" style="330" customWidth="1"/>
    <col min="6914" max="6914" width="20" style="330" customWidth="1"/>
    <col min="6915" max="6918" width="15.85546875" style="330" customWidth="1"/>
    <col min="6919" max="6919" width="16.85546875" style="330" customWidth="1"/>
    <col min="6920" max="6920" width="15.85546875" style="330" customWidth="1"/>
    <col min="6921" max="7168" width="9.140625" style="330"/>
    <col min="7169" max="7169" width="13.7109375" style="330" customWidth="1"/>
    <col min="7170" max="7170" width="20" style="330" customWidth="1"/>
    <col min="7171" max="7174" width="15.85546875" style="330" customWidth="1"/>
    <col min="7175" max="7175" width="16.85546875" style="330" customWidth="1"/>
    <col min="7176" max="7176" width="15.85546875" style="330" customWidth="1"/>
    <col min="7177" max="7424" width="9.140625" style="330"/>
    <col min="7425" max="7425" width="13.7109375" style="330" customWidth="1"/>
    <col min="7426" max="7426" width="20" style="330" customWidth="1"/>
    <col min="7427" max="7430" width="15.85546875" style="330" customWidth="1"/>
    <col min="7431" max="7431" width="16.85546875" style="330" customWidth="1"/>
    <col min="7432" max="7432" width="15.85546875" style="330" customWidth="1"/>
    <col min="7433" max="7680" width="9.140625" style="330"/>
    <col min="7681" max="7681" width="13.7109375" style="330" customWidth="1"/>
    <col min="7682" max="7682" width="20" style="330" customWidth="1"/>
    <col min="7683" max="7686" width="15.85546875" style="330" customWidth="1"/>
    <col min="7687" max="7687" width="16.85546875" style="330" customWidth="1"/>
    <col min="7688" max="7688" width="15.85546875" style="330" customWidth="1"/>
    <col min="7689" max="7936" width="9.140625" style="330"/>
    <col min="7937" max="7937" width="13.7109375" style="330" customWidth="1"/>
    <col min="7938" max="7938" width="20" style="330" customWidth="1"/>
    <col min="7939" max="7942" width="15.85546875" style="330" customWidth="1"/>
    <col min="7943" max="7943" width="16.85546875" style="330" customWidth="1"/>
    <col min="7944" max="7944" width="15.85546875" style="330" customWidth="1"/>
    <col min="7945" max="8192" width="9.140625" style="330"/>
    <col min="8193" max="8193" width="13.7109375" style="330" customWidth="1"/>
    <col min="8194" max="8194" width="20" style="330" customWidth="1"/>
    <col min="8195" max="8198" width="15.85546875" style="330" customWidth="1"/>
    <col min="8199" max="8199" width="16.85546875" style="330" customWidth="1"/>
    <col min="8200" max="8200" width="15.85546875" style="330" customWidth="1"/>
    <col min="8201" max="8448" width="9.140625" style="330"/>
    <col min="8449" max="8449" width="13.7109375" style="330" customWidth="1"/>
    <col min="8450" max="8450" width="20" style="330" customWidth="1"/>
    <col min="8451" max="8454" width="15.85546875" style="330" customWidth="1"/>
    <col min="8455" max="8455" width="16.85546875" style="330" customWidth="1"/>
    <col min="8456" max="8456" width="15.85546875" style="330" customWidth="1"/>
    <col min="8457" max="8704" width="9.140625" style="330"/>
    <col min="8705" max="8705" width="13.7109375" style="330" customWidth="1"/>
    <col min="8706" max="8706" width="20" style="330" customWidth="1"/>
    <col min="8707" max="8710" width="15.85546875" style="330" customWidth="1"/>
    <col min="8711" max="8711" width="16.85546875" style="330" customWidth="1"/>
    <col min="8712" max="8712" width="15.85546875" style="330" customWidth="1"/>
    <col min="8713" max="8960" width="9.140625" style="330"/>
    <col min="8961" max="8961" width="13.7109375" style="330" customWidth="1"/>
    <col min="8962" max="8962" width="20" style="330" customWidth="1"/>
    <col min="8963" max="8966" width="15.85546875" style="330" customWidth="1"/>
    <col min="8967" max="8967" width="16.85546875" style="330" customWidth="1"/>
    <col min="8968" max="8968" width="15.85546875" style="330" customWidth="1"/>
    <col min="8969" max="9216" width="9.140625" style="330"/>
    <col min="9217" max="9217" width="13.7109375" style="330" customWidth="1"/>
    <col min="9218" max="9218" width="20" style="330" customWidth="1"/>
    <col min="9219" max="9222" width="15.85546875" style="330" customWidth="1"/>
    <col min="9223" max="9223" width="16.85546875" style="330" customWidth="1"/>
    <col min="9224" max="9224" width="15.85546875" style="330" customWidth="1"/>
    <col min="9225" max="9472" width="9.140625" style="330"/>
    <col min="9473" max="9473" width="13.7109375" style="330" customWidth="1"/>
    <col min="9474" max="9474" width="20" style="330" customWidth="1"/>
    <col min="9475" max="9478" width="15.85546875" style="330" customWidth="1"/>
    <col min="9479" max="9479" width="16.85546875" style="330" customWidth="1"/>
    <col min="9480" max="9480" width="15.85546875" style="330" customWidth="1"/>
    <col min="9481" max="9728" width="9.140625" style="330"/>
    <col min="9729" max="9729" width="13.7109375" style="330" customWidth="1"/>
    <col min="9730" max="9730" width="20" style="330" customWidth="1"/>
    <col min="9731" max="9734" width="15.85546875" style="330" customWidth="1"/>
    <col min="9735" max="9735" width="16.85546875" style="330" customWidth="1"/>
    <col min="9736" max="9736" width="15.85546875" style="330" customWidth="1"/>
    <col min="9737" max="9984" width="9.140625" style="330"/>
    <col min="9985" max="9985" width="13.7109375" style="330" customWidth="1"/>
    <col min="9986" max="9986" width="20" style="330" customWidth="1"/>
    <col min="9987" max="9990" width="15.85546875" style="330" customWidth="1"/>
    <col min="9991" max="9991" width="16.85546875" style="330" customWidth="1"/>
    <col min="9992" max="9992" width="15.85546875" style="330" customWidth="1"/>
    <col min="9993" max="10240" width="9.140625" style="330"/>
    <col min="10241" max="10241" width="13.7109375" style="330" customWidth="1"/>
    <col min="10242" max="10242" width="20" style="330" customWidth="1"/>
    <col min="10243" max="10246" width="15.85546875" style="330" customWidth="1"/>
    <col min="10247" max="10247" width="16.85546875" style="330" customWidth="1"/>
    <col min="10248" max="10248" width="15.85546875" style="330" customWidth="1"/>
    <col min="10249" max="10496" width="9.140625" style="330"/>
    <col min="10497" max="10497" width="13.7109375" style="330" customWidth="1"/>
    <col min="10498" max="10498" width="20" style="330" customWidth="1"/>
    <col min="10499" max="10502" width="15.85546875" style="330" customWidth="1"/>
    <col min="10503" max="10503" width="16.85546875" style="330" customWidth="1"/>
    <col min="10504" max="10504" width="15.85546875" style="330" customWidth="1"/>
    <col min="10505" max="10752" width="9.140625" style="330"/>
    <col min="10753" max="10753" width="13.7109375" style="330" customWidth="1"/>
    <col min="10754" max="10754" width="20" style="330" customWidth="1"/>
    <col min="10755" max="10758" width="15.85546875" style="330" customWidth="1"/>
    <col min="10759" max="10759" width="16.85546875" style="330" customWidth="1"/>
    <col min="10760" max="10760" width="15.85546875" style="330" customWidth="1"/>
    <col min="10761" max="11008" width="9.140625" style="330"/>
    <col min="11009" max="11009" width="13.7109375" style="330" customWidth="1"/>
    <col min="11010" max="11010" width="20" style="330" customWidth="1"/>
    <col min="11011" max="11014" width="15.85546875" style="330" customWidth="1"/>
    <col min="11015" max="11015" width="16.85546875" style="330" customWidth="1"/>
    <col min="11016" max="11016" width="15.85546875" style="330" customWidth="1"/>
    <col min="11017" max="11264" width="9.140625" style="330"/>
    <col min="11265" max="11265" width="13.7109375" style="330" customWidth="1"/>
    <col min="11266" max="11266" width="20" style="330" customWidth="1"/>
    <col min="11267" max="11270" width="15.85546875" style="330" customWidth="1"/>
    <col min="11271" max="11271" width="16.85546875" style="330" customWidth="1"/>
    <col min="11272" max="11272" width="15.85546875" style="330" customWidth="1"/>
    <col min="11273" max="11520" width="9.140625" style="330"/>
    <col min="11521" max="11521" width="13.7109375" style="330" customWidth="1"/>
    <col min="11522" max="11522" width="20" style="330" customWidth="1"/>
    <col min="11523" max="11526" width="15.85546875" style="330" customWidth="1"/>
    <col min="11527" max="11527" width="16.85546875" style="330" customWidth="1"/>
    <col min="11528" max="11528" width="15.85546875" style="330" customWidth="1"/>
    <col min="11529" max="11776" width="9.140625" style="330"/>
    <col min="11777" max="11777" width="13.7109375" style="330" customWidth="1"/>
    <col min="11778" max="11778" width="20" style="330" customWidth="1"/>
    <col min="11779" max="11782" width="15.85546875" style="330" customWidth="1"/>
    <col min="11783" max="11783" width="16.85546875" style="330" customWidth="1"/>
    <col min="11784" max="11784" width="15.85546875" style="330" customWidth="1"/>
    <col min="11785" max="12032" width="9.140625" style="330"/>
    <col min="12033" max="12033" width="13.7109375" style="330" customWidth="1"/>
    <col min="12034" max="12034" width="20" style="330" customWidth="1"/>
    <col min="12035" max="12038" width="15.85546875" style="330" customWidth="1"/>
    <col min="12039" max="12039" width="16.85546875" style="330" customWidth="1"/>
    <col min="12040" max="12040" width="15.85546875" style="330" customWidth="1"/>
    <col min="12041" max="12288" width="9.140625" style="330"/>
    <col min="12289" max="12289" width="13.7109375" style="330" customWidth="1"/>
    <col min="12290" max="12290" width="20" style="330" customWidth="1"/>
    <col min="12291" max="12294" width="15.85546875" style="330" customWidth="1"/>
    <col min="12295" max="12295" width="16.85546875" style="330" customWidth="1"/>
    <col min="12296" max="12296" width="15.85546875" style="330" customWidth="1"/>
    <col min="12297" max="12544" width="9.140625" style="330"/>
    <col min="12545" max="12545" width="13.7109375" style="330" customWidth="1"/>
    <col min="12546" max="12546" width="20" style="330" customWidth="1"/>
    <col min="12547" max="12550" width="15.85546875" style="330" customWidth="1"/>
    <col min="12551" max="12551" width="16.85546875" style="330" customWidth="1"/>
    <col min="12552" max="12552" width="15.85546875" style="330" customWidth="1"/>
    <col min="12553" max="12800" width="9.140625" style="330"/>
    <col min="12801" max="12801" width="13.7109375" style="330" customWidth="1"/>
    <col min="12802" max="12802" width="20" style="330" customWidth="1"/>
    <col min="12803" max="12806" width="15.85546875" style="330" customWidth="1"/>
    <col min="12807" max="12807" width="16.85546875" style="330" customWidth="1"/>
    <col min="12808" max="12808" width="15.85546875" style="330" customWidth="1"/>
    <col min="12809" max="13056" width="9.140625" style="330"/>
    <col min="13057" max="13057" width="13.7109375" style="330" customWidth="1"/>
    <col min="13058" max="13058" width="20" style="330" customWidth="1"/>
    <col min="13059" max="13062" width="15.85546875" style="330" customWidth="1"/>
    <col min="13063" max="13063" width="16.85546875" style="330" customWidth="1"/>
    <col min="13064" max="13064" width="15.85546875" style="330" customWidth="1"/>
    <col min="13065" max="13312" width="9.140625" style="330"/>
    <col min="13313" max="13313" width="13.7109375" style="330" customWidth="1"/>
    <col min="13314" max="13314" width="20" style="330" customWidth="1"/>
    <col min="13315" max="13318" width="15.85546875" style="330" customWidth="1"/>
    <col min="13319" max="13319" width="16.85546875" style="330" customWidth="1"/>
    <col min="13320" max="13320" width="15.85546875" style="330" customWidth="1"/>
    <col min="13321" max="13568" width="9.140625" style="330"/>
    <col min="13569" max="13569" width="13.7109375" style="330" customWidth="1"/>
    <col min="13570" max="13570" width="20" style="330" customWidth="1"/>
    <col min="13571" max="13574" width="15.85546875" style="330" customWidth="1"/>
    <col min="13575" max="13575" width="16.85546875" style="330" customWidth="1"/>
    <col min="13576" max="13576" width="15.85546875" style="330" customWidth="1"/>
    <col min="13577" max="13824" width="9.140625" style="330"/>
    <col min="13825" max="13825" width="13.7109375" style="330" customWidth="1"/>
    <col min="13826" max="13826" width="20" style="330" customWidth="1"/>
    <col min="13827" max="13830" width="15.85546875" style="330" customWidth="1"/>
    <col min="13831" max="13831" width="16.85546875" style="330" customWidth="1"/>
    <col min="13832" max="13832" width="15.85546875" style="330" customWidth="1"/>
    <col min="13833" max="14080" width="9.140625" style="330"/>
    <col min="14081" max="14081" width="13.7109375" style="330" customWidth="1"/>
    <col min="14082" max="14082" width="20" style="330" customWidth="1"/>
    <col min="14083" max="14086" width="15.85546875" style="330" customWidth="1"/>
    <col min="14087" max="14087" width="16.85546875" style="330" customWidth="1"/>
    <col min="14088" max="14088" width="15.85546875" style="330" customWidth="1"/>
    <col min="14089" max="14336" width="9.140625" style="330"/>
    <col min="14337" max="14337" width="13.7109375" style="330" customWidth="1"/>
    <col min="14338" max="14338" width="20" style="330" customWidth="1"/>
    <col min="14339" max="14342" width="15.85546875" style="330" customWidth="1"/>
    <col min="14343" max="14343" width="16.85546875" style="330" customWidth="1"/>
    <col min="14344" max="14344" width="15.85546875" style="330" customWidth="1"/>
    <col min="14345" max="14592" width="9.140625" style="330"/>
    <col min="14593" max="14593" width="13.7109375" style="330" customWidth="1"/>
    <col min="14594" max="14594" width="20" style="330" customWidth="1"/>
    <col min="14595" max="14598" width="15.85546875" style="330" customWidth="1"/>
    <col min="14599" max="14599" width="16.85546875" style="330" customWidth="1"/>
    <col min="14600" max="14600" width="15.85546875" style="330" customWidth="1"/>
    <col min="14601" max="14848" width="9.140625" style="330"/>
    <col min="14849" max="14849" width="13.7109375" style="330" customWidth="1"/>
    <col min="14850" max="14850" width="20" style="330" customWidth="1"/>
    <col min="14851" max="14854" width="15.85546875" style="330" customWidth="1"/>
    <col min="14855" max="14855" width="16.85546875" style="330" customWidth="1"/>
    <col min="14856" max="14856" width="15.85546875" style="330" customWidth="1"/>
    <col min="14857" max="15104" width="9.140625" style="330"/>
    <col min="15105" max="15105" width="13.7109375" style="330" customWidth="1"/>
    <col min="15106" max="15106" width="20" style="330" customWidth="1"/>
    <col min="15107" max="15110" width="15.85546875" style="330" customWidth="1"/>
    <col min="15111" max="15111" width="16.85546875" style="330" customWidth="1"/>
    <col min="15112" max="15112" width="15.85546875" style="330" customWidth="1"/>
    <col min="15113" max="15360" width="9.140625" style="330"/>
    <col min="15361" max="15361" width="13.7109375" style="330" customWidth="1"/>
    <col min="15362" max="15362" width="20" style="330" customWidth="1"/>
    <col min="15363" max="15366" width="15.85546875" style="330" customWidth="1"/>
    <col min="15367" max="15367" width="16.85546875" style="330" customWidth="1"/>
    <col min="15368" max="15368" width="15.85546875" style="330" customWidth="1"/>
    <col min="15369" max="15616" width="9.140625" style="330"/>
    <col min="15617" max="15617" width="13.7109375" style="330" customWidth="1"/>
    <col min="15618" max="15618" width="20" style="330" customWidth="1"/>
    <col min="15619" max="15622" width="15.85546875" style="330" customWidth="1"/>
    <col min="15623" max="15623" width="16.85546875" style="330" customWidth="1"/>
    <col min="15624" max="15624" width="15.85546875" style="330" customWidth="1"/>
    <col min="15625" max="15872" width="9.140625" style="330"/>
    <col min="15873" max="15873" width="13.7109375" style="330" customWidth="1"/>
    <col min="15874" max="15874" width="20" style="330" customWidth="1"/>
    <col min="15875" max="15878" width="15.85546875" style="330" customWidth="1"/>
    <col min="15879" max="15879" width="16.85546875" style="330" customWidth="1"/>
    <col min="15880" max="15880" width="15.85546875" style="330" customWidth="1"/>
    <col min="15881" max="16128" width="9.140625" style="330"/>
    <col min="16129" max="16129" width="13.7109375" style="330" customWidth="1"/>
    <col min="16130" max="16130" width="20" style="330" customWidth="1"/>
    <col min="16131" max="16134" width="15.85546875" style="330" customWidth="1"/>
    <col min="16135" max="16135" width="16.85546875" style="330" customWidth="1"/>
    <col min="16136" max="16136" width="15.85546875" style="330" customWidth="1"/>
    <col min="16137" max="16384" width="9.140625" style="330"/>
  </cols>
  <sheetData>
    <row r="1" spans="1:9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</row>
    <row r="2" spans="1:9" ht="15" customHeight="1" x14ac:dyDescent="0.2">
      <c r="A2" s="819" t="s">
        <v>867</v>
      </c>
      <c r="B2" s="819"/>
      <c r="C2" s="819"/>
      <c r="D2" s="819"/>
      <c r="E2" s="819"/>
      <c r="F2" s="819"/>
      <c r="G2" s="819"/>
      <c r="H2" s="819"/>
      <c r="I2" s="331"/>
    </row>
    <row r="3" spans="1:9" ht="15" customHeight="1" x14ac:dyDescent="0.2">
      <c r="A3" s="819" t="s">
        <v>804</v>
      </c>
      <c r="B3" s="819"/>
      <c r="C3" s="819"/>
      <c r="D3" s="819"/>
      <c r="E3" s="819"/>
      <c r="F3" s="819"/>
      <c r="G3" s="819"/>
      <c r="H3" s="819"/>
      <c r="I3" s="331"/>
    </row>
    <row r="4" spans="1:9" ht="15" customHeight="1" x14ac:dyDescent="0.2">
      <c r="A4" s="819" t="s">
        <v>651</v>
      </c>
      <c r="B4" s="779"/>
      <c r="C4" s="779"/>
      <c r="D4" s="779"/>
      <c r="E4" s="779"/>
      <c r="F4" s="779"/>
      <c r="G4" s="779"/>
      <c r="H4" s="779"/>
      <c r="I4" s="331"/>
    </row>
    <row r="5" spans="1:9" ht="10.5" customHeight="1" x14ac:dyDescent="0.2">
      <c r="A5" s="430"/>
      <c r="B5" s="430"/>
      <c r="C5" s="430"/>
      <c r="D5" s="430"/>
      <c r="E5" s="430"/>
      <c r="F5" s="430"/>
      <c r="G5" s="430"/>
      <c r="H5" s="430"/>
      <c r="I5" s="331"/>
    </row>
    <row r="6" spans="1:9" x14ac:dyDescent="0.2">
      <c r="A6" s="373" t="s">
        <v>16</v>
      </c>
      <c r="B6" s="352" t="s">
        <v>16</v>
      </c>
      <c r="C6" s="765" t="s">
        <v>639</v>
      </c>
      <c r="D6" s="765"/>
      <c r="E6" s="765"/>
      <c r="F6" s="765"/>
      <c r="G6" s="765"/>
      <c r="H6" s="773"/>
      <c r="I6" s="331"/>
    </row>
    <row r="7" spans="1:9" ht="12.75" customHeight="1" x14ac:dyDescent="0.2">
      <c r="A7" s="426" t="s">
        <v>74</v>
      </c>
      <c r="B7" s="238"/>
      <c r="C7" s="773" t="s">
        <v>640</v>
      </c>
      <c r="D7" s="809"/>
      <c r="E7" s="352" t="s">
        <v>594</v>
      </c>
      <c r="F7" s="773" t="s">
        <v>641</v>
      </c>
      <c r="G7" s="799"/>
      <c r="H7" s="879"/>
      <c r="I7" s="331"/>
    </row>
    <row r="8" spans="1:9" x14ac:dyDescent="0.2">
      <c r="A8" s="426" t="s">
        <v>76</v>
      </c>
      <c r="B8" s="404" t="s">
        <v>723</v>
      </c>
      <c r="C8" s="877"/>
      <c r="D8" s="878"/>
      <c r="E8" s="404" t="s">
        <v>724</v>
      </c>
      <c r="F8" s="877" t="s">
        <v>16</v>
      </c>
      <c r="G8" s="880"/>
      <c r="H8" s="880"/>
      <c r="I8" s="331"/>
    </row>
    <row r="9" spans="1:9" x14ac:dyDescent="0.2">
      <c r="A9" s="426" t="s">
        <v>77</v>
      </c>
      <c r="B9" s="404" t="s">
        <v>725</v>
      </c>
      <c r="C9" s="352" t="s">
        <v>46</v>
      </c>
      <c r="D9" s="352" t="s">
        <v>46</v>
      </c>
      <c r="E9" s="353" t="s">
        <v>16</v>
      </c>
      <c r="F9" s="352" t="s">
        <v>16</v>
      </c>
      <c r="G9" s="352" t="s">
        <v>46</v>
      </c>
      <c r="H9" s="375" t="s">
        <v>16</v>
      </c>
      <c r="I9" s="331"/>
    </row>
    <row r="10" spans="1:9" x14ac:dyDescent="0.2">
      <c r="A10" s="426"/>
      <c r="B10" s="353" t="s">
        <v>16</v>
      </c>
      <c r="C10" s="404" t="s">
        <v>726</v>
      </c>
      <c r="D10" s="404" t="s">
        <v>727</v>
      </c>
      <c r="E10" s="404" t="s">
        <v>728</v>
      </c>
      <c r="F10" s="404" t="s">
        <v>729</v>
      </c>
      <c r="G10" s="404" t="s">
        <v>730</v>
      </c>
      <c r="H10" s="416" t="s">
        <v>642</v>
      </c>
      <c r="I10" s="331"/>
    </row>
    <row r="11" spans="1:9" ht="13.5" x14ac:dyDescent="0.2">
      <c r="A11" s="306" t="s">
        <v>16</v>
      </c>
      <c r="B11" s="353" t="s">
        <v>16</v>
      </c>
      <c r="C11" s="404" t="s">
        <v>731</v>
      </c>
      <c r="D11" s="404" t="s">
        <v>732</v>
      </c>
      <c r="E11" s="353" t="s">
        <v>46</v>
      </c>
      <c r="F11" s="404" t="s">
        <v>733</v>
      </c>
      <c r="G11" s="404" t="s">
        <v>805</v>
      </c>
      <c r="H11" s="416"/>
      <c r="I11" s="331"/>
    </row>
    <row r="12" spans="1:9" x14ac:dyDescent="0.2">
      <c r="A12" s="424" t="s">
        <v>16</v>
      </c>
      <c r="B12" s="424" t="s">
        <v>16</v>
      </c>
      <c r="C12" s="424" t="s">
        <v>16</v>
      </c>
      <c r="D12" s="424" t="s">
        <v>16</v>
      </c>
      <c r="E12" s="424" t="s">
        <v>16</v>
      </c>
      <c r="F12" s="424" t="s">
        <v>16</v>
      </c>
      <c r="G12" s="424" t="s">
        <v>16</v>
      </c>
      <c r="H12" s="424" t="s">
        <v>16</v>
      </c>
    </row>
    <row r="13" spans="1:9" x14ac:dyDescent="0.2">
      <c r="B13" s="431" t="s">
        <v>15</v>
      </c>
      <c r="C13" s="445"/>
      <c r="D13" s="445"/>
      <c r="E13" s="445"/>
      <c r="F13" s="445"/>
      <c r="G13" s="445"/>
      <c r="H13" s="445"/>
    </row>
    <row r="14" spans="1:9" x14ac:dyDescent="0.2">
      <c r="A14" s="440" t="s">
        <v>643</v>
      </c>
      <c r="B14" s="241">
        <v>20201</v>
      </c>
      <c r="C14" s="242">
        <v>36</v>
      </c>
      <c r="D14" s="242">
        <v>597</v>
      </c>
      <c r="E14" s="242">
        <v>192</v>
      </c>
      <c r="F14" s="242">
        <v>5938</v>
      </c>
      <c r="G14" s="242">
        <v>1853</v>
      </c>
      <c r="H14" s="242">
        <v>11585</v>
      </c>
    </row>
    <row r="15" spans="1:9" x14ac:dyDescent="0.2">
      <c r="A15" s="440" t="s">
        <v>644</v>
      </c>
      <c r="B15" s="241">
        <v>6769</v>
      </c>
      <c r="C15" s="242">
        <v>10</v>
      </c>
      <c r="D15" s="242">
        <v>340</v>
      </c>
      <c r="E15" s="242">
        <v>49</v>
      </c>
      <c r="F15" s="242">
        <v>798</v>
      </c>
      <c r="G15" s="242">
        <v>283</v>
      </c>
      <c r="H15" s="242">
        <v>5289</v>
      </c>
    </row>
    <row r="16" spans="1:9" x14ac:dyDescent="0.2">
      <c r="A16" s="440" t="s">
        <v>645</v>
      </c>
      <c r="B16" s="241">
        <v>2017</v>
      </c>
      <c r="C16" s="242">
        <v>9</v>
      </c>
      <c r="D16" s="242">
        <v>236</v>
      </c>
      <c r="E16" s="242" t="s">
        <v>496</v>
      </c>
      <c r="F16" s="242">
        <v>126</v>
      </c>
      <c r="G16" s="242" t="s">
        <v>496</v>
      </c>
      <c r="H16" s="242">
        <v>1548</v>
      </c>
    </row>
    <row r="17" spans="1:9" x14ac:dyDescent="0.2">
      <c r="A17" s="440" t="s">
        <v>646</v>
      </c>
      <c r="B17" s="241">
        <v>798</v>
      </c>
      <c r="C17" s="242" t="s">
        <v>496</v>
      </c>
      <c r="D17" s="242">
        <v>301</v>
      </c>
      <c r="E17" s="242" t="s">
        <v>496</v>
      </c>
      <c r="F17" s="242">
        <v>52</v>
      </c>
      <c r="G17" s="242" t="s">
        <v>496</v>
      </c>
      <c r="H17" s="242">
        <v>397</v>
      </c>
    </row>
    <row r="18" spans="1:9" x14ac:dyDescent="0.2">
      <c r="A18" s="440" t="s">
        <v>647</v>
      </c>
      <c r="B18" s="241">
        <v>392</v>
      </c>
      <c r="C18" s="242" t="s">
        <v>496</v>
      </c>
      <c r="D18" s="242">
        <v>233</v>
      </c>
      <c r="E18" s="242" t="s">
        <v>496</v>
      </c>
      <c r="F18" s="242">
        <v>19</v>
      </c>
      <c r="G18" s="242">
        <v>12</v>
      </c>
      <c r="H18" s="242">
        <v>110</v>
      </c>
    </row>
    <row r="19" spans="1:9" x14ac:dyDescent="0.2">
      <c r="A19" s="440" t="s">
        <v>292</v>
      </c>
      <c r="B19" s="241">
        <v>270</v>
      </c>
      <c r="C19" s="242">
        <v>5</v>
      </c>
      <c r="D19" s="242">
        <v>211</v>
      </c>
      <c r="E19" s="242">
        <v>7</v>
      </c>
      <c r="F19" s="242">
        <v>7</v>
      </c>
      <c r="G19" s="242" t="s">
        <v>132</v>
      </c>
      <c r="H19" s="242">
        <v>40</v>
      </c>
    </row>
    <row r="20" spans="1:9" x14ac:dyDescent="0.2">
      <c r="A20" s="436" t="s">
        <v>648</v>
      </c>
      <c r="B20" s="247">
        <v>30447</v>
      </c>
      <c r="C20" s="244">
        <v>73</v>
      </c>
      <c r="D20" s="244">
        <v>1918</v>
      </c>
      <c r="E20" s="244">
        <v>296</v>
      </c>
      <c r="F20" s="244">
        <v>6940</v>
      </c>
      <c r="G20" s="244">
        <v>2251</v>
      </c>
      <c r="H20" s="244">
        <v>18969</v>
      </c>
    </row>
    <row r="21" spans="1:9" ht="12.75" customHeight="1" x14ac:dyDescent="0.2">
      <c r="B21" s="862" t="s">
        <v>652</v>
      </c>
      <c r="C21" s="862"/>
      <c r="D21" s="862"/>
      <c r="E21" s="862"/>
      <c r="F21" s="862"/>
      <c r="G21" s="862"/>
      <c r="H21" s="862"/>
      <c r="I21" s="441"/>
    </row>
    <row r="22" spans="1:9" x14ac:dyDescent="0.2">
      <c r="A22" s="440" t="s">
        <v>643</v>
      </c>
      <c r="B22" s="241">
        <v>358</v>
      </c>
      <c r="C22" s="242">
        <v>478</v>
      </c>
      <c r="D22" s="242">
        <v>501</v>
      </c>
      <c r="E22" s="242">
        <v>505</v>
      </c>
      <c r="F22" s="242">
        <v>573</v>
      </c>
      <c r="G22" s="242">
        <v>293</v>
      </c>
      <c r="H22" s="242">
        <v>249</v>
      </c>
    </row>
    <row r="23" spans="1:9" x14ac:dyDescent="0.2">
      <c r="A23" s="440" t="s">
        <v>644</v>
      </c>
      <c r="B23" s="241">
        <v>503</v>
      </c>
      <c r="C23" s="242">
        <v>612</v>
      </c>
      <c r="D23" s="242">
        <v>815</v>
      </c>
      <c r="E23" s="242">
        <v>785</v>
      </c>
      <c r="F23" s="242">
        <v>720</v>
      </c>
      <c r="G23" s="242">
        <v>585</v>
      </c>
      <c r="H23" s="242">
        <v>443</v>
      </c>
    </row>
    <row r="24" spans="1:9" x14ac:dyDescent="0.2">
      <c r="A24" s="440" t="s">
        <v>645</v>
      </c>
      <c r="B24" s="241">
        <v>693</v>
      </c>
      <c r="C24" s="242">
        <v>1124</v>
      </c>
      <c r="D24" s="242">
        <v>1087</v>
      </c>
      <c r="E24" s="242" t="s">
        <v>874</v>
      </c>
      <c r="F24" s="242">
        <v>879</v>
      </c>
      <c r="G24" s="242" t="s">
        <v>874</v>
      </c>
      <c r="H24" s="242">
        <v>611</v>
      </c>
    </row>
    <row r="25" spans="1:9" x14ac:dyDescent="0.2">
      <c r="A25" s="440" t="s">
        <v>646</v>
      </c>
      <c r="B25" s="241">
        <v>1045</v>
      </c>
      <c r="C25" s="242" t="s">
        <v>874</v>
      </c>
      <c r="D25" s="242">
        <v>1359</v>
      </c>
      <c r="E25" s="242" t="s">
        <v>874</v>
      </c>
      <c r="F25" s="242">
        <v>1174</v>
      </c>
      <c r="G25" s="242" t="s">
        <v>874</v>
      </c>
      <c r="H25" s="242">
        <v>785</v>
      </c>
    </row>
    <row r="26" spans="1:9" x14ac:dyDescent="0.2">
      <c r="A26" s="440" t="s">
        <v>647</v>
      </c>
      <c r="B26" s="241">
        <v>1312</v>
      </c>
      <c r="C26" s="242" t="s">
        <v>874</v>
      </c>
      <c r="D26" s="242">
        <v>1492</v>
      </c>
      <c r="E26" s="242" t="s">
        <v>874</v>
      </c>
      <c r="F26" s="242">
        <v>1216</v>
      </c>
      <c r="G26" s="242">
        <v>1234</v>
      </c>
      <c r="H26" s="242">
        <v>936</v>
      </c>
    </row>
    <row r="27" spans="1:9" x14ac:dyDescent="0.2">
      <c r="A27" s="440" t="s">
        <v>292</v>
      </c>
      <c r="B27" s="241">
        <v>1510</v>
      </c>
      <c r="C27" s="242">
        <v>1426</v>
      </c>
      <c r="D27" s="242">
        <v>1572</v>
      </c>
      <c r="E27" s="242">
        <v>1215</v>
      </c>
      <c r="F27" s="242">
        <v>1420</v>
      </c>
      <c r="G27" s="242" t="s">
        <v>132</v>
      </c>
      <c r="H27" s="242">
        <v>1264</v>
      </c>
    </row>
    <row r="28" spans="1:9" x14ac:dyDescent="0.2">
      <c r="A28" s="436" t="s">
        <v>648</v>
      </c>
      <c r="B28" s="247">
        <v>453</v>
      </c>
      <c r="C28" s="244">
        <v>770</v>
      </c>
      <c r="D28" s="244">
        <v>1002</v>
      </c>
      <c r="E28" s="244">
        <v>673</v>
      </c>
      <c r="F28" s="244">
        <v>602</v>
      </c>
      <c r="G28" s="244">
        <v>357</v>
      </c>
      <c r="H28" s="244">
        <v>350</v>
      </c>
    </row>
    <row r="29" spans="1:9" ht="12.75" customHeight="1" x14ac:dyDescent="0.2">
      <c r="B29" s="862" t="s">
        <v>98</v>
      </c>
      <c r="C29" s="862"/>
      <c r="D29" s="862"/>
      <c r="E29" s="862"/>
      <c r="F29" s="862"/>
      <c r="G29" s="862"/>
      <c r="H29" s="862"/>
    </row>
    <row r="30" spans="1:9" x14ac:dyDescent="0.2">
      <c r="A30" s="440" t="s">
        <v>643</v>
      </c>
      <c r="B30" s="241">
        <v>118</v>
      </c>
      <c r="C30" s="242">
        <v>108</v>
      </c>
      <c r="D30" s="242">
        <v>93</v>
      </c>
      <c r="E30" s="242">
        <v>86</v>
      </c>
      <c r="F30" s="242">
        <v>71</v>
      </c>
      <c r="G30" s="242">
        <v>134</v>
      </c>
      <c r="H30" s="242">
        <v>141</v>
      </c>
    </row>
    <row r="31" spans="1:9" x14ac:dyDescent="0.2">
      <c r="A31" s="440" t="s">
        <v>644</v>
      </c>
      <c r="B31" s="241">
        <v>197</v>
      </c>
      <c r="C31" s="242">
        <v>209</v>
      </c>
      <c r="D31" s="242">
        <v>119</v>
      </c>
      <c r="E31" s="242">
        <v>105</v>
      </c>
      <c r="F31" s="242">
        <v>94</v>
      </c>
      <c r="G31" s="242">
        <v>180</v>
      </c>
      <c r="H31" s="242">
        <v>219</v>
      </c>
    </row>
    <row r="32" spans="1:9" x14ac:dyDescent="0.2">
      <c r="A32" s="440" t="s">
        <v>645</v>
      </c>
      <c r="B32" s="241">
        <v>229</v>
      </c>
      <c r="C32" s="242">
        <v>166</v>
      </c>
      <c r="D32" s="242">
        <v>134</v>
      </c>
      <c r="E32" s="242" t="s">
        <v>874</v>
      </c>
      <c r="F32" s="242">
        <v>122</v>
      </c>
      <c r="G32" s="242" t="s">
        <v>874</v>
      </c>
      <c r="H32" s="242">
        <v>255</v>
      </c>
    </row>
    <row r="33" spans="1:8" x14ac:dyDescent="0.2">
      <c r="A33" s="440" t="s">
        <v>646</v>
      </c>
      <c r="B33" s="241">
        <v>242</v>
      </c>
      <c r="C33" s="242" t="s">
        <v>874</v>
      </c>
      <c r="D33" s="242">
        <v>189</v>
      </c>
      <c r="E33" s="242" t="s">
        <v>874</v>
      </c>
      <c r="F33" s="242">
        <v>169</v>
      </c>
      <c r="G33" s="242" t="s">
        <v>874</v>
      </c>
      <c r="H33" s="242">
        <v>298</v>
      </c>
    </row>
    <row r="34" spans="1:8" x14ac:dyDescent="0.2">
      <c r="A34" s="440" t="s">
        <v>647</v>
      </c>
      <c r="B34" s="241">
        <v>258</v>
      </c>
      <c r="C34" s="242" t="s">
        <v>874</v>
      </c>
      <c r="D34" s="242">
        <v>226</v>
      </c>
      <c r="E34" s="242" t="s">
        <v>874</v>
      </c>
      <c r="F34" s="242">
        <v>266</v>
      </c>
      <c r="G34" s="242">
        <v>241</v>
      </c>
      <c r="H34" s="242">
        <v>332</v>
      </c>
    </row>
    <row r="35" spans="1:8" x14ac:dyDescent="0.2">
      <c r="A35" s="440" t="s">
        <v>292</v>
      </c>
      <c r="B35" s="241">
        <v>337</v>
      </c>
      <c r="C35" s="242">
        <v>361</v>
      </c>
      <c r="D35" s="242">
        <v>338</v>
      </c>
      <c r="E35" s="242">
        <v>350</v>
      </c>
      <c r="F35" s="242">
        <v>221</v>
      </c>
      <c r="G35" s="242" t="s">
        <v>132</v>
      </c>
      <c r="H35" s="242">
        <v>344</v>
      </c>
    </row>
    <row r="36" spans="1:8" x14ac:dyDescent="0.2">
      <c r="A36" s="436" t="s">
        <v>648</v>
      </c>
      <c r="B36" s="247">
        <v>150</v>
      </c>
      <c r="C36" s="244">
        <v>175</v>
      </c>
      <c r="D36" s="244">
        <v>161</v>
      </c>
      <c r="E36" s="244">
        <v>114</v>
      </c>
      <c r="F36" s="244">
        <v>76</v>
      </c>
      <c r="G36" s="244">
        <v>143</v>
      </c>
      <c r="H36" s="244">
        <v>177</v>
      </c>
    </row>
    <row r="37" spans="1:8" ht="12.75" customHeight="1" x14ac:dyDescent="0.2">
      <c r="B37" s="862" t="s">
        <v>649</v>
      </c>
      <c r="C37" s="862"/>
      <c r="D37" s="862"/>
      <c r="E37" s="862"/>
      <c r="F37" s="862"/>
      <c r="G37" s="862"/>
      <c r="H37" s="862"/>
    </row>
    <row r="38" spans="1:8" x14ac:dyDescent="0.2">
      <c r="A38" s="440" t="s">
        <v>643</v>
      </c>
      <c r="B38" s="241">
        <v>196</v>
      </c>
      <c r="C38" s="242">
        <v>230</v>
      </c>
      <c r="D38" s="242">
        <v>222</v>
      </c>
      <c r="E38" s="242">
        <v>215</v>
      </c>
      <c r="F38" s="242">
        <v>214</v>
      </c>
      <c r="G38" s="242">
        <v>201</v>
      </c>
      <c r="H38" s="242">
        <v>184</v>
      </c>
    </row>
    <row r="39" spans="1:8" x14ac:dyDescent="0.2">
      <c r="A39" s="440" t="s">
        <v>644</v>
      </c>
      <c r="B39" s="241">
        <v>149</v>
      </c>
      <c r="C39" s="242">
        <v>183</v>
      </c>
      <c r="D39" s="242">
        <v>171</v>
      </c>
      <c r="E39" s="242">
        <v>170</v>
      </c>
      <c r="F39" s="242">
        <v>142</v>
      </c>
      <c r="G39" s="242">
        <v>156</v>
      </c>
      <c r="H39" s="242">
        <v>148</v>
      </c>
    </row>
    <row r="40" spans="1:8" x14ac:dyDescent="0.2">
      <c r="A40" s="440" t="s">
        <v>645</v>
      </c>
      <c r="B40" s="241">
        <v>126</v>
      </c>
      <c r="C40" s="242">
        <v>167</v>
      </c>
      <c r="D40" s="242">
        <v>147</v>
      </c>
      <c r="E40" s="242" t="s">
        <v>874</v>
      </c>
      <c r="F40" s="242">
        <v>117</v>
      </c>
      <c r="G40" s="242" t="s">
        <v>874</v>
      </c>
      <c r="H40" s="242">
        <v>124</v>
      </c>
    </row>
    <row r="41" spans="1:8" x14ac:dyDescent="0.2">
      <c r="A41" s="440" t="s">
        <v>646</v>
      </c>
      <c r="B41" s="241">
        <v>117</v>
      </c>
      <c r="C41" s="242" t="s">
        <v>874</v>
      </c>
      <c r="D41" s="242">
        <v>130</v>
      </c>
      <c r="E41" s="242" t="s">
        <v>874</v>
      </c>
      <c r="F41" s="242">
        <v>107</v>
      </c>
      <c r="G41" s="242" t="s">
        <v>874</v>
      </c>
      <c r="H41" s="242">
        <v>110</v>
      </c>
    </row>
    <row r="42" spans="1:8" x14ac:dyDescent="0.2">
      <c r="A42" s="440" t="s">
        <v>647</v>
      </c>
      <c r="B42" s="241">
        <v>108</v>
      </c>
      <c r="C42" s="242" t="s">
        <v>874</v>
      </c>
      <c r="D42" s="242">
        <v>112</v>
      </c>
      <c r="E42" s="242" t="s">
        <v>874</v>
      </c>
      <c r="F42" s="242">
        <v>106</v>
      </c>
      <c r="G42" s="242">
        <v>100</v>
      </c>
      <c r="H42" s="242">
        <v>102</v>
      </c>
    </row>
    <row r="43" spans="1:8" x14ac:dyDescent="0.2">
      <c r="A43" s="440" t="s">
        <v>292</v>
      </c>
      <c r="B43" s="241">
        <v>97</v>
      </c>
      <c r="C43" s="242">
        <v>128</v>
      </c>
      <c r="D43" s="242">
        <v>100</v>
      </c>
      <c r="E43" s="242">
        <v>84</v>
      </c>
      <c r="F43" s="242">
        <v>78</v>
      </c>
      <c r="G43" s="242" t="s">
        <v>132</v>
      </c>
      <c r="H43" s="242">
        <v>83</v>
      </c>
    </row>
    <row r="44" spans="1:8" x14ac:dyDescent="0.2">
      <c r="A44" s="436" t="s">
        <v>648</v>
      </c>
      <c r="B44" s="247">
        <v>177</v>
      </c>
      <c r="C44" s="244">
        <v>191</v>
      </c>
      <c r="D44" s="244">
        <v>162</v>
      </c>
      <c r="E44" s="244">
        <v>190</v>
      </c>
      <c r="F44" s="244">
        <v>203</v>
      </c>
      <c r="G44" s="244">
        <v>191</v>
      </c>
      <c r="H44" s="244">
        <v>167</v>
      </c>
    </row>
    <row r="45" spans="1:8" ht="12.75" customHeight="1" x14ac:dyDescent="0.2">
      <c r="B45" s="862" t="s">
        <v>650</v>
      </c>
      <c r="C45" s="862"/>
      <c r="D45" s="862"/>
      <c r="E45" s="862"/>
      <c r="F45" s="862"/>
      <c r="G45" s="862"/>
      <c r="H45" s="862"/>
    </row>
    <row r="46" spans="1:8" x14ac:dyDescent="0.2">
      <c r="A46" s="440" t="s">
        <v>643</v>
      </c>
      <c r="B46" s="241">
        <v>189</v>
      </c>
      <c r="C46" s="242">
        <v>219</v>
      </c>
      <c r="D46" s="242">
        <v>209</v>
      </c>
      <c r="E46" s="242">
        <v>205</v>
      </c>
      <c r="F46" s="242">
        <v>207</v>
      </c>
      <c r="G46" s="242">
        <v>192</v>
      </c>
      <c r="H46" s="242">
        <v>178</v>
      </c>
    </row>
    <row r="47" spans="1:8" x14ac:dyDescent="0.2">
      <c r="A47" s="440" t="s">
        <v>644</v>
      </c>
      <c r="B47" s="241">
        <v>144</v>
      </c>
      <c r="C47" s="242">
        <v>172</v>
      </c>
      <c r="D47" s="242">
        <v>164</v>
      </c>
      <c r="E47" s="242">
        <v>158</v>
      </c>
      <c r="F47" s="242">
        <v>138</v>
      </c>
      <c r="G47" s="242">
        <v>152</v>
      </c>
      <c r="H47" s="242">
        <v>144</v>
      </c>
    </row>
    <row r="48" spans="1:8" x14ac:dyDescent="0.2">
      <c r="A48" s="440" t="s">
        <v>645</v>
      </c>
      <c r="B48" s="241">
        <v>122</v>
      </c>
      <c r="C48" s="242">
        <v>160</v>
      </c>
      <c r="D48" s="242">
        <v>142</v>
      </c>
      <c r="E48" s="242" t="s">
        <v>874</v>
      </c>
      <c r="F48" s="242">
        <v>115</v>
      </c>
      <c r="G48" s="242" t="s">
        <v>874</v>
      </c>
      <c r="H48" s="242">
        <v>120</v>
      </c>
    </row>
    <row r="49" spans="1:8" x14ac:dyDescent="0.2">
      <c r="A49" s="440" t="s">
        <v>646</v>
      </c>
      <c r="B49" s="241">
        <v>113</v>
      </c>
      <c r="C49" s="242" t="s">
        <v>874</v>
      </c>
      <c r="D49" s="242">
        <v>125</v>
      </c>
      <c r="E49" s="242" t="s">
        <v>874</v>
      </c>
      <c r="F49" s="242">
        <v>103</v>
      </c>
      <c r="G49" s="242" t="s">
        <v>874</v>
      </c>
      <c r="H49" s="242">
        <v>106</v>
      </c>
    </row>
    <row r="50" spans="1:8" x14ac:dyDescent="0.2">
      <c r="A50" s="440" t="s">
        <v>647</v>
      </c>
      <c r="B50" s="241">
        <v>106</v>
      </c>
      <c r="C50" s="242" t="s">
        <v>874</v>
      </c>
      <c r="D50" s="242">
        <v>109</v>
      </c>
      <c r="E50" s="242" t="s">
        <v>874</v>
      </c>
      <c r="F50" s="242">
        <v>102</v>
      </c>
      <c r="G50" s="242">
        <v>100</v>
      </c>
      <c r="H50" s="242">
        <v>99</v>
      </c>
    </row>
    <row r="51" spans="1:8" x14ac:dyDescent="0.2">
      <c r="A51" s="440" t="s">
        <v>292</v>
      </c>
      <c r="B51" s="241">
        <v>95</v>
      </c>
      <c r="C51" s="242">
        <v>116</v>
      </c>
      <c r="D51" s="242">
        <v>98</v>
      </c>
      <c r="E51" s="242">
        <v>84</v>
      </c>
      <c r="F51" s="242">
        <v>78</v>
      </c>
      <c r="G51" s="242" t="s">
        <v>132</v>
      </c>
      <c r="H51" s="242">
        <v>82</v>
      </c>
    </row>
    <row r="52" spans="1:8" x14ac:dyDescent="0.2">
      <c r="A52" s="436" t="s">
        <v>648</v>
      </c>
      <c r="B52" s="247">
        <v>171</v>
      </c>
      <c r="C52" s="244">
        <v>182</v>
      </c>
      <c r="D52" s="244">
        <v>155</v>
      </c>
      <c r="E52" s="244">
        <v>181</v>
      </c>
      <c r="F52" s="244">
        <v>196</v>
      </c>
      <c r="G52" s="244">
        <v>183</v>
      </c>
      <c r="H52" s="244">
        <v>162</v>
      </c>
    </row>
    <row r="53" spans="1:8" ht="12.75" customHeight="1" x14ac:dyDescent="0.2">
      <c r="B53" s="862" t="s">
        <v>734</v>
      </c>
      <c r="C53" s="862"/>
      <c r="D53" s="862"/>
      <c r="E53" s="862"/>
      <c r="F53" s="862"/>
      <c r="G53" s="862"/>
      <c r="H53" s="862"/>
    </row>
    <row r="54" spans="1:8" x14ac:dyDescent="0.2">
      <c r="A54" s="440" t="s">
        <v>643</v>
      </c>
      <c r="B54" s="241">
        <v>30</v>
      </c>
      <c r="C54" s="242">
        <v>32</v>
      </c>
      <c r="D54" s="242">
        <v>31</v>
      </c>
      <c r="E54" s="242">
        <v>32</v>
      </c>
      <c r="F54" s="242">
        <v>32</v>
      </c>
      <c r="G54" s="242">
        <v>28</v>
      </c>
      <c r="H54" s="242">
        <v>30</v>
      </c>
    </row>
    <row r="55" spans="1:8" x14ac:dyDescent="0.2">
      <c r="A55" s="440" t="s">
        <v>644</v>
      </c>
      <c r="B55" s="241">
        <v>26</v>
      </c>
      <c r="C55" s="242">
        <v>26</v>
      </c>
      <c r="D55" s="242">
        <v>27</v>
      </c>
      <c r="E55" s="242">
        <v>28</v>
      </c>
      <c r="F55" s="242">
        <v>30</v>
      </c>
      <c r="G55" s="242">
        <v>24</v>
      </c>
      <c r="H55" s="242">
        <v>25</v>
      </c>
    </row>
    <row r="56" spans="1:8" x14ac:dyDescent="0.2">
      <c r="A56" s="440" t="s">
        <v>645</v>
      </c>
      <c r="B56" s="241">
        <v>22</v>
      </c>
      <c r="C56" s="242">
        <v>23</v>
      </c>
      <c r="D56" s="242">
        <v>22</v>
      </c>
      <c r="E56" s="242" t="s">
        <v>874</v>
      </c>
      <c r="F56" s="242">
        <v>24</v>
      </c>
      <c r="G56" s="242" t="s">
        <v>874</v>
      </c>
      <c r="H56" s="242">
        <v>22</v>
      </c>
    </row>
    <row r="57" spans="1:8" x14ac:dyDescent="0.2">
      <c r="A57" s="440" t="s">
        <v>646</v>
      </c>
      <c r="B57" s="241">
        <v>19</v>
      </c>
      <c r="C57" s="242" t="s">
        <v>874</v>
      </c>
      <c r="D57" s="242">
        <v>19</v>
      </c>
      <c r="E57" s="242" t="s">
        <v>874</v>
      </c>
      <c r="F57" s="242">
        <v>20</v>
      </c>
      <c r="G57" s="242" t="s">
        <v>874</v>
      </c>
      <c r="H57" s="242">
        <v>20</v>
      </c>
    </row>
    <row r="58" spans="1:8" x14ac:dyDescent="0.2">
      <c r="A58" s="440" t="s">
        <v>647</v>
      </c>
      <c r="B58" s="241">
        <v>18</v>
      </c>
      <c r="C58" s="242" t="s">
        <v>874</v>
      </c>
      <c r="D58" s="242">
        <v>17</v>
      </c>
      <c r="E58" s="242" t="s">
        <v>874</v>
      </c>
      <c r="F58" s="242">
        <v>20</v>
      </c>
      <c r="G58" s="242">
        <v>17</v>
      </c>
      <c r="H58" s="242">
        <v>19</v>
      </c>
    </row>
    <row r="59" spans="1:8" x14ac:dyDescent="0.2">
      <c r="A59" s="440" t="s">
        <v>292</v>
      </c>
      <c r="B59" s="241">
        <v>16</v>
      </c>
      <c r="C59" s="242">
        <v>19</v>
      </c>
      <c r="D59" s="242">
        <v>15</v>
      </c>
      <c r="E59" s="242">
        <v>13</v>
      </c>
      <c r="F59" s="242">
        <v>17</v>
      </c>
      <c r="G59" s="242" t="s">
        <v>132</v>
      </c>
      <c r="H59" s="242">
        <v>17</v>
      </c>
    </row>
    <row r="60" spans="1:8" x14ac:dyDescent="0.2">
      <c r="A60" s="436" t="s">
        <v>648</v>
      </c>
      <c r="B60" s="247">
        <v>28</v>
      </c>
      <c r="C60" s="244">
        <v>27</v>
      </c>
      <c r="D60" s="244">
        <v>24</v>
      </c>
      <c r="E60" s="244">
        <v>29</v>
      </c>
      <c r="F60" s="244">
        <v>31</v>
      </c>
      <c r="G60" s="244">
        <v>27</v>
      </c>
      <c r="H60" s="244">
        <v>28</v>
      </c>
    </row>
    <row r="61" spans="1:8" ht="12.75" customHeight="1" x14ac:dyDescent="0.2">
      <c r="B61" s="862" t="s">
        <v>808</v>
      </c>
      <c r="C61" s="862"/>
      <c r="D61" s="862"/>
      <c r="E61" s="862"/>
      <c r="F61" s="862"/>
      <c r="G61" s="862"/>
      <c r="H61" s="862"/>
    </row>
    <row r="62" spans="1:8" x14ac:dyDescent="0.2">
      <c r="A62" s="440" t="s">
        <v>643</v>
      </c>
      <c r="B62" s="446">
        <v>39.700000000000003</v>
      </c>
      <c r="C62" s="447">
        <v>46.7</v>
      </c>
      <c r="D62" s="447">
        <v>41.5</v>
      </c>
      <c r="E62" s="447">
        <v>37.700000000000003</v>
      </c>
      <c r="F62" s="447">
        <v>35.6</v>
      </c>
      <c r="G62" s="447">
        <v>51.1</v>
      </c>
      <c r="H62" s="447">
        <v>40.9</v>
      </c>
    </row>
    <row r="63" spans="1:8" x14ac:dyDescent="0.2">
      <c r="A63" s="440" t="s">
        <v>644</v>
      </c>
      <c r="B63" s="446">
        <v>35.799999999999997</v>
      </c>
      <c r="C63" s="447">
        <v>46.6</v>
      </c>
      <c r="D63" s="447">
        <v>34.1</v>
      </c>
      <c r="E63" s="447">
        <v>36.700000000000003</v>
      </c>
      <c r="F63" s="447">
        <v>35.200000000000003</v>
      </c>
      <c r="G63" s="447">
        <v>35.6</v>
      </c>
      <c r="H63" s="447">
        <v>36</v>
      </c>
    </row>
    <row r="64" spans="1:8" x14ac:dyDescent="0.2">
      <c r="A64" s="440" t="s">
        <v>645</v>
      </c>
      <c r="B64" s="446">
        <v>31.7</v>
      </c>
      <c r="C64" s="447">
        <v>34.700000000000003</v>
      </c>
      <c r="D64" s="447">
        <v>31</v>
      </c>
      <c r="E64" s="447" t="s">
        <v>874</v>
      </c>
      <c r="F64" s="447">
        <v>30.9</v>
      </c>
      <c r="G64" s="447" t="s">
        <v>874</v>
      </c>
      <c r="H64" s="447">
        <v>31.9</v>
      </c>
    </row>
    <row r="65" spans="1:8" x14ac:dyDescent="0.2">
      <c r="A65" s="440" t="s">
        <v>646</v>
      </c>
      <c r="B65" s="446">
        <v>28.7</v>
      </c>
      <c r="C65" s="447" t="s">
        <v>874</v>
      </c>
      <c r="D65" s="447">
        <v>28.7</v>
      </c>
      <c r="E65" s="447" t="s">
        <v>874</v>
      </c>
      <c r="F65" s="447">
        <v>26.6</v>
      </c>
      <c r="G65" s="447" t="s">
        <v>874</v>
      </c>
      <c r="H65" s="447">
        <v>29.2</v>
      </c>
    </row>
    <row r="66" spans="1:8" x14ac:dyDescent="0.2">
      <c r="A66" s="440" t="s">
        <v>647</v>
      </c>
      <c r="B66" s="446">
        <v>26.8</v>
      </c>
      <c r="C66" s="447" t="s">
        <v>874</v>
      </c>
      <c r="D66" s="447">
        <v>26.6</v>
      </c>
      <c r="E66" s="447" t="s">
        <v>874</v>
      </c>
      <c r="F66" s="447">
        <v>28.3</v>
      </c>
      <c r="G66" s="447">
        <v>23</v>
      </c>
      <c r="H66" s="447">
        <v>27.7</v>
      </c>
    </row>
    <row r="67" spans="1:8" x14ac:dyDescent="0.2">
      <c r="A67" s="440" t="s">
        <v>292</v>
      </c>
      <c r="B67" s="446">
        <v>25.6</v>
      </c>
      <c r="C67" s="447">
        <v>36.799999999999997</v>
      </c>
      <c r="D67" s="447">
        <v>26</v>
      </c>
      <c r="E67" s="447">
        <v>26.7</v>
      </c>
      <c r="F67" s="447">
        <v>20.8</v>
      </c>
      <c r="G67" s="447" t="s">
        <v>132</v>
      </c>
      <c r="H67" s="447">
        <v>22.9</v>
      </c>
    </row>
    <row r="68" spans="1:8" x14ac:dyDescent="0.2">
      <c r="A68" s="436" t="s">
        <v>648</v>
      </c>
      <c r="B68" s="448">
        <v>36.1</v>
      </c>
      <c r="C68" s="449">
        <v>38.5</v>
      </c>
      <c r="D68" s="449">
        <v>30.4</v>
      </c>
      <c r="E68" s="449">
        <v>34.1</v>
      </c>
      <c r="F68" s="449">
        <v>35.1</v>
      </c>
      <c r="G68" s="449">
        <v>44.5</v>
      </c>
      <c r="H68" s="449">
        <v>36.9</v>
      </c>
    </row>
    <row r="69" spans="1:8" ht="12.75" customHeight="1" x14ac:dyDescent="0.2">
      <c r="B69" s="862" t="s">
        <v>798</v>
      </c>
      <c r="C69" s="862"/>
      <c r="D69" s="862"/>
      <c r="E69" s="862"/>
      <c r="F69" s="862"/>
      <c r="G69" s="862"/>
      <c r="H69" s="862"/>
    </row>
    <row r="70" spans="1:8" x14ac:dyDescent="0.2">
      <c r="A70" s="440" t="s">
        <v>643</v>
      </c>
      <c r="B70" s="446">
        <v>15.9</v>
      </c>
      <c r="C70" s="447">
        <v>24.9</v>
      </c>
      <c r="D70" s="447">
        <v>24.1</v>
      </c>
      <c r="E70" s="447">
        <v>22.5</v>
      </c>
      <c r="F70" s="447">
        <v>23.8</v>
      </c>
      <c r="G70" s="447">
        <v>17.100000000000001</v>
      </c>
      <c r="H70" s="447">
        <v>9.5</v>
      </c>
    </row>
    <row r="71" spans="1:8" x14ac:dyDescent="0.2">
      <c r="A71" s="440" t="s">
        <v>644</v>
      </c>
      <c r="B71" s="446">
        <v>12.2</v>
      </c>
      <c r="C71" s="447">
        <v>20</v>
      </c>
      <c r="D71" s="447">
        <v>22.2</v>
      </c>
      <c r="E71" s="447">
        <v>25.4</v>
      </c>
      <c r="F71" s="447">
        <v>23.6</v>
      </c>
      <c r="G71" s="447">
        <v>15.1</v>
      </c>
      <c r="H71" s="447">
        <v>9.4</v>
      </c>
    </row>
    <row r="72" spans="1:8" x14ac:dyDescent="0.2">
      <c r="A72" s="440" t="s">
        <v>645</v>
      </c>
      <c r="B72" s="446">
        <v>12.6</v>
      </c>
      <c r="C72" s="447">
        <v>23.2</v>
      </c>
      <c r="D72" s="447">
        <v>21.6</v>
      </c>
      <c r="E72" s="447" t="s">
        <v>874</v>
      </c>
      <c r="F72" s="447">
        <v>20.100000000000001</v>
      </c>
      <c r="G72" s="447" t="s">
        <v>874</v>
      </c>
      <c r="H72" s="447">
        <v>10</v>
      </c>
    </row>
    <row r="73" spans="1:8" x14ac:dyDescent="0.2">
      <c r="A73" s="440" t="s">
        <v>646</v>
      </c>
      <c r="B73" s="446">
        <v>13.9</v>
      </c>
      <c r="C73" s="447" t="s">
        <v>874</v>
      </c>
      <c r="D73" s="447">
        <v>18.3</v>
      </c>
      <c r="E73" s="447" t="s">
        <v>874</v>
      </c>
      <c r="F73" s="447">
        <v>16.100000000000001</v>
      </c>
      <c r="G73" s="447" t="s">
        <v>874</v>
      </c>
      <c r="H73" s="447">
        <v>9.4</v>
      </c>
    </row>
    <row r="74" spans="1:8" x14ac:dyDescent="0.2">
      <c r="A74" s="440" t="s">
        <v>647</v>
      </c>
      <c r="B74" s="446">
        <v>14</v>
      </c>
      <c r="C74" s="447" t="s">
        <v>874</v>
      </c>
      <c r="D74" s="447">
        <v>15.9</v>
      </c>
      <c r="E74" s="447" t="s">
        <v>874</v>
      </c>
      <c r="F74" s="447">
        <v>14.1</v>
      </c>
      <c r="G74" s="447">
        <v>11.9</v>
      </c>
      <c r="H74" s="447">
        <v>9.6999999999999993</v>
      </c>
    </row>
    <row r="75" spans="1:8" x14ac:dyDescent="0.2">
      <c r="A75" s="440" t="s">
        <v>292</v>
      </c>
      <c r="B75" s="446">
        <v>12</v>
      </c>
      <c r="C75" s="447">
        <v>20.7</v>
      </c>
      <c r="D75" s="447">
        <v>12.5</v>
      </c>
      <c r="E75" s="447">
        <v>9.1</v>
      </c>
      <c r="F75" s="447">
        <v>11.8</v>
      </c>
      <c r="G75" s="447" t="s">
        <v>132</v>
      </c>
      <c r="H75" s="447">
        <v>8.9</v>
      </c>
    </row>
    <row r="76" spans="1:8" x14ac:dyDescent="0.2">
      <c r="A76" s="436" t="s">
        <v>648</v>
      </c>
      <c r="B76" s="448">
        <v>14.2</v>
      </c>
      <c r="C76" s="449">
        <v>20.7</v>
      </c>
      <c r="D76" s="449">
        <v>18.3</v>
      </c>
      <c r="E76" s="449">
        <v>20.5</v>
      </c>
      <c r="F76" s="449">
        <v>23.4</v>
      </c>
      <c r="G76" s="449">
        <v>16.3</v>
      </c>
      <c r="H76" s="449">
        <v>9.5</v>
      </c>
    </row>
    <row r="77" spans="1:8" x14ac:dyDescent="0.2">
      <c r="A77" s="443"/>
      <c r="B77" s="444"/>
      <c r="C77" s="444"/>
      <c r="D77" s="444"/>
      <c r="E77" s="444"/>
      <c r="F77" s="444"/>
      <c r="G77" s="444"/>
      <c r="H77" s="444"/>
    </row>
    <row r="78" spans="1:8" ht="12.75" customHeight="1" x14ac:dyDescent="0.2">
      <c r="A78" s="872" t="s">
        <v>753</v>
      </c>
      <c r="B78" s="872"/>
      <c r="C78" s="872"/>
      <c r="D78" s="872"/>
      <c r="E78" s="872"/>
      <c r="F78" s="872"/>
      <c r="G78" s="872"/>
      <c r="H78" s="872"/>
    </row>
    <row r="79" spans="1:8" ht="12.75" customHeight="1" x14ac:dyDescent="0.2">
      <c r="A79" s="876" t="s">
        <v>807</v>
      </c>
      <c r="B79" s="876"/>
      <c r="C79" s="876"/>
      <c r="D79" s="876"/>
      <c r="E79" s="876"/>
      <c r="F79" s="876"/>
      <c r="G79" s="876"/>
      <c r="H79" s="876"/>
    </row>
    <row r="80" spans="1:8" ht="12.75" customHeight="1" x14ac:dyDescent="0.2">
      <c r="A80" s="872" t="s">
        <v>770</v>
      </c>
      <c r="B80" s="872"/>
      <c r="C80" s="872"/>
      <c r="D80" s="872"/>
      <c r="E80" s="872"/>
      <c r="F80" s="872"/>
      <c r="G80" s="872"/>
      <c r="H80" s="872"/>
    </row>
    <row r="83" spans="1:1" x14ac:dyDescent="0.2">
      <c r="A83" s="372"/>
    </row>
  </sheetData>
  <mergeCells count="17">
    <mergeCell ref="C7:D8"/>
    <mergeCell ref="F7:H8"/>
    <mergeCell ref="A1:I1"/>
    <mergeCell ref="A2:H2"/>
    <mergeCell ref="A3:H3"/>
    <mergeCell ref="A4:H4"/>
    <mergeCell ref="C6:H6"/>
    <mergeCell ref="B69:H69"/>
    <mergeCell ref="A78:H78"/>
    <mergeCell ref="A79:H79"/>
    <mergeCell ref="A80:H80"/>
    <mergeCell ref="B21:H21"/>
    <mergeCell ref="B29:H29"/>
    <mergeCell ref="B37:H37"/>
    <mergeCell ref="B45:H45"/>
    <mergeCell ref="B53:H53"/>
    <mergeCell ref="B61:H61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>
    <pageSetUpPr fitToPage="1"/>
  </sheetPr>
  <dimension ref="A1:I84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20" style="330" customWidth="1"/>
    <col min="3" max="6" width="15.85546875" style="330" customWidth="1"/>
    <col min="7" max="7" width="16.85546875" style="330" customWidth="1"/>
    <col min="8" max="8" width="15.85546875" style="330" customWidth="1"/>
    <col min="9" max="256" width="9.140625" style="330"/>
    <col min="257" max="257" width="13.7109375" style="330" customWidth="1"/>
    <col min="258" max="258" width="20" style="330" customWidth="1"/>
    <col min="259" max="262" width="15.85546875" style="330" customWidth="1"/>
    <col min="263" max="263" width="16.85546875" style="330" customWidth="1"/>
    <col min="264" max="264" width="15.85546875" style="330" customWidth="1"/>
    <col min="265" max="512" width="9.140625" style="330"/>
    <col min="513" max="513" width="13.7109375" style="330" customWidth="1"/>
    <col min="514" max="514" width="20" style="330" customWidth="1"/>
    <col min="515" max="518" width="15.85546875" style="330" customWidth="1"/>
    <col min="519" max="519" width="16.85546875" style="330" customWidth="1"/>
    <col min="520" max="520" width="15.85546875" style="330" customWidth="1"/>
    <col min="521" max="768" width="9.140625" style="330"/>
    <col min="769" max="769" width="13.7109375" style="330" customWidth="1"/>
    <col min="770" max="770" width="20" style="330" customWidth="1"/>
    <col min="771" max="774" width="15.85546875" style="330" customWidth="1"/>
    <col min="775" max="775" width="16.85546875" style="330" customWidth="1"/>
    <col min="776" max="776" width="15.85546875" style="330" customWidth="1"/>
    <col min="777" max="1024" width="9.140625" style="330"/>
    <col min="1025" max="1025" width="13.7109375" style="330" customWidth="1"/>
    <col min="1026" max="1026" width="20" style="330" customWidth="1"/>
    <col min="1027" max="1030" width="15.85546875" style="330" customWidth="1"/>
    <col min="1031" max="1031" width="16.85546875" style="330" customWidth="1"/>
    <col min="1032" max="1032" width="15.85546875" style="330" customWidth="1"/>
    <col min="1033" max="1280" width="9.140625" style="330"/>
    <col min="1281" max="1281" width="13.7109375" style="330" customWidth="1"/>
    <col min="1282" max="1282" width="20" style="330" customWidth="1"/>
    <col min="1283" max="1286" width="15.85546875" style="330" customWidth="1"/>
    <col min="1287" max="1287" width="16.85546875" style="330" customWidth="1"/>
    <col min="1288" max="1288" width="15.85546875" style="330" customWidth="1"/>
    <col min="1289" max="1536" width="9.140625" style="330"/>
    <col min="1537" max="1537" width="13.7109375" style="330" customWidth="1"/>
    <col min="1538" max="1538" width="20" style="330" customWidth="1"/>
    <col min="1539" max="1542" width="15.85546875" style="330" customWidth="1"/>
    <col min="1543" max="1543" width="16.85546875" style="330" customWidth="1"/>
    <col min="1544" max="1544" width="15.85546875" style="330" customWidth="1"/>
    <col min="1545" max="1792" width="9.140625" style="330"/>
    <col min="1793" max="1793" width="13.7109375" style="330" customWidth="1"/>
    <col min="1794" max="1794" width="20" style="330" customWidth="1"/>
    <col min="1795" max="1798" width="15.85546875" style="330" customWidth="1"/>
    <col min="1799" max="1799" width="16.85546875" style="330" customWidth="1"/>
    <col min="1800" max="1800" width="15.85546875" style="330" customWidth="1"/>
    <col min="1801" max="2048" width="9.140625" style="330"/>
    <col min="2049" max="2049" width="13.7109375" style="330" customWidth="1"/>
    <col min="2050" max="2050" width="20" style="330" customWidth="1"/>
    <col min="2051" max="2054" width="15.85546875" style="330" customWidth="1"/>
    <col min="2055" max="2055" width="16.85546875" style="330" customWidth="1"/>
    <col min="2056" max="2056" width="15.85546875" style="330" customWidth="1"/>
    <col min="2057" max="2304" width="9.140625" style="330"/>
    <col min="2305" max="2305" width="13.7109375" style="330" customWidth="1"/>
    <col min="2306" max="2306" width="20" style="330" customWidth="1"/>
    <col min="2307" max="2310" width="15.85546875" style="330" customWidth="1"/>
    <col min="2311" max="2311" width="16.85546875" style="330" customWidth="1"/>
    <col min="2312" max="2312" width="15.85546875" style="330" customWidth="1"/>
    <col min="2313" max="2560" width="9.140625" style="330"/>
    <col min="2561" max="2561" width="13.7109375" style="330" customWidth="1"/>
    <col min="2562" max="2562" width="20" style="330" customWidth="1"/>
    <col min="2563" max="2566" width="15.85546875" style="330" customWidth="1"/>
    <col min="2567" max="2567" width="16.85546875" style="330" customWidth="1"/>
    <col min="2568" max="2568" width="15.85546875" style="330" customWidth="1"/>
    <col min="2569" max="2816" width="9.140625" style="330"/>
    <col min="2817" max="2817" width="13.7109375" style="330" customWidth="1"/>
    <col min="2818" max="2818" width="20" style="330" customWidth="1"/>
    <col min="2819" max="2822" width="15.85546875" style="330" customWidth="1"/>
    <col min="2823" max="2823" width="16.85546875" style="330" customWidth="1"/>
    <col min="2824" max="2824" width="15.85546875" style="330" customWidth="1"/>
    <col min="2825" max="3072" width="9.140625" style="330"/>
    <col min="3073" max="3073" width="13.7109375" style="330" customWidth="1"/>
    <col min="3074" max="3074" width="20" style="330" customWidth="1"/>
    <col min="3075" max="3078" width="15.85546875" style="330" customWidth="1"/>
    <col min="3079" max="3079" width="16.85546875" style="330" customWidth="1"/>
    <col min="3080" max="3080" width="15.85546875" style="330" customWidth="1"/>
    <col min="3081" max="3328" width="9.140625" style="330"/>
    <col min="3329" max="3329" width="13.7109375" style="330" customWidth="1"/>
    <col min="3330" max="3330" width="20" style="330" customWidth="1"/>
    <col min="3331" max="3334" width="15.85546875" style="330" customWidth="1"/>
    <col min="3335" max="3335" width="16.85546875" style="330" customWidth="1"/>
    <col min="3336" max="3336" width="15.85546875" style="330" customWidth="1"/>
    <col min="3337" max="3584" width="9.140625" style="330"/>
    <col min="3585" max="3585" width="13.7109375" style="330" customWidth="1"/>
    <col min="3586" max="3586" width="20" style="330" customWidth="1"/>
    <col min="3587" max="3590" width="15.85546875" style="330" customWidth="1"/>
    <col min="3591" max="3591" width="16.85546875" style="330" customWidth="1"/>
    <col min="3592" max="3592" width="15.85546875" style="330" customWidth="1"/>
    <col min="3593" max="3840" width="9.140625" style="330"/>
    <col min="3841" max="3841" width="13.7109375" style="330" customWidth="1"/>
    <col min="3842" max="3842" width="20" style="330" customWidth="1"/>
    <col min="3843" max="3846" width="15.85546875" style="330" customWidth="1"/>
    <col min="3847" max="3847" width="16.85546875" style="330" customWidth="1"/>
    <col min="3848" max="3848" width="15.85546875" style="330" customWidth="1"/>
    <col min="3849" max="4096" width="9.140625" style="330"/>
    <col min="4097" max="4097" width="13.7109375" style="330" customWidth="1"/>
    <col min="4098" max="4098" width="20" style="330" customWidth="1"/>
    <col min="4099" max="4102" width="15.85546875" style="330" customWidth="1"/>
    <col min="4103" max="4103" width="16.85546875" style="330" customWidth="1"/>
    <col min="4104" max="4104" width="15.85546875" style="330" customWidth="1"/>
    <col min="4105" max="4352" width="9.140625" style="330"/>
    <col min="4353" max="4353" width="13.7109375" style="330" customWidth="1"/>
    <col min="4354" max="4354" width="20" style="330" customWidth="1"/>
    <col min="4355" max="4358" width="15.85546875" style="330" customWidth="1"/>
    <col min="4359" max="4359" width="16.85546875" style="330" customWidth="1"/>
    <col min="4360" max="4360" width="15.85546875" style="330" customWidth="1"/>
    <col min="4361" max="4608" width="9.140625" style="330"/>
    <col min="4609" max="4609" width="13.7109375" style="330" customWidth="1"/>
    <col min="4610" max="4610" width="20" style="330" customWidth="1"/>
    <col min="4611" max="4614" width="15.85546875" style="330" customWidth="1"/>
    <col min="4615" max="4615" width="16.85546875" style="330" customWidth="1"/>
    <col min="4616" max="4616" width="15.85546875" style="330" customWidth="1"/>
    <col min="4617" max="4864" width="9.140625" style="330"/>
    <col min="4865" max="4865" width="13.7109375" style="330" customWidth="1"/>
    <col min="4866" max="4866" width="20" style="330" customWidth="1"/>
    <col min="4867" max="4870" width="15.85546875" style="330" customWidth="1"/>
    <col min="4871" max="4871" width="16.85546875" style="330" customWidth="1"/>
    <col min="4872" max="4872" width="15.85546875" style="330" customWidth="1"/>
    <col min="4873" max="5120" width="9.140625" style="330"/>
    <col min="5121" max="5121" width="13.7109375" style="330" customWidth="1"/>
    <col min="5122" max="5122" width="20" style="330" customWidth="1"/>
    <col min="5123" max="5126" width="15.85546875" style="330" customWidth="1"/>
    <col min="5127" max="5127" width="16.85546875" style="330" customWidth="1"/>
    <col min="5128" max="5128" width="15.85546875" style="330" customWidth="1"/>
    <col min="5129" max="5376" width="9.140625" style="330"/>
    <col min="5377" max="5377" width="13.7109375" style="330" customWidth="1"/>
    <col min="5378" max="5378" width="20" style="330" customWidth="1"/>
    <col min="5379" max="5382" width="15.85546875" style="330" customWidth="1"/>
    <col min="5383" max="5383" width="16.85546875" style="330" customWidth="1"/>
    <col min="5384" max="5384" width="15.85546875" style="330" customWidth="1"/>
    <col min="5385" max="5632" width="9.140625" style="330"/>
    <col min="5633" max="5633" width="13.7109375" style="330" customWidth="1"/>
    <col min="5634" max="5634" width="20" style="330" customWidth="1"/>
    <col min="5635" max="5638" width="15.85546875" style="330" customWidth="1"/>
    <col min="5639" max="5639" width="16.85546875" style="330" customWidth="1"/>
    <col min="5640" max="5640" width="15.85546875" style="330" customWidth="1"/>
    <col min="5641" max="5888" width="9.140625" style="330"/>
    <col min="5889" max="5889" width="13.7109375" style="330" customWidth="1"/>
    <col min="5890" max="5890" width="20" style="330" customWidth="1"/>
    <col min="5891" max="5894" width="15.85546875" style="330" customWidth="1"/>
    <col min="5895" max="5895" width="16.85546875" style="330" customWidth="1"/>
    <col min="5896" max="5896" width="15.85546875" style="330" customWidth="1"/>
    <col min="5897" max="6144" width="9.140625" style="330"/>
    <col min="6145" max="6145" width="13.7109375" style="330" customWidth="1"/>
    <col min="6146" max="6146" width="20" style="330" customWidth="1"/>
    <col min="6147" max="6150" width="15.85546875" style="330" customWidth="1"/>
    <col min="6151" max="6151" width="16.85546875" style="330" customWidth="1"/>
    <col min="6152" max="6152" width="15.85546875" style="330" customWidth="1"/>
    <col min="6153" max="6400" width="9.140625" style="330"/>
    <col min="6401" max="6401" width="13.7109375" style="330" customWidth="1"/>
    <col min="6402" max="6402" width="20" style="330" customWidth="1"/>
    <col min="6403" max="6406" width="15.85546875" style="330" customWidth="1"/>
    <col min="6407" max="6407" width="16.85546875" style="330" customWidth="1"/>
    <col min="6408" max="6408" width="15.85546875" style="330" customWidth="1"/>
    <col min="6409" max="6656" width="9.140625" style="330"/>
    <col min="6657" max="6657" width="13.7109375" style="330" customWidth="1"/>
    <col min="6658" max="6658" width="20" style="330" customWidth="1"/>
    <col min="6659" max="6662" width="15.85546875" style="330" customWidth="1"/>
    <col min="6663" max="6663" width="16.85546875" style="330" customWidth="1"/>
    <col min="6664" max="6664" width="15.85546875" style="330" customWidth="1"/>
    <col min="6665" max="6912" width="9.140625" style="330"/>
    <col min="6913" max="6913" width="13.7109375" style="330" customWidth="1"/>
    <col min="6914" max="6914" width="20" style="330" customWidth="1"/>
    <col min="6915" max="6918" width="15.85546875" style="330" customWidth="1"/>
    <col min="6919" max="6919" width="16.85546875" style="330" customWidth="1"/>
    <col min="6920" max="6920" width="15.85546875" style="330" customWidth="1"/>
    <col min="6921" max="7168" width="9.140625" style="330"/>
    <col min="7169" max="7169" width="13.7109375" style="330" customWidth="1"/>
    <col min="7170" max="7170" width="20" style="330" customWidth="1"/>
    <col min="7171" max="7174" width="15.85546875" style="330" customWidth="1"/>
    <col min="7175" max="7175" width="16.85546875" style="330" customWidth="1"/>
    <col min="7176" max="7176" width="15.85546875" style="330" customWidth="1"/>
    <col min="7177" max="7424" width="9.140625" style="330"/>
    <col min="7425" max="7425" width="13.7109375" style="330" customWidth="1"/>
    <col min="7426" max="7426" width="20" style="330" customWidth="1"/>
    <col min="7427" max="7430" width="15.85546875" style="330" customWidth="1"/>
    <col min="7431" max="7431" width="16.85546875" style="330" customWidth="1"/>
    <col min="7432" max="7432" width="15.85546875" style="330" customWidth="1"/>
    <col min="7433" max="7680" width="9.140625" style="330"/>
    <col min="7681" max="7681" width="13.7109375" style="330" customWidth="1"/>
    <col min="7682" max="7682" width="20" style="330" customWidth="1"/>
    <col min="7683" max="7686" width="15.85546875" style="330" customWidth="1"/>
    <col min="7687" max="7687" width="16.85546875" style="330" customWidth="1"/>
    <col min="7688" max="7688" width="15.85546875" style="330" customWidth="1"/>
    <col min="7689" max="7936" width="9.140625" style="330"/>
    <col min="7937" max="7937" width="13.7109375" style="330" customWidth="1"/>
    <col min="7938" max="7938" width="20" style="330" customWidth="1"/>
    <col min="7939" max="7942" width="15.85546875" style="330" customWidth="1"/>
    <col min="7943" max="7943" width="16.85546875" style="330" customWidth="1"/>
    <col min="7944" max="7944" width="15.85546875" style="330" customWidth="1"/>
    <col min="7945" max="8192" width="9.140625" style="330"/>
    <col min="8193" max="8193" width="13.7109375" style="330" customWidth="1"/>
    <col min="8194" max="8194" width="20" style="330" customWidth="1"/>
    <col min="8195" max="8198" width="15.85546875" style="330" customWidth="1"/>
    <col min="8199" max="8199" width="16.85546875" style="330" customWidth="1"/>
    <col min="8200" max="8200" width="15.85546875" style="330" customWidth="1"/>
    <col min="8201" max="8448" width="9.140625" style="330"/>
    <col min="8449" max="8449" width="13.7109375" style="330" customWidth="1"/>
    <col min="8450" max="8450" width="20" style="330" customWidth="1"/>
    <col min="8451" max="8454" width="15.85546875" style="330" customWidth="1"/>
    <col min="8455" max="8455" width="16.85546875" style="330" customWidth="1"/>
    <col min="8456" max="8456" width="15.85546875" style="330" customWidth="1"/>
    <col min="8457" max="8704" width="9.140625" style="330"/>
    <col min="8705" max="8705" width="13.7109375" style="330" customWidth="1"/>
    <col min="8706" max="8706" width="20" style="330" customWidth="1"/>
    <col min="8707" max="8710" width="15.85546875" style="330" customWidth="1"/>
    <col min="8711" max="8711" width="16.85546875" style="330" customWidth="1"/>
    <col min="8712" max="8712" width="15.85546875" style="330" customWidth="1"/>
    <col min="8713" max="8960" width="9.140625" style="330"/>
    <col min="8961" max="8961" width="13.7109375" style="330" customWidth="1"/>
    <col min="8962" max="8962" width="20" style="330" customWidth="1"/>
    <col min="8963" max="8966" width="15.85546875" style="330" customWidth="1"/>
    <col min="8967" max="8967" width="16.85546875" style="330" customWidth="1"/>
    <col min="8968" max="8968" width="15.85546875" style="330" customWidth="1"/>
    <col min="8969" max="9216" width="9.140625" style="330"/>
    <col min="9217" max="9217" width="13.7109375" style="330" customWidth="1"/>
    <col min="9218" max="9218" width="20" style="330" customWidth="1"/>
    <col min="9219" max="9222" width="15.85546875" style="330" customWidth="1"/>
    <col min="9223" max="9223" width="16.85546875" style="330" customWidth="1"/>
    <col min="9224" max="9224" width="15.85546875" style="330" customWidth="1"/>
    <col min="9225" max="9472" width="9.140625" style="330"/>
    <col min="9473" max="9473" width="13.7109375" style="330" customWidth="1"/>
    <col min="9474" max="9474" width="20" style="330" customWidth="1"/>
    <col min="9475" max="9478" width="15.85546875" style="330" customWidth="1"/>
    <col min="9479" max="9479" width="16.85546875" style="330" customWidth="1"/>
    <col min="9480" max="9480" width="15.85546875" style="330" customWidth="1"/>
    <col min="9481" max="9728" width="9.140625" style="330"/>
    <col min="9729" max="9729" width="13.7109375" style="330" customWidth="1"/>
    <col min="9730" max="9730" width="20" style="330" customWidth="1"/>
    <col min="9731" max="9734" width="15.85546875" style="330" customWidth="1"/>
    <col min="9735" max="9735" width="16.85546875" style="330" customWidth="1"/>
    <col min="9736" max="9736" width="15.85546875" style="330" customWidth="1"/>
    <col min="9737" max="9984" width="9.140625" style="330"/>
    <col min="9985" max="9985" width="13.7109375" style="330" customWidth="1"/>
    <col min="9986" max="9986" width="20" style="330" customWidth="1"/>
    <col min="9987" max="9990" width="15.85546875" style="330" customWidth="1"/>
    <col min="9991" max="9991" width="16.85546875" style="330" customWidth="1"/>
    <col min="9992" max="9992" width="15.85546875" style="330" customWidth="1"/>
    <col min="9993" max="10240" width="9.140625" style="330"/>
    <col min="10241" max="10241" width="13.7109375" style="330" customWidth="1"/>
    <col min="10242" max="10242" width="20" style="330" customWidth="1"/>
    <col min="10243" max="10246" width="15.85546875" style="330" customWidth="1"/>
    <col min="10247" max="10247" width="16.85546875" style="330" customWidth="1"/>
    <col min="10248" max="10248" width="15.85546875" style="330" customWidth="1"/>
    <col min="10249" max="10496" width="9.140625" style="330"/>
    <col min="10497" max="10497" width="13.7109375" style="330" customWidth="1"/>
    <col min="10498" max="10498" width="20" style="330" customWidth="1"/>
    <col min="10499" max="10502" width="15.85546875" style="330" customWidth="1"/>
    <col min="10503" max="10503" width="16.85546875" style="330" customWidth="1"/>
    <col min="10504" max="10504" width="15.85546875" style="330" customWidth="1"/>
    <col min="10505" max="10752" width="9.140625" style="330"/>
    <col min="10753" max="10753" width="13.7109375" style="330" customWidth="1"/>
    <col min="10754" max="10754" width="20" style="330" customWidth="1"/>
    <col min="10755" max="10758" width="15.85546875" style="330" customWidth="1"/>
    <col min="10759" max="10759" width="16.85546875" style="330" customWidth="1"/>
    <col min="10760" max="10760" width="15.85546875" style="330" customWidth="1"/>
    <col min="10761" max="11008" width="9.140625" style="330"/>
    <col min="11009" max="11009" width="13.7109375" style="330" customWidth="1"/>
    <col min="11010" max="11010" width="20" style="330" customWidth="1"/>
    <col min="11011" max="11014" width="15.85546875" style="330" customWidth="1"/>
    <col min="11015" max="11015" width="16.85546875" style="330" customWidth="1"/>
    <col min="11016" max="11016" width="15.85546875" style="330" customWidth="1"/>
    <col min="11017" max="11264" width="9.140625" style="330"/>
    <col min="11265" max="11265" width="13.7109375" style="330" customWidth="1"/>
    <col min="11266" max="11266" width="20" style="330" customWidth="1"/>
    <col min="11267" max="11270" width="15.85546875" style="330" customWidth="1"/>
    <col min="11271" max="11271" width="16.85546875" style="330" customWidth="1"/>
    <col min="11272" max="11272" width="15.85546875" style="330" customWidth="1"/>
    <col min="11273" max="11520" width="9.140625" style="330"/>
    <col min="11521" max="11521" width="13.7109375" style="330" customWidth="1"/>
    <col min="11522" max="11522" width="20" style="330" customWidth="1"/>
    <col min="11523" max="11526" width="15.85546875" style="330" customWidth="1"/>
    <col min="11527" max="11527" width="16.85546875" style="330" customWidth="1"/>
    <col min="11528" max="11528" width="15.85546875" style="330" customWidth="1"/>
    <col min="11529" max="11776" width="9.140625" style="330"/>
    <col min="11777" max="11777" width="13.7109375" style="330" customWidth="1"/>
    <col min="11778" max="11778" width="20" style="330" customWidth="1"/>
    <col min="11779" max="11782" width="15.85546875" style="330" customWidth="1"/>
    <col min="11783" max="11783" width="16.85546875" style="330" customWidth="1"/>
    <col min="11784" max="11784" width="15.85546875" style="330" customWidth="1"/>
    <col min="11785" max="12032" width="9.140625" style="330"/>
    <col min="12033" max="12033" width="13.7109375" style="330" customWidth="1"/>
    <col min="12034" max="12034" width="20" style="330" customWidth="1"/>
    <col min="12035" max="12038" width="15.85546875" style="330" customWidth="1"/>
    <col min="12039" max="12039" width="16.85546875" style="330" customWidth="1"/>
    <col min="12040" max="12040" width="15.85546875" style="330" customWidth="1"/>
    <col min="12041" max="12288" width="9.140625" style="330"/>
    <col min="12289" max="12289" width="13.7109375" style="330" customWidth="1"/>
    <col min="12290" max="12290" width="20" style="330" customWidth="1"/>
    <col min="12291" max="12294" width="15.85546875" style="330" customWidth="1"/>
    <col min="12295" max="12295" width="16.85546875" style="330" customWidth="1"/>
    <col min="12296" max="12296" width="15.85546875" style="330" customWidth="1"/>
    <col min="12297" max="12544" width="9.140625" style="330"/>
    <col min="12545" max="12545" width="13.7109375" style="330" customWidth="1"/>
    <col min="12546" max="12546" width="20" style="330" customWidth="1"/>
    <col min="12547" max="12550" width="15.85546875" style="330" customWidth="1"/>
    <col min="12551" max="12551" width="16.85546875" style="330" customWidth="1"/>
    <col min="12552" max="12552" width="15.85546875" style="330" customWidth="1"/>
    <col min="12553" max="12800" width="9.140625" style="330"/>
    <col min="12801" max="12801" width="13.7109375" style="330" customWidth="1"/>
    <col min="12802" max="12802" width="20" style="330" customWidth="1"/>
    <col min="12803" max="12806" width="15.85546875" style="330" customWidth="1"/>
    <col min="12807" max="12807" width="16.85546875" style="330" customWidth="1"/>
    <col min="12808" max="12808" width="15.85546875" style="330" customWidth="1"/>
    <col min="12809" max="13056" width="9.140625" style="330"/>
    <col min="13057" max="13057" width="13.7109375" style="330" customWidth="1"/>
    <col min="13058" max="13058" width="20" style="330" customWidth="1"/>
    <col min="13059" max="13062" width="15.85546875" style="330" customWidth="1"/>
    <col min="13063" max="13063" width="16.85546875" style="330" customWidth="1"/>
    <col min="13064" max="13064" width="15.85546875" style="330" customWidth="1"/>
    <col min="13065" max="13312" width="9.140625" style="330"/>
    <col min="13313" max="13313" width="13.7109375" style="330" customWidth="1"/>
    <col min="13314" max="13314" width="20" style="330" customWidth="1"/>
    <col min="13315" max="13318" width="15.85546875" style="330" customWidth="1"/>
    <col min="13319" max="13319" width="16.85546875" style="330" customWidth="1"/>
    <col min="13320" max="13320" width="15.85546875" style="330" customWidth="1"/>
    <col min="13321" max="13568" width="9.140625" style="330"/>
    <col min="13569" max="13569" width="13.7109375" style="330" customWidth="1"/>
    <col min="13570" max="13570" width="20" style="330" customWidth="1"/>
    <col min="13571" max="13574" width="15.85546875" style="330" customWidth="1"/>
    <col min="13575" max="13575" width="16.85546875" style="330" customWidth="1"/>
    <col min="13576" max="13576" width="15.85546875" style="330" customWidth="1"/>
    <col min="13577" max="13824" width="9.140625" style="330"/>
    <col min="13825" max="13825" width="13.7109375" style="330" customWidth="1"/>
    <col min="13826" max="13826" width="20" style="330" customWidth="1"/>
    <col min="13827" max="13830" width="15.85546875" style="330" customWidth="1"/>
    <col min="13831" max="13831" width="16.85546875" style="330" customWidth="1"/>
    <col min="13832" max="13832" width="15.85546875" style="330" customWidth="1"/>
    <col min="13833" max="14080" width="9.140625" style="330"/>
    <col min="14081" max="14081" width="13.7109375" style="330" customWidth="1"/>
    <col min="14082" max="14082" width="20" style="330" customWidth="1"/>
    <col min="14083" max="14086" width="15.85546875" style="330" customWidth="1"/>
    <col min="14087" max="14087" width="16.85546875" style="330" customWidth="1"/>
    <col min="14088" max="14088" width="15.85546875" style="330" customWidth="1"/>
    <col min="14089" max="14336" width="9.140625" style="330"/>
    <col min="14337" max="14337" width="13.7109375" style="330" customWidth="1"/>
    <col min="14338" max="14338" width="20" style="330" customWidth="1"/>
    <col min="14339" max="14342" width="15.85546875" style="330" customWidth="1"/>
    <col min="14343" max="14343" width="16.85546875" style="330" customWidth="1"/>
    <col min="14344" max="14344" width="15.85546875" style="330" customWidth="1"/>
    <col min="14345" max="14592" width="9.140625" style="330"/>
    <col min="14593" max="14593" width="13.7109375" style="330" customWidth="1"/>
    <col min="14594" max="14594" width="20" style="330" customWidth="1"/>
    <col min="14595" max="14598" width="15.85546875" style="330" customWidth="1"/>
    <col min="14599" max="14599" width="16.85546875" style="330" customWidth="1"/>
    <col min="14600" max="14600" width="15.85546875" style="330" customWidth="1"/>
    <col min="14601" max="14848" width="9.140625" style="330"/>
    <col min="14849" max="14849" width="13.7109375" style="330" customWidth="1"/>
    <col min="14850" max="14850" width="20" style="330" customWidth="1"/>
    <col min="14851" max="14854" width="15.85546875" style="330" customWidth="1"/>
    <col min="14855" max="14855" width="16.85546875" style="330" customWidth="1"/>
    <col min="14856" max="14856" width="15.85546875" style="330" customWidth="1"/>
    <col min="14857" max="15104" width="9.140625" style="330"/>
    <col min="15105" max="15105" width="13.7109375" style="330" customWidth="1"/>
    <col min="15106" max="15106" width="20" style="330" customWidth="1"/>
    <col min="15107" max="15110" width="15.85546875" style="330" customWidth="1"/>
    <col min="15111" max="15111" width="16.85546875" style="330" customWidth="1"/>
    <col min="15112" max="15112" width="15.85546875" style="330" customWidth="1"/>
    <col min="15113" max="15360" width="9.140625" style="330"/>
    <col min="15361" max="15361" width="13.7109375" style="330" customWidth="1"/>
    <col min="15362" max="15362" width="20" style="330" customWidth="1"/>
    <col min="15363" max="15366" width="15.85546875" style="330" customWidth="1"/>
    <col min="15367" max="15367" width="16.85546875" style="330" customWidth="1"/>
    <col min="15368" max="15368" width="15.85546875" style="330" customWidth="1"/>
    <col min="15369" max="15616" width="9.140625" style="330"/>
    <col min="15617" max="15617" width="13.7109375" style="330" customWidth="1"/>
    <col min="15618" max="15618" width="20" style="330" customWidth="1"/>
    <col min="15619" max="15622" width="15.85546875" style="330" customWidth="1"/>
    <col min="15623" max="15623" width="16.85546875" style="330" customWidth="1"/>
    <col min="15624" max="15624" width="15.85546875" style="330" customWidth="1"/>
    <col min="15625" max="15872" width="9.140625" style="330"/>
    <col min="15873" max="15873" width="13.7109375" style="330" customWidth="1"/>
    <col min="15874" max="15874" width="20" style="330" customWidth="1"/>
    <col min="15875" max="15878" width="15.85546875" style="330" customWidth="1"/>
    <col min="15879" max="15879" width="16.85546875" style="330" customWidth="1"/>
    <col min="15880" max="15880" width="15.85546875" style="330" customWidth="1"/>
    <col min="15881" max="16128" width="9.140625" style="330"/>
    <col min="16129" max="16129" width="13.7109375" style="330" customWidth="1"/>
    <col min="16130" max="16130" width="20" style="330" customWidth="1"/>
    <col min="16131" max="16134" width="15.85546875" style="330" customWidth="1"/>
    <col min="16135" max="16135" width="16.85546875" style="330" customWidth="1"/>
    <col min="16136" max="16136" width="15.85546875" style="330" customWidth="1"/>
    <col min="16137" max="16384" width="9.140625" style="330"/>
  </cols>
  <sheetData>
    <row r="1" spans="1:9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</row>
    <row r="2" spans="1:9" ht="15" customHeight="1" x14ac:dyDescent="0.2">
      <c r="A2" s="819" t="s">
        <v>867</v>
      </c>
      <c r="B2" s="819"/>
      <c r="C2" s="819"/>
      <c r="D2" s="819"/>
      <c r="E2" s="819"/>
      <c r="F2" s="819"/>
      <c r="G2" s="819"/>
      <c r="H2" s="819"/>
      <c r="I2" s="331"/>
    </row>
    <row r="3" spans="1:9" ht="15" customHeight="1" x14ac:dyDescent="0.2">
      <c r="A3" s="819" t="s">
        <v>804</v>
      </c>
      <c r="B3" s="819"/>
      <c r="C3" s="819"/>
      <c r="D3" s="819"/>
      <c r="E3" s="819"/>
      <c r="F3" s="819"/>
      <c r="G3" s="819"/>
      <c r="H3" s="819"/>
      <c r="I3" s="331"/>
    </row>
    <row r="4" spans="1:9" ht="15" customHeight="1" x14ac:dyDescent="0.2">
      <c r="A4" s="819" t="s">
        <v>653</v>
      </c>
      <c r="B4" s="779"/>
      <c r="C4" s="779"/>
      <c r="D4" s="779"/>
      <c r="E4" s="779"/>
      <c r="F4" s="779"/>
      <c r="G4" s="779"/>
      <c r="H4" s="779"/>
      <c r="I4" s="331"/>
    </row>
    <row r="5" spans="1:9" ht="10.5" customHeight="1" x14ac:dyDescent="0.2">
      <c r="A5" s="430"/>
      <c r="B5" s="430"/>
      <c r="C5" s="430"/>
      <c r="D5" s="430"/>
      <c r="E5" s="430"/>
      <c r="F5" s="430"/>
      <c r="G5" s="430"/>
      <c r="H5" s="430"/>
      <c r="I5" s="331"/>
    </row>
    <row r="6" spans="1:9" x14ac:dyDescent="0.2">
      <c r="A6" s="373" t="s">
        <v>16</v>
      </c>
      <c r="B6" s="352" t="s">
        <v>16</v>
      </c>
      <c r="C6" s="765" t="s">
        <v>639</v>
      </c>
      <c r="D6" s="765"/>
      <c r="E6" s="765"/>
      <c r="F6" s="765"/>
      <c r="G6" s="765"/>
      <c r="H6" s="773"/>
      <c r="I6" s="331"/>
    </row>
    <row r="7" spans="1:9" ht="12.75" customHeight="1" x14ac:dyDescent="0.2">
      <c r="A7" s="426" t="s">
        <v>74</v>
      </c>
      <c r="B7" s="238"/>
      <c r="C7" s="773" t="s">
        <v>640</v>
      </c>
      <c r="D7" s="809"/>
      <c r="E7" s="352" t="s">
        <v>594</v>
      </c>
      <c r="F7" s="773" t="s">
        <v>641</v>
      </c>
      <c r="G7" s="799"/>
      <c r="H7" s="879"/>
      <c r="I7" s="331"/>
    </row>
    <row r="8" spans="1:9" x14ac:dyDescent="0.2">
      <c r="A8" s="426" t="s">
        <v>76</v>
      </c>
      <c r="B8" s="404" t="s">
        <v>723</v>
      </c>
      <c r="C8" s="877"/>
      <c r="D8" s="878"/>
      <c r="E8" s="404" t="s">
        <v>724</v>
      </c>
      <c r="F8" s="877" t="s">
        <v>16</v>
      </c>
      <c r="G8" s="880"/>
      <c r="H8" s="880"/>
      <c r="I8" s="331"/>
    </row>
    <row r="9" spans="1:9" x14ac:dyDescent="0.2">
      <c r="A9" s="426" t="s">
        <v>77</v>
      </c>
      <c r="B9" s="404" t="s">
        <v>725</v>
      </c>
      <c r="C9" s="352" t="s">
        <v>46</v>
      </c>
      <c r="D9" s="352" t="s">
        <v>46</v>
      </c>
      <c r="E9" s="353" t="s">
        <v>16</v>
      </c>
      <c r="F9" s="352" t="s">
        <v>16</v>
      </c>
      <c r="G9" s="352" t="s">
        <v>46</v>
      </c>
      <c r="H9" s="375" t="s">
        <v>16</v>
      </c>
      <c r="I9" s="331"/>
    </row>
    <row r="10" spans="1:9" x14ac:dyDescent="0.2">
      <c r="A10" s="426"/>
      <c r="B10" s="353" t="s">
        <v>16</v>
      </c>
      <c r="C10" s="404" t="s">
        <v>726</v>
      </c>
      <c r="D10" s="404" t="s">
        <v>727</v>
      </c>
      <c r="E10" s="404" t="s">
        <v>728</v>
      </c>
      <c r="F10" s="404" t="s">
        <v>729</v>
      </c>
      <c r="G10" s="404" t="s">
        <v>730</v>
      </c>
      <c r="H10" s="416" t="s">
        <v>642</v>
      </c>
      <c r="I10" s="331"/>
    </row>
    <row r="11" spans="1:9" ht="13.5" x14ac:dyDescent="0.2">
      <c r="A11" s="306" t="s">
        <v>16</v>
      </c>
      <c r="B11" s="353" t="s">
        <v>16</v>
      </c>
      <c r="C11" s="404" t="s">
        <v>731</v>
      </c>
      <c r="D11" s="404" t="s">
        <v>732</v>
      </c>
      <c r="E11" s="353" t="s">
        <v>46</v>
      </c>
      <c r="F11" s="404" t="s">
        <v>733</v>
      </c>
      <c r="G11" s="404" t="s">
        <v>805</v>
      </c>
      <c r="H11" s="416"/>
      <c r="I11" s="331"/>
    </row>
    <row r="12" spans="1:9" x14ac:dyDescent="0.2">
      <c r="A12" s="424" t="s">
        <v>16</v>
      </c>
      <c r="B12" s="424" t="s">
        <v>16</v>
      </c>
      <c r="C12" s="424" t="s">
        <v>16</v>
      </c>
      <c r="D12" s="424" t="s">
        <v>16</v>
      </c>
      <c r="E12" s="424" t="s">
        <v>16</v>
      </c>
      <c r="F12" s="424" t="s">
        <v>16</v>
      </c>
      <c r="G12" s="424" t="s">
        <v>16</v>
      </c>
      <c r="H12" s="424" t="s">
        <v>16</v>
      </c>
    </row>
    <row r="13" spans="1:9" x14ac:dyDescent="0.2">
      <c r="B13" s="862" t="s">
        <v>15</v>
      </c>
      <c r="C13" s="882"/>
      <c r="D13" s="882"/>
      <c r="E13" s="882"/>
      <c r="F13" s="882"/>
      <c r="G13" s="882"/>
      <c r="H13" s="882"/>
    </row>
    <row r="14" spans="1:9" x14ac:dyDescent="0.2">
      <c r="A14" s="440" t="s">
        <v>643</v>
      </c>
      <c r="B14" s="241">
        <v>388</v>
      </c>
      <c r="C14" s="305">
        <v>4</v>
      </c>
      <c r="D14" s="305">
        <v>29</v>
      </c>
      <c r="E14" s="305">
        <v>9</v>
      </c>
      <c r="F14" s="305">
        <v>186</v>
      </c>
      <c r="G14" s="305">
        <v>25</v>
      </c>
      <c r="H14" s="305">
        <v>135</v>
      </c>
    </row>
    <row r="15" spans="1:9" x14ac:dyDescent="0.2">
      <c r="A15" s="440" t="s">
        <v>644</v>
      </c>
      <c r="B15" s="241">
        <v>231</v>
      </c>
      <c r="C15" s="305">
        <v>3</v>
      </c>
      <c r="D15" s="305">
        <v>29</v>
      </c>
      <c r="E15" s="305">
        <v>4</v>
      </c>
      <c r="F15" s="305">
        <v>100</v>
      </c>
      <c r="G15" s="305">
        <v>12</v>
      </c>
      <c r="H15" s="305">
        <v>83</v>
      </c>
    </row>
    <row r="16" spans="1:9" x14ac:dyDescent="0.2">
      <c r="A16" s="440" t="s">
        <v>645</v>
      </c>
      <c r="B16" s="241">
        <v>74</v>
      </c>
      <c r="C16" s="305">
        <v>4</v>
      </c>
      <c r="D16" s="305">
        <v>24</v>
      </c>
      <c r="E16" s="578" t="s">
        <v>496</v>
      </c>
      <c r="F16" s="305">
        <v>18</v>
      </c>
      <c r="G16" s="578" t="s">
        <v>496</v>
      </c>
      <c r="H16" s="305">
        <v>25</v>
      </c>
    </row>
    <row r="17" spans="1:9" x14ac:dyDescent="0.2">
      <c r="A17" s="440" t="s">
        <v>646</v>
      </c>
      <c r="B17" s="241">
        <v>63</v>
      </c>
      <c r="C17" s="578" t="s">
        <v>496</v>
      </c>
      <c r="D17" s="305">
        <v>32</v>
      </c>
      <c r="E17" s="305" t="s">
        <v>496</v>
      </c>
      <c r="F17" s="305">
        <v>11</v>
      </c>
      <c r="G17" s="305" t="s">
        <v>496</v>
      </c>
      <c r="H17" s="305">
        <v>13</v>
      </c>
    </row>
    <row r="18" spans="1:9" x14ac:dyDescent="0.2">
      <c r="A18" s="440" t="s">
        <v>647</v>
      </c>
      <c r="B18" s="241">
        <v>64</v>
      </c>
      <c r="C18" s="305" t="s">
        <v>496</v>
      </c>
      <c r="D18" s="305">
        <v>49</v>
      </c>
      <c r="E18" s="578" t="s">
        <v>496</v>
      </c>
      <c r="F18" s="305">
        <v>5</v>
      </c>
      <c r="G18" s="305" t="s">
        <v>132</v>
      </c>
      <c r="H18" s="305">
        <v>5</v>
      </c>
    </row>
    <row r="19" spans="1:9" x14ac:dyDescent="0.2">
      <c r="A19" s="440" t="s">
        <v>292</v>
      </c>
      <c r="B19" s="241">
        <v>95</v>
      </c>
      <c r="C19" s="305">
        <v>4</v>
      </c>
      <c r="D19" s="305">
        <v>75</v>
      </c>
      <c r="E19" s="305">
        <v>3</v>
      </c>
      <c r="F19" s="305">
        <v>8</v>
      </c>
      <c r="G19" s="305" t="s">
        <v>132</v>
      </c>
      <c r="H19" s="305">
        <v>5</v>
      </c>
    </row>
    <row r="20" spans="1:9" x14ac:dyDescent="0.2">
      <c r="A20" s="436" t="s">
        <v>648</v>
      </c>
      <c r="B20" s="247">
        <v>915</v>
      </c>
      <c r="C20" s="244">
        <v>20</v>
      </c>
      <c r="D20" s="244">
        <v>238</v>
      </c>
      <c r="E20" s="244">
        <v>22</v>
      </c>
      <c r="F20" s="244">
        <v>328</v>
      </c>
      <c r="G20" s="244">
        <v>41</v>
      </c>
      <c r="H20" s="244">
        <v>266</v>
      </c>
    </row>
    <row r="21" spans="1:9" ht="12.75" customHeight="1" x14ac:dyDescent="0.2">
      <c r="B21" s="862" t="s">
        <v>809</v>
      </c>
      <c r="C21" s="881"/>
      <c r="D21" s="881"/>
      <c r="E21" s="881"/>
      <c r="F21" s="881"/>
      <c r="G21" s="881"/>
      <c r="H21" s="881"/>
      <c r="I21" s="441"/>
    </row>
    <row r="22" spans="1:9" x14ac:dyDescent="0.2">
      <c r="A22" s="440" t="s">
        <v>643</v>
      </c>
      <c r="B22" s="241">
        <v>400</v>
      </c>
      <c r="C22" s="305">
        <v>322</v>
      </c>
      <c r="D22" s="305">
        <v>418</v>
      </c>
      <c r="E22" s="305">
        <v>524</v>
      </c>
      <c r="F22" s="305">
        <v>489</v>
      </c>
      <c r="G22" s="305">
        <v>303</v>
      </c>
      <c r="H22" s="305">
        <v>285</v>
      </c>
    </row>
    <row r="23" spans="1:9" x14ac:dyDescent="0.2">
      <c r="A23" s="440" t="s">
        <v>644</v>
      </c>
      <c r="B23" s="241">
        <v>660</v>
      </c>
      <c r="C23" s="305">
        <v>588</v>
      </c>
      <c r="D23" s="305">
        <v>835</v>
      </c>
      <c r="E23" s="305">
        <v>579</v>
      </c>
      <c r="F23" s="305">
        <v>748</v>
      </c>
      <c r="G23" s="305">
        <v>701</v>
      </c>
      <c r="H23" s="305">
        <v>492</v>
      </c>
    </row>
    <row r="24" spans="1:9" x14ac:dyDescent="0.2">
      <c r="A24" s="440" t="s">
        <v>645</v>
      </c>
      <c r="B24" s="241">
        <v>874</v>
      </c>
      <c r="C24" s="305">
        <v>965</v>
      </c>
      <c r="D24" s="305">
        <v>1037</v>
      </c>
      <c r="E24" s="305" t="s">
        <v>874</v>
      </c>
      <c r="F24" s="305">
        <v>925</v>
      </c>
      <c r="G24" s="305" t="s">
        <v>874</v>
      </c>
      <c r="H24" s="305">
        <v>670</v>
      </c>
    </row>
    <row r="25" spans="1:9" x14ac:dyDescent="0.2">
      <c r="A25" s="440" t="s">
        <v>646</v>
      </c>
      <c r="B25" s="241">
        <v>1238</v>
      </c>
      <c r="C25" s="305" t="s">
        <v>874</v>
      </c>
      <c r="D25" s="305">
        <v>1456</v>
      </c>
      <c r="E25" s="305" t="s">
        <v>874</v>
      </c>
      <c r="F25" s="305">
        <v>1092</v>
      </c>
      <c r="G25" s="305" t="s">
        <v>874</v>
      </c>
      <c r="H25" s="305">
        <v>769</v>
      </c>
    </row>
    <row r="26" spans="1:9" x14ac:dyDescent="0.2">
      <c r="A26" s="440" t="s">
        <v>647</v>
      </c>
      <c r="B26" s="241">
        <v>1579</v>
      </c>
      <c r="C26" s="305" t="s">
        <v>874</v>
      </c>
      <c r="D26" s="305">
        <v>1617</v>
      </c>
      <c r="E26" s="305" t="s">
        <v>874</v>
      </c>
      <c r="F26" s="305">
        <v>1604</v>
      </c>
      <c r="G26" s="305" t="s">
        <v>132</v>
      </c>
      <c r="H26" s="305">
        <v>1418</v>
      </c>
    </row>
    <row r="27" spans="1:9" x14ac:dyDescent="0.2">
      <c r="A27" s="440" t="s">
        <v>292</v>
      </c>
      <c r="B27" s="241">
        <v>1779</v>
      </c>
      <c r="C27" s="305">
        <v>1689</v>
      </c>
      <c r="D27" s="305">
        <v>1814</v>
      </c>
      <c r="E27" s="305">
        <v>1690</v>
      </c>
      <c r="F27" s="305">
        <v>1725</v>
      </c>
      <c r="G27" s="305" t="s">
        <v>132</v>
      </c>
      <c r="H27" s="305">
        <v>1474</v>
      </c>
    </row>
    <row r="28" spans="1:9" x14ac:dyDescent="0.2">
      <c r="A28" s="436" t="s">
        <v>648</v>
      </c>
      <c r="B28" s="247">
        <v>787</v>
      </c>
      <c r="C28" s="244">
        <v>1006</v>
      </c>
      <c r="D28" s="244">
        <v>1357</v>
      </c>
      <c r="E28" s="244">
        <v>887</v>
      </c>
      <c r="F28" s="244">
        <v>659</v>
      </c>
      <c r="G28" s="244">
        <v>508</v>
      </c>
      <c r="H28" s="244">
        <v>453</v>
      </c>
    </row>
    <row r="29" spans="1:9" ht="12.75" customHeight="1" x14ac:dyDescent="0.2">
      <c r="B29" s="862" t="s">
        <v>98</v>
      </c>
      <c r="C29" s="882"/>
      <c r="D29" s="882"/>
      <c r="E29" s="882"/>
      <c r="F29" s="882"/>
      <c r="G29" s="882"/>
      <c r="H29" s="882"/>
    </row>
    <row r="30" spans="1:9" x14ac:dyDescent="0.2">
      <c r="A30" s="440" t="s">
        <v>643</v>
      </c>
      <c r="B30" s="241">
        <v>100</v>
      </c>
      <c r="C30" s="305">
        <v>104</v>
      </c>
      <c r="D30" s="305">
        <v>89</v>
      </c>
      <c r="E30" s="305">
        <v>72</v>
      </c>
      <c r="F30" s="305">
        <v>83</v>
      </c>
      <c r="G30" s="305">
        <v>116</v>
      </c>
      <c r="H30" s="305">
        <v>125</v>
      </c>
    </row>
    <row r="31" spans="1:9" x14ac:dyDescent="0.2">
      <c r="A31" s="440" t="s">
        <v>644</v>
      </c>
      <c r="B31" s="241">
        <v>138</v>
      </c>
      <c r="C31" s="305">
        <v>165</v>
      </c>
      <c r="D31" s="305">
        <v>101</v>
      </c>
      <c r="E31" s="305">
        <v>119</v>
      </c>
      <c r="F31" s="305">
        <v>103</v>
      </c>
      <c r="G31" s="305">
        <v>165</v>
      </c>
      <c r="H31" s="305">
        <v>189</v>
      </c>
    </row>
    <row r="32" spans="1:9" x14ac:dyDescent="0.2">
      <c r="A32" s="440" t="s">
        <v>645</v>
      </c>
      <c r="B32" s="241">
        <v>188</v>
      </c>
      <c r="C32" s="305">
        <v>134</v>
      </c>
      <c r="D32" s="305">
        <v>139</v>
      </c>
      <c r="E32" s="305" t="s">
        <v>874</v>
      </c>
      <c r="F32" s="305">
        <v>140</v>
      </c>
      <c r="G32" s="305" t="s">
        <v>874</v>
      </c>
      <c r="H32" s="305">
        <v>274</v>
      </c>
    </row>
    <row r="33" spans="1:8" x14ac:dyDescent="0.2">
      <c r="A33" s="440" t="s">
        <v>646</v>
      </c>
      <c r="B33" s="241">
        <v>232</v>
      </c>
      <c r="C33" s="305" t="s">
        <v>874</v>
      </c>
      <c r="D33" s="305">
        <v>195</v>
      </c>
      <c r="E33" s="305" t="s">
        <v>874</v>
      </c>
      <c r="F33" s="305">
        <v>199</v>
      </c>
      <c r="G33" s="305" t="s">
        <v>874</v>
      </c>
      <c r="H33" s="305">
        <v>348</v>
      </c>
    </row>
    <row r="34" spans="1:8" x14ac:dyDescent="0.2">
      <c r="A34" s="440" t="s">
        <v>647</v>
      </c>
      <c r="B34" s="241">
        <v>244</v>
      </c>
      <c r="C34" s="305" t="s">
        <v>874</v>
      </c>
      <c r="D34" s="305">
        <v>238</v>
      </c>
      <c r="E34" s="305" t="s">
        <v>874</v>
      </c>
      <c r="F34" s="305">
        <v>265</v>
      </c>
      <c r="G34" s="305" t="s">
        <v>132</v>
      </c>
      <c r="H34" s="305">
        <v>273</v>
      </c>
    </row>
    <row r="35" spans="1:8" x14ac:dyDescent="0.2">
      <c r="A35" s="440" t="s">
        <v>292</v>
      </c>
      <c r="B35" s="241">
        <v>375</v>
      </c>
      <c r="C35" s="305">
        <v>515</v>
      </c>
      <c r="D35" s="305">
        <v>358</v>
      </c>
      <c r="E35" s="305">
        <v>410</v>
      </c>
      <c r="F35" s="305">
        <v>361</v>
      </c>
      <c r="G35" s="305" t="s">
        <v>132</v>
      </c>
      <c r="H35" s="305">
        <v>508</v>
      </c>
    </row>
    <row r="36" spans="1:8" x14ac:dyDescent="0.2">
      <c r="A36" s="436" t="s">
        <v>648</v>
      </c>
      <c r="B36" s="247">
        <v>164</v>
      </c>
      <c r="C36" s="244">
        <v>228</v>
      </c>
      <c r="D36" s="244">
        <v>225</v>
      </c>
      <c r="E36" s="244">
        <v>170</v>
      </c>
      <c r="F36" s="244">
        <v>106</v>
      </c>
      <c r="G36" s="244">
        <v>147</v>
      </c>
      <c r="H36" s="244">
        <v>180</v>
      </c>
    </row>
    <row r="37" spans="1:8" ht="12.75" customHeight="1" x14ac:dyDescent="0.2">
      <c r="B37" s="862" t="s">
        <v>649</v>
      </c>
      <c r="C37" s="882"/>
      <c r="D37" s="882"/>
      <c r="E37" s="882"/>
      <c r="F37" s="882"/>
      <c r="G37" s="882"/>
      <c r="H37" s="882"/>
    </row>
    <row r="38" spans="1:8" x14ac:dyDescent="0.2">
      <c r="A38" s="440" t="s">
        <v>643</v>
      </c>
      <c r="B38" s="241">
        <v>219</v>
      </c>
      <c r="C38" s="305">
        <v>172</v>
      </c>
      <c r="D38" s="305">
        <v>197</v>
      </c>
      <c r="E38" s="305">
        <v>209</v>
      </c>
      <c r="F38" s="305">
        <v>219</v>
      </c>
      <c r="G38" s="305">
        <v>202</v>
      </c>
      <c r="H38" s="305">
        <v>229</v>
      </c>
    </row>
    <row r="39" spans="1:8" x14ac:dyDescent="0.2">
      <c r="A39" s="440" t="s">
        <v>644</v>
      </c>
      <c r="B39" s="241">
        <v>185</v>
      </c>
      <c r="C39" s="305">
        <v>203</v>
      </c>
      <c r="D39" s="305">
        <v>186</v>
      </c>
      <c r="E39" s="305">
        <v>136</v>
      </c>
      <c r="F39" s="305">
        <v>180</v>
      </c>
      <c r="G39" s="305">
        <v>251</v>
      </c>
      <c r="H39" s="305">
        <v>183</v>
      </c>
    </row>
    <row r="40" spans="1:8" x14ac:dyDescent="0.2">
      <c r="A40" s="440" t="s">
        <v>645</v>
      </c>
      <c r="B40" s="241">
        <v>161</v>
      </c>
      <c r="C40" s="305">
        <v>170</v>
      </c>
      <c r="D40" s="305">
        <v>176</v>
      </c>
      <c r="E40" s="305" t="s">
        <v>874</v>
      </c>
      <c r="F40" s="305">
        <v>156</v>
      </c>
      <c r="G40" s="305" t="s">
        <v>874</v>
      </c>
      <c r="H40" s="305">
        <v>152</v>
      </c>
    </row>
    <row r="41" spans="1:8" x14ac:dyDescent="0.2">
      <c r="A41" s="440" t="s">
        <v>646</v>
      </c>
      <c r="B41" s="241">
        <v>163</v>
      </c>
      <c r="C41" s="305" t="s">
        <v>874</v>
      </c>
      <c r="D41" s="305">
        <v>176</v>
      </c>
      <c r="E41" s="305" t="s">
        <v>874</v>
      </c>
      <c r="F41" s="305">
        <v>123</v>
      </c>
      <c r="G41" s="305" t="s">
        <v>874</v>
      </c>
      <c r="H41" s="305">
        <v>152</v>
      </c>
    </row>
    <row r="42" spans="1:8" x14ac:dyDescent="0.2">
      <c r="A42" s="440" t="s">
        <v>647</v>
      </c>
      <c r="B42" s="241">
        <v>151</v>
      </c>
      <c r="C42" s="305" t="s">
        <v>874</v>
      </c>
      <c r="D42" s="305">
        <v>148</v>
      </c>
      <c r="E42" s="305" t="s">
        <v>874</v>
      </c>
      <c r="F42" s="305">
        <v>169</v>
      </c>
      <c r="G42" s="305" t="s">
        <v>132</v>
      </c>
      <c r="H42" s="305">
        <v>155</v>
      </c>
    </row>
    <row r="43" spans="1:8" x14ac:dyDescent="0.2">
      <c r="A43" s="440" t="s">
        <v>292</v>
      </c>
      <c r="B43" s="241">
        <v>131</v>
      </c>
      <c r="C43" s="305">
        <v>164</v>
      </c>
      <c r="D43" s="305">
        <v>129</v>
      </c>
      <c r="E43" s="305">
        <v>165</v>
      </c>
      <c r="F43" s="305">
        <v>119</v>
      </c>
      <c r="G43" s="305" t="s">
        <v>132</v>
      </c>
      <c r="H43" s="305">
        <v>133</v>
      </c>
    </row>
    <row r="44" spans="1:8" x14ac:dyDescent="0.2">
      <c r="A44" s="436" t="s">
        <v>648</v>
      </c>
      <c r="B44" s="247">
        <v>188</v>
      </c>
      <c r="C44" s="244">
        <v>173</v>
      </c>
      <c r="D44" s="244">
        <v>159</v>
      </c>
      <c r="E44" s="244">
        <v>178</v>
      </c>
      <c r="F44" s="244">
        <v>197</v>
      </c>
      <c r="G44" s="244">
        <v>214</v>
      </c>
      <c r="H44" s="244">
        <v>200</v>
      </c>
    </row>
    <row r="45" spans="1:8" ht="12.75" customHeight="1" x14ac:dyDescent="0.2">
      <c r="B45" s="862" t="s">
        <v>650</v>
      </c>
      <c r="C45" s="882"/>
      <c r="D45" s="882"/>
      <c r="E45" s="882"/>
      <c r="F45" s="882"/>
      <c r="G45" s="882"/>
      <c r="H45" s="882"/>
    </row>
    <row r="46" spans="1:8" x14ac:dyDescent="0.2">
      <c r="A46" s="440" t="s">
        <v>643</v>
      </c>
      <c r="B46" s="241">
        <v>176</v>
      </c>
      <c r="C46" s="305">
        <v>147</v>
      </c>
      <c r="D46" s="305">
        <v>172</v>
      </c>
      <c r="E46" s="305">
        <v>183</v>
      </c>
      <c r="F46" s="305">
        <v>180</v>
      </c>
      <c r="G46" s="305">
        <v>167</v>
      </c>
      <c r="H46" s="305">
        <v>172</v>
      </c>
    </row>
    <row r="47" spans="1:8" x14ac:dyDescent="0.2">
      <c r="A47" s="440" t="s">
        <v>644</v>
      </c>
      <c r="B47" s="241">
        <v>142</v>
      </c>
      <c r="C47" s="305">
        <v>150</v>
      </c>
      <c r="D47" s="305">
        <v>152</v>
      </c>
      <c r="E47" s="305">
        <v>114</v>
      </c>
      <c r="F47" s="305">
        <v>140</v>
      </c>
      <c r="G47" s="305">
        <v>156</v>
      </c>
      <c r="H47" s="305">
        <v>141</v>
      </c>
    </row>
    <row r="48" spans="1:8" x14ac:dyDescent="0.2">
      <c r="A48" s="440" t="s">
        <v>645</v>
      </c>
      <c r="B48" s="241">
        <v>131</v>
      </c>
      <c r="C48" s="305">
        <v>143</v>
      </c>
      <c r="D48" s="305">
        <v>139</v>
      </c>
      <c r="E48" s="305" t="s">
        <v>874</v>
      </c>
      <c r="F48" s="305">
        <v>117</v>
      </c>
      <c r="G48" s="305" t="s">
        <v>874</v>
      </c>
      <c r="H48" s="305">
        <v>131</v>
      </c>
    </row>
    <row r="49" spans="1:8" x14ac:dyDescent="0.2">
      <c r="A49" s="440" t="s">
        <v>646</v>
      </c>
      <c r="B49" s="241">
        <v>132</v>
      </c>
      <c r="C49" s="305" t="s">
        <v>874</v>
      </c>
      <c r="D49" s="305">
        <v>139</v>
      </c>
      <c r="E49" s="305" t="s">
        <v>874</v>
      </c>
      <c r="F49" s="305">
        <v>111</v>
      </c>
      <c r="G49" s="305" t="s">
        <v>874</v>
      </c>
      <c r="H49" s="305">
        <v>123</v>
      </c>
    </row>
    <row r="50" spans="1:8" x14ac:dyDescent="0.2">
      <c r="A50" s="440" t="s">
        <v>647</v>
      </c>
      <c r="B50" s="241">
        <v>125</v>
      </c>
      <c r="C50" s="305" t="s">
        <v>874</v>
      </c>
      <c r="D50" s="305">
        <v>124</v>
      </c>
      <c r="E50" s="305" t="s">
        <v>874</v>
      </c>
      <c r="F50" s="305">
        <v>137</v>
      </c>
      <c r="G50" s="305" t="s">
        <v>132</v>
      </c>
      <c r="H50" s="305">
        <v>129</v>
      </c>
    </row>
    <row r="51" spans="1:8" x14ac:dyDescent="0.2">
      <c r="A51" s="440" t="s">
        <v>292</v>
      </c>
      <c r="B51" s="241">
        <v>108</v>
      </c>
      <c r="C51" s="305">
        <v>112</v>
      </c>
      <c r="D51" s="305">
        <v>109</v>
      </c>
      <c r="E51" s="305">
        <v>112</v>
      </c>
      <c r="F51" s="305">
        <v>106</v>
      </c>
      <c r="G51" s="305" t="s">
        <v>132</v>
      </c>
      <c r="H51" s="305">
        <v>95</v>
      </c>
    </row>
    <row r="52" spans="1:8" x14ac:dyDescent="0.2">
      <c r="A52" s="436" t="s">
        <v>648</v>
      </c>
      <c r="B52" s="247">
        <v>150</v>
      </c>
      <c r="C52" s="244">
        <v>135</v>
      </c>
      <c r="D52" s="244">
        <v>132</v>
      </c>
      <c r="E52" s="244">
        <v>146</v>
      </c>
      <c r="F52" s="244">
        <v>160</v>
      </c>
      <c r="G52" s="244">
        <v>163</v>
      </c>
      <c r="H52" s="244">
        <v>153</v>
      </c>
    </row>
    <row r="53" spans="1:8" ht="12.75" customHeight="1" x14ac:dyDescent="0.2">
      <c r="B53" s="862" t="s">
        <v>734</v>
      </c>
      <c r="C53" s="882"/>
      <c r="D53" s="882"/>
      <c r="E53" s="882"/>
      <c r="F53" s="882"/>
      <c r="G53" s="882"/>
      <c r="H53" s="882"/>
    </row>
    <row r="54" spans="1:8" x14ac:dyDescent="0.2">
      <c r="A54" s="440" t="s">
        <v>643</v>
      </c>
      <c r="B54" s="544">
        <v>48</v>
      </c>
      <c r="C54" s="305">
        <v>40</v>
      </c>
      <c r="D54" s="305">
        <v>44</v>
      </c>
      <c r="E54" s="305">
        <v>48</v>
      </c>
      <c r="F54" s="305">
        <v>50</v>
      </c>
      <c r="G54" s="305">
        <v>39</v>
      </c>
      <c r="H54" s="305">
        <v>47</v>
      </c>
    </row>
    <row r="55" spans="1:8" x14ac:dyDescent="0.2">
      <c r="A55" s="440" t="s">
        <v>644</v>
      </c>
      <c r="B55" s="544">
        <v>41</v>
      </c>
      <c r="C55" s="305">
        <v>54</v>
      </c>
      <c r="D55" s="305">
        <v>37</v>
      </c>
      <c r="E55" s="305">
        <v>39</v>
      </c>
      <c r="F55" s="305">
        <v>45</v>
      </c>
      <c r="G55" s="305">
        <v>31</v>
      </c>
      <c r="H55" s="305">
        <v>38</v>
      </c>
    </row>
    <row r="56" spans="1:8" x14ac:dyDescent="0.2">
      <c r="A56" s="440" t="s">
        <v>645</v>
      </c>
      <c r="B56" s="544">
        <v>28</v>
      </c>
      <c r="C56" s="305">
        <v>25</v>
      </c>
      <c r="D56" s="305">
        <v>28</v>
      </c>
      <c r="E56" s="305" t="s">
        <v>874</v>
      </c>
      <c r="F56" s="305">
        <v>30</v>
      </c>
      <c r="G56" s="305" t="s">
        <v>874</v>
      </c>
      <c r="H56" s="305">
        <v>27</v>
      </c>
    </row>
    <row r="57" spans="1:8" x14ac:dyDescent="0.2">
      <c r="A57" s="440" t="s">
        <v>646</v>
      </c>
      <c r="B57" s="544">
        <v>27</v>
      </c>
      <c r="C57" s="305" t="s">
        <v>874</v>
      </c>
      <c r="D57" s="305">
        <v>25</v>
      </c>
      <c r="E57" s="305" t="s">
        <v>874</v>
      </c>
      <c r="F57" s="305">
        <v>26</v>
      </c>
      <c r="G57" s="305" t="s">
        <v>874</v>
      </c>
      <c r="H57" s="305">
        <v>28</v>
      </c>
    </row>
    <row r="58" spans="1:8" x14ac:dyDescent="0.2">
      <c r="A58" s="440" t="s">
        <v>647</v>
      </c>
      <c r="B58" s="544">
        <v>25</v>
      </c>
      <c r="C58" s="305" t="s">
        <v>874</v>
      </c>
      <c r="D58" s="305">
        <v>25</v>
      </c>
      <c r="E58" s="305" t="s">
        <v>874</v>
      </c>
      <c r="F58" s="305">
        <v>24</v>
      </c>
      <c r="G58" s="305" t="s">
        <v>132</v>
      </c>
      <c r="H58" s="305">
        <v>22</v>
      </c>
    </row>
    <row r="59" spans="1:8" x14ac:dyDescent="0.2">
      <c r="A59" s="440" t="s">
        <v>292</v>
      </c>
      <c r="B59" s="544">
        <v>20</v>
      </c>
      <c r="C59" s="305">
        <v>24</v>
      </c>
      <c r="D59" s="305">
        <v>20</v>
      </c>
      <c r="E59" s="305">
        <v>21</v>
      </c>
      <c r="F59" s="305">
        <v>20</v>
      </c>
      <c r="G59" s="305" t="s">
        <v>132</v>
      </c>
      <c r="H59" s="305">
        <v>23</v>
      </c>
    </row>
    <row r="60" spans="1:8" x14ac:dyDescent="0.2">
      <c r="A60" s="436" t="s">
        <v>648</v>
      </c>
      <c r="B60" s="247">
        <v>38</v>
      </c>
      <c r="C60" s="244">
        <v>34</v>
      </c>
      <c r="D60" s="244">
        <v>27</v>
      </c>
      <c r="E60" s="244">
        <v>37</v>
      </c>
      <c r="F60" s="244">
        <v>46</v>
      </c>
      <c r="G60" s="244">
        <v>35</v>
      </c>
      <c r="H60" s="244">
        <v>40</v>
      </c>
    </row>
    <row r="61" spans="1:8" ht="12.75" customHeight="1" x14ac:dyDescent="0.2">
      <c r="B61" s="862" t="s">
        <v>810</v>
      </c>
      <c r="C61" s="881"/>
      <c r="D61" s="881"/>
      <c r="E61" s="881"/>
      <c r="F61" s="881"/>
      <c r="G61" s="881"/>
      <c r="H61" s="881"/>
    </row>
    <row r="62" spans="1:8" x14ac:dyDescent="0.2">
      <c r="A62" s="440" t="s">
        <v>643</v>
      </c>
      <c r="B62" s="534">
        <v>44.9</v>
      </c>
      <c r="C62" s="535">
        <v>53.3</v>
      </c>
      <c r="D62" s="535">
        <v>45.1</v>
      </c>
      <c r="E62" s="535">
        <v>39.9</v>
      </c>
      <c r="F62" s="535">
        <v>42.6</v>
      </c>
      <c r="G62" s="535">
        <v>44</v>
      </c>
      <c r="H62" s="535">
        <v>48.8</v>
      </c>
    </row>
    <row r="63" spans="1:8" x14ac:dyDescent="0.2">
      <c r="A63" s="440" t="s">
        <v>644</v>
      </c>
      <c r="B63" s="534">
        <v>44.3</v>
      </c>
      <c r="C63" s="535">
        <v>62.2</v>
      </c>
      <c r="D63" s="535">
        <v>38.9</v>
      </c>
      <c r="E63" s="535">
        <v>43.4</v>
      </c>
      <c r="F63" s="535">
        <v>45.9</v>
      </c>
      <c r="G63" s="535">
        <v>46.3</v>
      </c>
      <c r="H63" s="535">
        <v>43.6</v>
      </c>
    </row>
    <row r="64" spans="1:8" x14ac:dyDescent="0.2">
      <c r="A64" s="440" t="s">
        <v>645</v>
      </c>
      <c r="B64" s="534">
        <v>38.700000000000003</v>
      </c>
      <c r="C64" s="535">
        <v>39.5</v>
      </c>
      <c r="D64" s="535">
        <v>38.4</v>
      </c>
      <c r="E64" s="538" t="s">
        <v>874</v>
      </c>
      <c r="F64" s="535">
        <v>40.4</v>
      </c>
      <c r="G64" s="535" t="s">
        <v>874</v>
      </c>
      <c r="H64" s="535">
        <v>37.9</v>
      </c>
    </row>
    <row r="65" spans="1:8" x14ac:dyDescent="0.2">
      <c r="A65" s="440" t="s">
        <v>646</v>
      </c>
      <c r="B65" s="534">
        <v>38.6</v>
      </c>
      <c r="C65" s="535" t="s">
        <v>874</v>
      </c>
      <c r="D65" s="535">
        <v>37.4</v>
      </c>
      <c r="E65" s="535" t="s">
        <v>874</v>
      </c>
      <c r="F65" s="535">
        <v>35.799999999999997</v>
      </c>
      <c r="G65" s="535" t="s">
        <v>874</v>
      </c>
      <c r="H65" s="535">
        <v>42.8</v>
      </c>
    </row>
    <row r="66" spans="1:8" x14ac:dyDescent="0.2">
      <c r="A66" s="440" t="s">
        <v>647</v>
      </c>
      <c r="B66" s="534">
        <v>34.4</v>
      </c>
      <c r="C66" s="568" t="s">
        <v>874</v>
      </c>
      <c r="D66" s="535">
        <v>33.200000000000003</v>
      </c>
      <c r="E66" s="535" t="s">
        <v>874</v>
      </c>
      <c r="F66" s="535">
        <v>38.200000000000003</v>
      </c>
      <c r="G66" s="535" t="s">
        <v>132</v>
      </c>
      <c r="H66" s="535">
        <v>37.6</v>
      </c>
    </row>
    <row r="67" spans="1:8" x14ac:dyDescent="0.2">
      <c r="A67" s="440" t="s">
        <v>292</v>
      </c>
      <c r="B67" s="534">
        <v>32.6</v>
      </c>
      <c r="C67" s="535">
        <v>42.1</v>
      </c>
      <c r="D67" s="535">
        <v>32</v>
      </c>
      <c r="E67" s="535">
        <v>41.1</v>
      </c>
      <c r="F67" s="535">
        <v>29</v>
      </c>
      <c r="G67" s="538" t="s">
        <v>132</v>
      </c>
      <c r="H67" s="535">
        <v>34.6</v>
      </c>
    </row>
    <row r="68" spans="1:8" x14ac:dyDescent="0.2">
      <c r="A68" s="436" t="s">
        <v>648</v>
      </c>
      <c r="B68" s="536">
        <v>38.700000000000003</v>
      </c>
      <c r="C68" s="537">
        <v>42.8</v>
      </c>
      <c r="D68" s="537">
        <v>34.200000000000003</v>
      </c>
      <c r="E68" s="537">
        <v>41</v>
      </c>
      <c r="F68" s="537">
        <v>41.6</v>
      </c>
      <c r="G68" s="537">
        <v>44.2</v>
      </c>
      <c r="H68" s="537">
        <v>43.4</v>
      </c>
    </row>
    <row r="69" spans="1:8" ht="12.75" customHeight="1" x14ac:dyDescent="0.2">
      <c r="B69" s="862" t="s">
        <v>811</v>
      </c>
      <c r="C69" s="881"/>
      <c r="D69" s="881"/>
      <c r="E69" s="881"/>
      <c r="F69" s="881"/>
      <c r="G69" s="881"/>
      <c r="H69" s="881"/>
    </row>
    <row r="70" spans="1:8" x14ac:dyDescent="0.2">
      <c r="A70" s="440" t="s">
        <v>643</v>
      </c>
      <c r="B70" s="534">
        <v>24.4</v>
      </c>
      <c r="C70" s="535">
        <v>20.9</v>
      </c>
      <c r="D70" s="535">
        <v>24.6</v>
      </c>
      <c r="E70" s="535">
        <v>26.1</v>
      </c>
      <c r="F70" s="535">
        <v>26.5</v>
      </c>
      <c r="G70" s="535">
        <v>18.7</v>
      </c>
      <c r="H70" s="535">
        <v>22.2</v>
      </c>
    </row>
    <row r="71" spans="1:8" x14ac:dyDescent="0.2">
      <c r="A71" s="440" t="s">
        <v>644</v>
      </c>
      <c r="B71" s="534">
        <v>27.8</v>
      </c>
      <c r="C71" s="535">
        <v>36.9</v>
      </c>
      <c r="D71" s="535">
        <v>28.4</v>
      </c>
      <c r="E71" s="535">
        <v>24.4</v>
      </c>
      <c r="F71" s="535">
        <v>32.799999999999997</v>
      </c>
      <c r="G71" s="535">
        <v>31.1</v>
      </c>
      <c r="H71" s="535">
        <v>21.1</v>
      </c>
    </row>
    <row r="72" spans="1:8" x14ac:dyDescent="0.2">
      <c r="A72" s="440" t="s">
        <v>645</v>
      </c>
      <c r="B72" s="534">
        <v>23.7</v>
      </c>
      <c r="C72" s="535">
        <v>29.1</v>
      </c>
      <c r="D72" s="535">
        <v>28.3</v>
      </c>
      <c r="E72" s="538" t="s">
        <v>874</v>
      </c>
      <c r="F72" s="535">
        <v>28.3</v>
      </c>
      <c r="G72" s="535" t="s">
        <v>874</v>
      </c>
      <c r="H72" s="535">
        <v>15.2</v>
      </c>
    </row>
    <row r="73" spans="1:8" x14ac:dyDescent="0.2">
      <c r="A73" s="440" t="s">
        <v>646</v>
      </c>
      <c r="B73" s="534">
        <v>24.9</v>
      </c>
      <c r="C73" s="535" t="s">
        <v>874</v>
      </c>
      <c r="D73" s="535">
        <v>27</v>
      </c>
      <c r="E73" s="535" t="s">
        <v>874</v>
      </c>
      <c r="F73" s="535">
        <v>21.3</v>
      </c>
      <c r="G73" s="535" t="s">
        <v>874</v>
      </c>
      <c r="H73" s="535">
        <v>18.3</v>
      </c>
    </row>
    <row r="74" spans="1:8" x14ac:dyDescent="0.2">
      <c r="A74" s="440" t="s">
        <v>647</v>
      </c>
      <c r="B74" s="534">
        <v>23.3</v>
      </c>
      <c r="C74" s="568" t="s">
        <v>874</v>
      </c>
      <c r="D74" s="535">
        <v>22.5</v>
      </c>
      <c r="E74" s="535" t="s">
        <v>874</v>
      </c>
      <c r="F74" s="535">
        <v>26.2</v>
      </c>
      <c r="G74" s="535" t="s">
        <v>132</v>
      </c>
      <c r="H74" s="535">
        <v>24.3</v>
      </c>
    </row>
    <row r="75" spans="1:8" x14ac:dyDescent="0.2">
      <c r="A75" s="440" t="s">
        <v>292</v>
      </c>
      <c r="B75" s="534">
        <v>19.5</v>
      </c>
      <c r="C75" s="535">
        <v>24.3</v>
      </c>
      <c r="D75" s="535">
        <v>19.399999999999999</v>
      </c>
      <c r="E75" s="535">
        <v>26.9</v>
      </c>
      <c r="F75" s="535">
        <v>16.100000000000001</v>
      </c>
      <c r="G75" s="538" t="s">
        <v>132</v>
      </c>
      <c r="H75" s="535">
        <v>17</v>
      </c>
    </row>
    <row r="76" spans="1:8" x14ac:dyDescent="0.2">
      <c r="A76" s="436" t="s">
        <v>648</v>
      </c>
      <c r="B76" s="442">
        <v>23.5</v>
      </c>
      <c r="C76" s="290">
        <v>27.4</v>
      </c>
      <c r="D76" s="290">
        <v>22.5</v>
      </c>
      <c r="E76" s="290">
        <v>26.5</v>
      </c>
      <c r="F76" s="290">
        <v>27.4</v>
      </c>
      <c r="G76" s="290">
        <v>24.9</v>
      </c>
      <c r="H76" s="290">
        <v>20.2</v>
      </c>
    </row>
    <row r="77" spans="1:8" x14ac:dyDescent="0.2">
      <c r="A77" s="443"/>
      <c r="B77" s="444"/>
      <c r="C77" s="444"/>
      <c r="D77" s="444"/>
      <c r="E77" s="444"/>
      <c r="F77" s="444"/>
      <c r="G77" s="444"/>
      <c r="H77" s="444"/>
    </row>
    <row r="78" spans="1:8" ht="12.75" customHeight="1" x14ac:dyDescent="0.2">
      <c r="A78" s="729" t="s">
        <v>753</v>
      </c>
      <c r="B78" s="874"/>
      <c r="C78" s="874"/>
      <c r="D78" s="874"/>
      <c r="E78" s="874"/>
      <c r="F78" s="874"/>
      <c r="G78" s="874"/>
      <c r="H78" s="874"/>
    </row>
    <row r="79" spans="1:8" ht="12.75" customHeight="1" x14ac:dyDescent="0.2">
      <c r="A79" s="764" t="s">
        <v>807</v>
      </c>
      <c r="B79" s="874"/>
      <c r="C79" s="874"/>
      <c r="D79" s="874"/>
      <c r="E79" s="874"/>
      <c r="F79" s="874"/>
      <c r="G79" s="874"/>
      <c r="H79" s="874"/>
    </row>
    <row r="80" spans="1:8" ht="12.75" customHeight="1" x14ac:dyDescent="0.2">
      <c r="A80" s="729" t="s">
        <v>770</v>
      </c>
      <c r="B80" s="874"/>
      <c r="C80" s="874"/>
      <c r="D80" s="874"/>
      <c r="E80" s="874"/>
      <c r="F80" s="874"/>
      <c r="G80" s="874"/>
      <c r="H80" s="874"/>
    </row>
    <row r="84" spans="1:1" x14ac:dyDescent="0.2">
      <c r="A84" s="372"/>
    </row>
  </sheetData>
  <mergeCells count="18">
    <mergeCell ref="B53:H53"/>
    <mergeCell ref="A1:I1"/>
    <mergeCell ref="A2:H2"/>
    <mergeCell ref="A3:H3"/>
    <mergeCell ref="A4:H4"/>
    <mergeCell ref="C6:H6"/>
    <mergeCell ref="C7:D8"/>
    <mergeCell ref="F7:H8"/>
    <mergeCell ref="B13:H13"/>
    <mergeCell ref="B21:H21"/>
    <mergeCell ref="B29:H29"/>
    <mergeCell ref="B37:H37"/>
    <mergeCell ref="B45:H45"/>
    <mergeCell ref="B61:H61"/>
    <mergeCell ref="B69:H69"/>
    <mergeCell ref="A78:H78"/>
    <mergeCell ref="A79:H79"/>
    <mergeCell ref="A80:H80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>
    <pageSetUpPr fitToPage="1"/>
  </sheetPr>
  <dimension ref="A1:I83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20" style="330" customWidth="1"/>
    <col min="3" max="6" width="15.85546875" style="330" customWidth="1"/>
    <col min="7" max="7" width="16.85546875" style="330" customWidth="1"/>
    <col min="8" max="8" width="15.85546875" style="330" customWidth="1"/>
    <col min="9" max="256" width="9.140625" style="330"/>
    <col min="257" max="257" width="13.7109375" style="330" customWidth="1"/>
    <col min="258" max="258" width="20" style="330" customWidth="1"/>
    <col min="259" max="262" width="15.85546875" style="330" customWidth="1"/>
    <col min="263" max="263" width="16.85546875" style="330" customWidth="1"/>
    <col min="264" max="264" width="15.85546875" style="330" customWidth="1"/>
    <col min="265" max="512" width="9.140625" style="330"/>
    <col min="513" max="513" width="13.7109375" style="330" customWidth="1"/>
    <col min="514" max="514" width="20" style="330" customWidth="1"/>
    <col min="515" max="518" width="15.85546875" style="330" customWidth="1"/>
    <col min="519" max="519" width="16.85546875" style="330" customWidth="1"/>
    <col min="520" max="520" width="15.85546875" style="330" customWidth="1"/>
    <col min="521" max="768" width="9.140625" style="330"/>
    <col min="769" max="769" width="13.7109375" style="330" customWidth="1"/>
    <col min="770" max="770" width="20" style="330" customWidth="1"/>
    <col min="771" max="774" width="15.85546875" style="330" customWidth="1"/>
    <col min="775" max="775" width="16.85546875" style="330" customWidth="1"/>
    <col min="776" max="776" width="15.85546875" style="330" customWidth="1"/>
    <col min="777" max="1024" width="9.140625" style="330"/>
    <col min="1025" max="1025" width="13.7109375" style="330" customWidth="1"/>
    <col min="1026" max="1026" width="20" style="330" customWidth="1"/>
    <col min="1027" max="1030" width="15.85546875" style="330" customWidth="1"/>
    <col min="1031" max="1031" width="16.85546875" style="330" customWidth="1"/>
    <col min="1032" max="1032" width="15.85546875" style="330" customWidth="1"/>
    <col min="1033" max="1280" width="9.140625" style="330"/>
    <col min="1281" max="1281" width="13.7109375" style="330" customWidth="1"/>
    <col min="1282" max="1282" width="20" style="330" customWidth="1"/>
    <col min="1283" max="1286" width="15.85546875" style="330" customWidth="1"/>
    <col min="1287" max="1287" width="16.85546875" style="330" customWidth="1"/>
    <col min="1288" max="1288" width="15.85546875" style="330" customWidth="1"/>
    <col min="1289" max="1536" width="9.140625" style="330"/>
    <col min="1537" max="1537" width="13.7109375" style="330" customWidth="1"/>
    <col min="1538" max="1538" width="20" style="330" customWidth="1"/>
    <col min="1539" max="1542" width="15.85546875" style="330" customWidth="1"/>
    <col min="1543" max="1543" width="16.85546875" style="330" customWidth="1"/>
    <col min="1544" max="1544" width="15.85546875" style="330" customWidth="1"/>
    <col min="1545" max="1792" width="9.140625" style="330"/>
    <col min="1793" max="1793" width="13.7109375" style="330" customWidth="1"/>
    <col min="1794" max="1794" width="20" style="330" customWidth="1"/>
    <col min="1795" max="1798" width="15.85546875" style="330" customWidth="1"/>
    <col min="1799" max="1799" width="16.85546875" style="330" customWidth="1"/>
    <col min="1800" max="1800" width="15.85546875" style="330" customWidth="1"/>
    <col min="1801" max="2048" width="9.140625" style="330"/>
    <col min="2049" max="2049" width="13.7109375" style="330" customWidth="1"/>
    <col min="2050" max="2050" width="20" style="330" customWidth="1"/>
    <col min="2051" max="2054" width="15.85546875" style="330" customWidth="1"/>
    <col min="2055" max="2055" width="16.85546875" style="330" customWidth="1"/>
    <col min="2056" max="2056" width="15.85546875" style="330" customWidth="1"/>
    <col min="2057" max="2304" width="9.140625" style="330"/>
    <col min="2305" max="2305" width="13.7109375" style="330" customWidth="1"/>
    <col min="2306" max="2306" width="20" style="330" customWidth="1"/>
    <col min="2307" max="2310" width="15.85546875" style="330" customWidth="1"/>
    <col min="2311" max="2311" width="16.85546875" style="330" customWidth="1"/>
    <col min="2312" max="2312" width="15.85546875" style="330" customWidth="1"/>
    <col min="2313" max="2560" width="9.140625" style="330"/>
    <col min="2561" max="2561" width="13.7109375" style="330" customWidth="1"/>
    <col min="2562" max="2562" width="20" style="330" customWidth="1"/>
    <col min="2563" max="2566" width="15.85546875" style="330" customWidth="1"/>
    <col min="2567" max="2567" width="16.85546875" style="330" customWidth="1"/>
    <col min="2568" max="2568" width="15.85546875" style="330" customWidth="1"/>
    <col min="2569" max="2816" width="9.140625" style="330"/>
    <col min="2817" max="2817" width="13.7109375" style="330" customWidth="1"/>
    <col min="2818" max="2818" width="20" style="330" customWidth="1"/>
    <col min="2819" max="2822" width="15.85546875" style="330" customWidth="1"/>
    <col min="2823" max="2823" width="16.85546875" style="330" customWidth="1"/>
    <col min="2824" max="2824" width="15.85546875" style="330" customWidth="1"/>
    <col min="2825" max="3072" width="9.140625" style="330"/>
    <col min="3073" max="3073" width="13.7109375" style="330" customWidth="1"/>
    <col min="3074" max="3074" width="20" style="330" customWidth="1"/>
    <col min="3075" max="3078" width="15.85546875" style="330" customWidth="1"/>
    <col min="3079" max="3079" width="16.85546875" style="330" customWidth="1"/>
    <col min="3080" max="3080" width="15.85546875" style="330" customWidth="1"/>
    <col min="3081" max="3328" width="9.140625" style="330"/>
    <col min="3329" max="3329" width="13.7109375" style="330" customWidth="1"/>
    <col min="3330" max="3330" width="20" style="330" customWidth="1"/>
    <col min="3331" max="3334" width="15.85546875" style="330" customWidth="1"/>
    <col min="3335" max="3335" width="16.85546875" style="330" customWidth="1"/>
    <col min="3336" max="3336" width="15.85546875" style="330" customWidth="1"/>
    <col min="3337" max="3584" width="9.140625" style="330"/>
    <col min="3585" max="3585" width="13.7109375" style="330" customWidth="1"/>
    <col min="3586" max="3586" width="20" style="330" customWidth="1"/>
    <col min="3587" max="3590" width="15.85546875" style="330" customWidth="1"/>
    <col min="3591" max="3591" width="16.85546875" style="330" customWidth="1"/>
    <col min="3592" max="3592" width="15.85546875" style="330" customWidth="1"/>
    <col min="3593" max="3840" width="9.140625" style="330"/>
    <col min="3841" max="3841" width="13.7109375" style="330" customWidth="1"/>
    <col min="3842" max="3842" width="20" style="330" customWidth="1"/>
    <col min="3843" max="3846" width="15.85546875" style="330" customWidth="1"/>
    <col min="3847" max="3847" width="16.85546875" style="330" customWidth="1"/>
    <col min="3848" max="3848" width="15.85546875" style="330" customWidth="1"/>
    <col min="3849" max="4096" width="9.140625" style="330"/>
    <col min="4097" max="4097" width="13.7109375" style="330" customWidth="1"/>
    <col min="4098" max="4098" width="20" style="330" customWidth="1"/>
    <col min="4099" max="4102" width="15.85546875" style="330" customWidth="1"/>
    <col min="4103" max="4103" width="16.85546875" style="330" customWidth="1"/>
    <col min="4104" max="4104" width="15.85546875" style="330" customWidth="1"/>
    <col min="4105" max="4352" width="9.140625" style="330"/>
    <col min="4353" max="4353" width="13.7109375" style="330" customWidth="1"/>
    <col min="4354" max="4354" width="20" style="330" customWidth="1"/>
    <col min="4355" max="4358" width="15.85546875" style="330" customWidth="1"/>
    <col min="4359" max="4359" width="16.85546875" style="330" customWidth="1"/>
    <col min="4360" max="4360" width="15.85546875" style="330" customWidth="1"/>
    <col min="4361" max="4608" width="9.140625" style="330"/>
    <col min="4609" max="4609" width="13.7109375" style="330" customWidth="1"/>
    <col min="4610" max="4610" width="20" style="330" customWidth="1"/>
    <col min="4611" max="4614" width="15.85546875" style="330" customWidth="1"/>
    <col min="4615" max="4615" width="16.85546875" style="330" customWidth="1"/>
    <col min="4616" max="4616" width="15.85546875" style="330" customWidth="1"/>
    <col min="4617" max="4864" width="9.140625" style="330"/>
    <col min="4865" max="4865" width="13.7109375" style="330" customWidth="1"/>
    <col min="4866" max="4866" width="20" style="330" customWidth="1"/>
    <col min="4867" max="4870" width="15.85546875" style="330" customWidth="1"/>
    <col min="4871" max="4871" width="16.85546875" style="330" customWidth="1"/>
    <col min="4872" max="4872" width="15.85546875" style="330" customWidth="1"/>
    <col min="4873" max="5120" width="9.140625" style="330"/>
    <col min="5121" max="5121" width="13.7109375" style="330" customWidth="1"/>
    <col min="5122" max="5122" width="20" style="330" customWidth="1"/>
    <col min="5123" max="5126" width="15.85546875" style="330" customWidth="1"/>
    <col min="5127" max="5127" width="16.85546875" style="330" customWidth="1"/>
    <col min="5128" max="5128" width="15.85546875" style="330" customWidth="1"/>
    <col min="5129" max="5376" width="9.140625" style="330"/>
    <col min="5377" max="5377" width="13.7109375" style="330" customWidth="1"/>
    <col min="5378" max="5378" width="20" style="330" customWidth="1"/>
    <col min="5379" max="5382" width="15.85546875" style="330" customWidth="1"/>
    <col min="5383" max="5383" width="16.85546875" style="330" customWidth="1"/>
    <col min="5384" max="5384" width="15.85546875" style="330" customWidth="1"/>
    <col min="5385" max="5632" width="9.140625" style="330"/>
    <col min="5633" max="5633" width="13.7109375" style="330" customWidth="1"/>
    <col min="5634" max="5634" width="20" style="330" customWidth="1"/>
    <col min="5635" max="5638" width="15.85546875" style="330" customWidth="1"/>
    <col min="5639" max="5639" width="16.85546875" style="330" customWidth="1"/>
    <col min="5640" max="5640" width="15.85546875" style="330" customWidth="1"/>
    <col min="5641" max="5888" width="9.140625" style="330"/>
    <col min="5889" max="5889" width="13.7109375" style="330" customWidth="1"/>
    <col min="5890" max="5890" width="20" style="330" customWidth="1"/>
    <col min="5891" max="5894" width="15.85546875" style="330" customWidth="1"/>
    <col min="5895" max="5895" width="16.85546875" style="330" customWidth="1"/>
    <col min="5896" max="5896" width="15.85546875" style="330" customWidth="1"/>
    <col min="5897" max="6144" width="9.140625" style="330"/>
    <col min="6145" max="6145" width="13.7109375" style="330" customWidth="1"/>
    <col min="6146" max="6146" width="20" style="330" customWidth="1"/>
    <col min="6147" max="6150" width="15.85546875" style="330" customWidth="1"/>
    <col min="6151" max="6151" width="16.85546875" style="330" customWidth="1"/>
    <col min="6152" max="6152" width="15.85546875" style="330" customWidth="1"/>
    <col min="6153" max="6400" width="9.140625" style="330"/>
    <col min="6401" max="6401" width="13.7109375" style="330" customWidth="1"/>
    <col min="6402" max="6402" width="20" style="330" customWidth="1"/>
    <col min="6403" max="6406" width="15.85546875" style="330" customWidth="1"/>
    <col min="6407" max="6407" width="16.85546875" style="330" customWidth="1"/>
    <col min="6408" max="6408" width="15.85546875" style="330" customWidth="1"/>
    <col min="6409" max="6656" width="9.140625" style="330"/>
    <col min="6657" max="6657" width="13.7109375" style="330" customWidth="1"/>
    <col min="6658" max="6658" width="20" style="330" customWidth="1"/>
    <col min="6659" max="6662" width="15.85546875" style="330" customWidth="1"/>
    <col min="6663" max="6663" width="16.85546875" style="330" customWidth="1"/>
    <col min="6664" max="6664" width="15.85546875" style="330" customWidth="1"/>
    <col min="6665" max="6912" width="9.140625" style="330"/>
    <col min="6913" max="6913" width="13.7109375" style="330" customWidth="1"/>
    <col min="6914" max="6914" width="20" style="330" customWidth="1"/>
    <col min="6915" max="6918" width="15.85546875" style="330" customWidth="1"/>
    <col min="6919" max="6919" width="16.85546875" style="330" customWidth="1"/>
    <col min="6920" max="6920" width="15.85546875" style="330" customWidth="1"/>
    <col min="6921" max="7168" width="9.140625" style="330"/>
    <col min="7169" max="7169" width="13.7109375" style="330" customWidth="1"/>
    <col min="7170" max="7170" width="20" style="330" customWidth="1"/>
    <col min="7171" max="7174" width="15.85546875" style="330" customWidth="1"/>
    <col min="7175" max="7175" width="16.85546875" style="330" customWidth="1"/>
    <col min="7176" max="7176" width="15.85546875" style="330" customWidth="1"/>
    <col min="7177" max="7424" width="9.140625" style="330"/>
    <col min="7425" max="7425" width="13.7109375" style="330" customWidth="1"/>
    <col min="7426" max="7426" width="20" style="330" customWidth="1"/>
    <col min="7427" max="7430" width="15.85546875" style="330" customWidth="1"/>
    <col min="7431" max="7431" width="16.85546875" style="330" customWidth="1"/>
    <col min="7432" max="7432" width="15.85546875" style="330" customWidth="1"/>
    <col min="7433" max="7680" width="9.140625" style="330"/>
    <col min="7681" max="7681" width="13.7109375" style="330" customWidth="1"/>
    <col min="7682" max="7682" width="20" style="330" customWidth="1"/>
    <col min="7683" max="7686" width="15.85546875" style="330" customWidth="1"/>
    <col min="7687" max="7687" width="16.85546875" style="330" customWidth="1"/>
    <col min="7688" max="7688" width="15.85546875" style="330" customWidth="1"/>
    <col min="7689" max="7936" width="9.140625" style="330"/>
    <col min="7937" max="7937" width="13.7109375" style="330" customWidth="1"/>
    <col min="7938" max="7938" width="20" style="330" customWidth="1"/>
    <col min="7939" max="7942" width="15.85546875" style="330" customWidth="1"/>
    <col min="7943" max="7943" width="16.85546875" style="330" customWidth="1"/>
    <col min="7944" max="7944" width="15.85546875" style="330" customWidth="1"/>
    <col min="7945" max="8192" width="9.140625" style="330"/>
    <col min="8193" max="8193" width="13.7109375" style="330" customWidth="1"/>
    <col min="8194" max="8194" width="20" style="330" customWidth="1"/>
    <col min="8195" max="8198" width="15.85546875" style="330" customWidth="1"/>
    <col min="8199" max="8199" width="16.85546875" style="330" customWidth="1"/>
    <col min="8200" max="8200" width="15.85546875" style="330" customWidth="1"/>
    <col min="8201" max="8448" width="9.140625" style="330"/>
    <col min="8449" max="8449" width="13.7109375" style="330" customWidth="1"/>
    <col min="8450" max="8450" width="20" style="330" customWidth="1"/>
    <col min="8451" max="8454" width="15.85546875" style="330" customWidth="1"/>
    <col min="8455" max="8455" width="16.85546875" style="330" customWidth="1"/>
    <col min="8456" max="8456" width="15.85546875" style="330" customWidth="1"/>
    <col min="8457" max="8704" width="9.140625" style="330"/>
    <col min="8705" max="8705" width="13.7109375" style="330" customWidth="1"/>
    <col min="8706" max="8706" width="20" style="330" customWidth="1"/>
    <col min="8707" max="8710" width="15.85546875" style="330" customWidth="1"/>
    <col min="8711" max="8711" width="16.85546875" style="330" customWidth="1"/>
    <col min="8712" max="8712" width="15.85546875" style="330" customWidth="1"/>
    <col min="8713" max="8960" width="9.140625" style="330"/>
    <col min="8961" max="8961" width="13.7109375" style="330" customWidth="1"/>
    <col min="8962" max="8962" width="20" style="330" customWidth="1"/>
    <col min="8963" max="8966" width="15.85546875" style="330" customWidth="1"/>
    <col min="8967" max="8967" width="16.85546875" style="330" customWidth="1"/>
    <col min="8968" max="8968" width="15.85546875" style="330" customWidth="1"/>
    <col min="8969" max="9216" width="9.140625" style="330"/>
    <col min="9217" max="9217" width="13.7109375" style="330" customWidth="1"/>
    <col min="9218" max="9218" width="20" style="330" customWidth="1"/>
    <col min="9219" max="9222" width="15.85546875" style="330" customWidth="1"/>
    <col min="9223" max="9223" width="16.85546875" style="330" customWidth="1"/>
    <col min="9224" max="9224" width="15.85546875" style="330" customWidth="1"/>
    <col min="9225" max="9472" width="9.140625" style="330"/>
    <col min="9473" max="9473" width="13.7109375" style="330" customWidth="1"/>
    <col min="9474" max="9474" width="20" style="330" customWidth="1"/>
    <col min="9475" max="9478" width="15.85546875" style="330" customWidth="1"/>
    <col min="9479" max="9479" width="16.85546875" style="330" customWidth="1"/>
    <col min="9480" max="9480" width="15.85546875" style="330" customWidth="1"/>
    <col min="9481" max="9728" width="9.140625" style="330"/>
    <col min="9729" max="9729" width="13.7109375" style="330" customWidth="1"/>
    <col min="9730" max="9730" width="20" style="330" customWidth="1"/>
    <col min="9731" max="9734" width="15.85546875" style="330" customWidth="1"/>
    <col min="9735" max="9735" width="16.85546875" style="330" customWidth="1"/>
    <col min="9736" max="9736" width="15.85546875" style="330" customWidth="1"/>
    <col min="9737" max="9984" width="9.140625" style="330"/>
    <col min="9985" max="9985" width="13.7109375" style="330" customWidth="1"/>
    <col min="9986" max="9986" width="20" style="330" customWidth="1"/>
    <col min="9987" max="9990" width="15.85546875" style="330" customWidth="1"/>
    <col min="9991" max="9991" width="16.85546875" style="330" customWidth="1"/>
    <col min="9992" max="9992" width="15.85546875" style="330" customWidth="1"/>
    <col min="9993" max="10240" width="9.140625" style="330"/>
    <col min="10241" max="10241" width="13.7109375" style="330" customWidth="1"/>
    <col min="10242" max="10242" width="20" style="330" customWidth="1"/>
    <col min="10243" max="10246" width="15.85546875" style="330" customWidth="1"/>
    <col min="10247" max="10247" width="16.85546875" style="330" customWidth="1"/>
    <col min="10248" max="10248" width="15.85546875" style="330" customWidth="1"/>
    <col min="10249" max="10496" width="9.140625" style="330"/>
    <col min="10497" max="10497" width="13.7109375" style="330" customWidth="1"/>
    <col min="10498" max="10498" width="20" style="330" customWidth="1"/>
    <col min="10499" max="10502" width="15.85546875" style="330" customWidth="1"/>
    <col min="10503" max="10503" width="16.85546875" style="330" customWidth="1"/>
    <col min="10504" max="10504" width="15.85546875" style="330" customWidth="1"/>
    <col min="10505" max="10752" width="9.140625" style="330"/>
    <col min="10753" max="10753" width="13.7109375" style="330" customWidth="1"/>
    <col min="10754" max="10754" width="20" style="330" customWidth="1"/>
    <col min="10755" max="10758" width="15.85546875" style="330" customWidth="1"/>
    <col min="10759" max="10759" width="16.85546875" style="330" customWidth="1"/>
    <col min="10760" max="10760" width="15.85546875" style="330" customWidth="1"/>
    <col min="10761" max="11008" width="9.140625" style="330"/>
    <col min="11009" max="11009" width="13.7109375" style="330" customWidth="1"/>
    <col min="11010" max="11010" width="20" style="330" customWidth="1"/>
    <col min="11011" max="11014" width="15.85546875" style="330" customWidth="1"/>
    <col min="11015" max="11015" width="16.85546875" style="330" customWidth="1"/>
    <col min="11016" max="11016" width="15.85546875" style="330" customWidth="1"/>
    <col min="11017" max="11264" width="9.140625" style="330"/>
    <col min="11265" max="11265" width="13.7109375" style="330" customWidth="1"/>
    <col min="11266" max="11266" width="20" style="330" customWidth="1"/>
    <col min="11267" max="11270" width="15.85546875" style="330" customWidth="1"/>
    <col min="11271" max="11271" width="16.85546875" style="330" customWidth="1"/>
    <col min="11272" max="11272" width="15.85546875" style="330" customWidth="1"/>
    <col min="11273" max="11520" width="9.140625" style="330"/>
    <col min="11521" max="11521" width="13.7109375" style="330" customWidth="1"/>
    <col min="11522" max="11522" width="20" style="330" customWidth="1"/>
    <col min="11523" max="11526" width="15.85546875" style="330" customWidth="1"/>
    <col min="11527" max="11527" width="16.85546875" style="330" customWidth="1"/>
    <col min="11528" max="11528" width="15.85546875" style="330" customWidth="1"/>
    <col min="11529" max="11776" width="9.140625" style="330"/>
    <col min="11777" max="11777" width="13.7109375" style="330" customWidth="1"/>
    <col min="11778" max="11778" width="20" style="330" customWidth="1"/>
    <col min="11779" max="11782" width="15.85546875" style="330" customWidth="1"/>
    <col min="11783" max="11783" width="16.85546875" style="330" customWidth="1"/>
    <col min="11784" max="11784" width="15.85546875" style="330" customWidth="1"/>
    <col min="11785" max="12032" width="9.140625" style="330"/>
    <col min="12033" max="12033" width="13.7109375" style="330" customWidth="1"/>
    <col min="12034" max="12034" width="20" style="330" customWidth="1"/>
    <col min="12035" max="12038" width="15.85546875" style="330" customWidth="1"/>
    <col min="12039" max="12039" width="16.85546875" style="330" customWidth="1"/>
    <col min="12040" max="12040" width="15.85546875" style="330" customWidth="1"/>
    <col min="12041" max="12288" width="9.140625" style="330"/>
    <col min="12289" max="12289" width="13.7109375" style="330" customWidth="1"/>
    <col min="12290" max="12290" width="20" style="330" customWidth="1"/>
    <col min="12291" max="12294" width="15.85546875" style="330" customWidth="1"/>
    <col min="12295" max="12295" width="16.85546875" style="330" customWidth="1"/>
    <col min="12296" max="12296" width="15.85546875" style="330" customWidth="1"/>
    <col min="12297" max="12544" width="9.140625" style="330"/>
    <col min="12545" max="12545" width="13.7109375" style="330" customWidth="1"/>
    <col min="12546" max="12546" width="20" style="330" customWidth="1"/>
    <col min="12547" max="12550" width="15.85546875" style="330" customWidth="1"/>
    <col min="12551" max="12551" width="16.85546875" style="330" customWidth="1"/>
    <col min="12552" max="12552" width="15.85546875" style="330" customWidth="1"/>
    <col min="12553" max="12800" width="9.140625" style="330"/>
    <col min="12801" max="12801" width="13.7109375" style="330" customWidth="1"/>
    <col min="12802" max="12802" width="20" style="330" customWidth="1"/>
    <col min="12803" max="12806" width="15.85546875" style="330" customWidth="1"/>
    <col min="12807" max="12807" width="16.85546875" style="330" customWidth="1"/>
    <col min="12808" max="12808" width="15.85546875" style="330" customWidth="1"/>
    <col min="12809" max="13056" width="9.140625" style="330"/>
    <col min="13057" max="13057" width="13.7109375" style="330" customWidth="1"/>
    <col min="13058" max="13058" width="20" style="330" customWidth="1"/>
    <col min="13059" max="13062" width="15.85546875" style="330" customWidth="1"/>
    <col min="13063" max="13063" width="16.85546875" style="330" customWidth="1"/>
    <col min="13064" max="13064" width="15.85546875" style="330" customWidth="1"/>
    <col min="13065" max="13312" width="9.140625" style="330"/>
    <col min="13313" max="13313" width="13.7109375" style="330" customWidth="1"/>
    <col min="13314" max="13314" width="20" style="330" customWidth="1"/>
    <col min="13315" max="13318" width="15.85546875" style="330" customWidth="1"/>
    <col min="13319" max="13319" width="16.85546875" style="330" customWidth="1"/>
    <col min="13320" max="13320" width="15.85546875" style="330" customWidth="1"/>
    <col min="13321" max="13568" width="9.140625" style="330"/>
    <col min="13569" max="13569" width="13.7109375" style="330" customWidth="1"/>
    <col min="13570" max="13570" width="20" style="330" customWidth="1"/>
    <col min="13571" max="13574" width="15.85546875" style="330" customWidth="1"/>
    <col min="13575" max="13575" width="16.85546875" style="330" customWidth="1"/>
    <col min="13576" max="13576" width="15.85546875" style="330" customWidth="1"/>
    <col min="13577" max="13824" width="9.140625" style="330"/>
    <col min="13825" max="13825" width="13.7109375" style="330" customWidth="1"/>
    <col min="13826" max="13826" width="20" style="330" customWidth="1"/>
    <col min="13827" max="13830" width="15.85546875" style="330" customWidth="1"/>
    <col min="13831" max="13831" width="16.85546875" style="330" customWidth="1"/>
    <col min="13832" max="13832" width="15.85546875" style="330" customWidth="1"/>
    <col min="13833" max="14080" width="9.140625" style="330"/>
    <col min="14081" max="14081" width="13.7109375" style="330" customWidth="1"/>
    <col min="14082" max="14082" width="20" style="330" customWidth="1"/>
    <col min="14083" max="14086" width="15.85546875" style="330" customWidth="1"/>
    <col min="14087" max="14087" width="16.85546875" style="330" customWidth="1"/>
    <col min="14088" max="14088" width="15.85546875" style="330" customWidth="1"/>
    <col min="14089" max="14336" width="9.140625" style="330"/>
    <col min="14337" max="14337" width="13.7109375" style="330" customWidth="1"/>
    <col min="14338" max="14338" width="20" style="330" customWidth="1"/>
    <col min="14339" max="14342" width="15.85546875" style="330" customWidth="1"/>
    <col min="14343" max="14343" width="16.85546875" style="330" customWidth="1"/>
    <col min="14344" max="14344" width="15.85546875" style="330" customWidth="1"/>
    <col min="14345" max="14592" width="9.140625" style="330"/>
    <col min="14593" max="14593" width="13.7109375" style="330" customWidth="1"/>
    <col min="14594" max="14594" width="20" style="330" customWidth="1"/>
    <col min="14595" max="14598" width="15.85546875" style="330" customWidth="1"/>
    <col min="14599" max="14599" width="16.85546875" style="330" customWidth="1"/>
    <col min="14600" max="14600" width="15.85546875" style="330" customWidth="1"/>
    <col min="14601" max="14848" width="9.140625" style="330"/>
    <col min="14849" max="14849" width="13.7109375" style="330" customWidth="1"/>
    <col min="14850" max="14850" width="20" style="330" customWidth="1"/>
    <col min="14851" max="14854" width="15.85546875" style="330" customWidth="1"/>
    <col min="14855" max="14855" width="16.85546875" style="330" customWidth="1"/>
    <col min="14856" max="14856" width="15.85546875" style="330" customWidth="1"/>
    <col min="14857" max="15104" width="9.140625" style="330"/>
    <col min="15105" max="15105" width="13.7109375" style="330" customWidth="1"/>
    <col min="15106" max="15106" width="20" style="330" customWidth="1"/>
    <col min="15107" max="15110" width="15.85546875" style="330" customWidth="1"/>
    <col min="15111" max="15111" width="16.85546875" style="330" customWidth="1"/>
    <col min="15112" max="15112" width="15.85546875" style="330" customWidth="1"/>
    <col min="15113" max="15360" width="9.140625" style="330"/>
    <col min="15361" max="15361" width="13.7109375" style="330" customWidth="1"/>
    <col min="15362" max="15362" width="20" style="330" customWidth="1"/>
    <col min="15363" max="15366" width="15.85546875" style="330" customWidth="1"/>
    <col min="15367" max="15367" width="16.85546875" style="330" customWidth="1"/>
    <col min="15368" max="15368" width="15.85546875" style="330" customWidth="1"/>
    <col min="15369" max="15616" width="9.140625" style="330"/>
    <col min="15617" max="15617" width="13.7109375" style="330" customWidth="1"/>
    <col min="15618" max="15618" width="20" style="330" customWidth="1"/>
    <col min="15619" max="15622" width="15.85546875" style="330" customWidth="1"/>
    <col min="15623" max="15623" width="16.85546875" style="330" customWidth="1"/>
    <col min="15624" max="15624" width="15.85546875" style="330" customWidth="1"/>
    <col min="15625" max="15872" width="9.140625" style="330"/>
    <col min="15873" max="15873" width="13.7109375" style="330" customWidth="1"/>
    <col min="15874" max="15874" width="20" style="330" customWidth="1"/>
    <col min="15875" max="15878" width="15.85546875" style="330" customWidth="1"/>
    <col min="15879" max="15879" width="16.85546875" style="330" customWidth="1"/>
    <col min="15880" max="15880" width="15.85546875" style="330" customWidth="1"/>
    <col min="15881" max="16128" width="9.140625" style="330"/>
    <col min="16129" max="16129" width="13.7109375" style="330" customWidth="1"/>
    <col min="16130" max="16130" width="20" style="330" customWidth="1"/>
    <col min="16131" max="16134" width="15.85546875" style="330" customWidth="1"/>
    <col min="16135" max="16135" width="16.85546875" style="330" customWidth="1"/>
    <col min="16136" max="16136" width="15.85546875" style="330" customWidth="1"/>
    <col min="16137" max="16384" width="9.140625" style="330"/>
  </cols>
  <sheetData>
    <row r="1" spans="1:9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</row>
    <row r="2" spans="1:9" ht="15" customHeight="1" x14ac:dyDescent="0.2">
      <c r="A2" s="819" t="s">
        <v>867</v>
      </c>
      <c r="B2" s="819"/>
      <c r="C2" s="819"/>
      <c r="D2" s="819"/>
      <c r="E2" s="819"/>
      <c r="F2" s="819"/>
      <c r="G2" s="819"/>
      <c r="H2" s="819"/>
      <c r="I2" s="331"/>
    </row>
    <row r="3" spans="1:9" ht="15" customHeight="1" x14ac:dyDescent="0.2">
      <c r="A3" s="819" t="s">
        <v>804</v>
      </c>
      <c r="B3" s="819"/>
      <c r="C3" s="819"/>
      <c r="D3" s="819"/>
      <c r="E3" s="819"/>
      <c r="F3" s="819"/>
      <c r="G3" s="819"/>
      <c r="H3" s="819"/>
      <c r="I3" s="331"/>
    </row>
    <row r="4" spans="1:9" ht="15" customHeight="1" x14ac:dyDescent="0.2">
      <c r="A4" s="819" t="s">
        <v>878</v>
      </c>
      <c r="B4" s="779"/>
      <c r="C4" s="779"/>
      <c r="D4" s="779"/>
      <c r="E4" s="779"/>
      <c r="F4" s="779"/>
      <c r="G4" s="779"/>
      <c r="H4" s="779"/>
      <c r="I4" s="331"/>
    </row>
    <row r="5" spans="1:9" ht="10.5" customHeight="1" x14ac:dyDescent="0.2">
      <c r="A5" s="430"/>
      <c r="B5" s="430"/>
      <c r="C5" s="430"/>
      <c r="D5" s="430"/>
      <c r="E5" s="430"/>
      <c r="F5" s="430"/>
      <c r="G5" s="430"/>
      <c r="H5" s="430"/>
      <c r="I5" s="331"/>
    </row>
    <row r="6" spans="1:9" x14ac:dyDescent="0.2">
      <c r="A6" s="373" t="s">
        <v>16</v>
      </c>
      <c r="B6" s="352" t="s">
        <v>16</v>
      </c>
      <c r="C6" s="765" t="s">
        <v>639</v>
      </c>
      <c r="D6" s="765"/>
      <c r="E6" s="765"/>
      <c r="F6" s="765"/>
      <c r="G6" s="765"/>
      <c r="H6" s="773"/>
      <c r="I6" s="331"/>
    </row>
    <row r="7" spans="1:9" ht="12.75" customHeight="1" x14ac:dyDescent="0.2">
      <c r="A7" s="426" t="s">
        <v>74</v>
      </c>
      <c r="B7" s="238"/>
      <c r="C7" s="773" t="s">
        <v>640</v>
      </c>
      <c r="D7" s="809"/>
      <c r="E7" s="352" t="s">
        <v>594</v>
      </c>
      <c r="F7" s="773" t="s">
        <v>641</v>
      </c>
      <c r="G7" s="799"/>
      <c r="H7" s="879"/>
      <c r="I7" s="331"/>
    </row>
    <row r="8" spans="1:9" x14ac:dyDescent="0.2">
      <c r="A8" s="426" t="s">
        <v>76</v>
      </c>
      <c r="B8" s="404" t="s">
        <v>723</v>
      </c>
      <c r="C8" s="877"/>
      <c r="D8" s="878"/>
      <c r="E8" s="404" t="s">
        <v>724</v>
      </c>
      <c r="F8" s="877" t="s">
        <v>16</v>
      </c>
      <c r="G8" s="880"/>
      <c r="H8" s="880"/>
      <c r="I8" s="331"/>
    </row>
    <row r="9" spans="1:9" x14ac:dyDescent="0.2">
      <c r="A9" s="426" t="s">
        <v>77</v>
      </c>
      <c r="B9" s="404" t="s">
        <v>725</v>
      </c>
      <c r="C9" s="352" t="s">
        <v>46</v>
      </c>
      <c r="D9" s="352" t="s">
        <v>46</v>
      </c>
      <c r="E9" s="353" t="s">
        <v>16</v>
      </c>
      <c r="F9" s="352" t="s">
        <v>16</v>
      </c>
      <c r="G9" s="352" t="s">
        <v>46</v>
      </c>
      <c r="H9" s="375" t="s">
        <v>16</v>
      </c>
      <c r="I9" s="331"/>
    </row>
    <row r="10" spans="1:9" x14ac:dyDescent="0.2">
      <c r="A10" s="426"/>
      <c r="B10" s="353" t="s">
        <v>16</v>
      </c>
      <c r="C10" s="404" t="s">
        <v>726</v>
      </c>
      <c r="D10" s="404" t="s">
        <v>727</v>
      </c>
      <c r="E10" s="404" t="s">
        <v>728</v>
      </c>
      <c r="F10" s="404" t="s">
        <v>729</v>
      </c>
      <c r="G10" s="404" t="s">
        <v>730</v>
      </c>
      <c r="H10" s="416" t="s">
        <v>642</v>
      </c>
      <c r="I10" s="331"/>
    </row>
    <row r="11" spans="1:9" ht="13.5" x14ac:dyDescent="0.2">
      <c r="A11" s="306" t="s">
        <v>16</v>
      </c>
      <c r="B11" s="353" t="s">
        <v>16</v>
      </c>
      <c r="C11" s="404" t="s">
        <v>731</v>
      </c>
      <c r="D11" s="404" t="s">
        <v>732</v>
      </c>
      <c r="E11" s="353" t="s">
        <v>46</v>
      </c>
      <c r="F11" s="404" t="s">
        <v>733</v>
      </c>
      <c r="G11" s="404" t="s">
        <v>805</v>
      </c>
      <c r="H11" s="416"/>
      <c r="I11" s="331"/>
    </row>
    <row r="12" spans="1:9" x14ac:dyDescent="0.2">
      <c r="A12" s="424" t="s">
        <v>16</v>
      </c>
      <c r="B12" s="424" t="s">
        <v>16</v>
      </c>
      <c r="C12" s="424" t="s">
        <v>16</v>
      </c>
      <c r="D12" s="424" t="s">
        <v>16</v>
      </c>
      <c r="E12" s="424" t="s">
        <v>16</v>
      </c>
      <c r="F12" s="424" t="s">
        <v>16</v>
      </c>
      <c r="G12" s="424" t="s">
        <v>16</v>
      </c>
      <c r="H12" s="424" t="s">
        <v>16</v>
      </c>
    </row>
    <row r="13" spans="1:9" x14ac:dyDescent="0.2">
      <c r="B13" s="862" t="s">
        <v>15</v>
      </c>
      <c r="C13" s="873"/>
      <c r="D13" s="873"/>
      <c r="E13" s="873"/>
      <c r="F13" s="873"/>
      <c r="G13" s="873"/>
      <c r="H13" s="873"/>
    </row>
    <row r="14" spans="1:9" x14ac:dyDescent="0.2">
      <c r="A14" s="440" t="s">
        <v>643</v>
      </c>
      <c r="B14" s="241">
        <v>10232</v>
      </c>
      <c r="C14" s="242">
        <v>14</v>
      </c>
      <c r="D14" s="242">
        <v>246</v>
      </c>
      <c r="E14" s="242">
        <v>80</v>
      </c>
      <c r="F14" s="242">
        <v>2994</v>
      </c>
      <c r="G14" s="242">
        <v>1010</v>
      </c>
      <c r="H14" s="242">
        <v>5888</v>
      </c>
    </row>
    <row r="15" spans="1:9" x14ac:dyDescent="0.2">
      <c r="A15" s="440" t="s">
        <v>644</v>
      </c>
      <c r="B15" s="241">
        <v>3469</v>
      </c>
      <c r="C15" s="242">
        <v>6</v>
      </c>
      <c r="D15" s="242">
        <v>109</v>
      </c>
      <c r="E15" s="242">
        <v>28</v>
      </c>
      <c r="F15" s="242">
        <v>492</v>
      </c>
      <c r="G15" s="242">
        <v>147</v>
      </c>
      <c r="H15" s="242">
        <v>2687</v>
      </c>
    </row>
    <row r="16" spans="1:9" x14ac:dyDescent="0.2">
      <c r="A16" s="440" t="s">
        <v>645</v>
      </c>
      <c r="B16" s="241">
        <v>1075</v>
      </c>
      <c r="C16" s="242">
        <v>7</v>
      </c>
      <c r="D16" s="242">
        <v>119</v>
      </c>
      <c r="E16" s="242">
        <v>15</v>
      </c>
      <c r="F16" s="242">
        <v>73</v>
      </c>
      <c r="G16" s="242">
        <v>35</v>
      </c>
      <c r="H16" s="242">
        <v>826</v>
      </c>
    </row>
    <row r="17" spans="1:9" x14ac:dyDescent="0.2">
      <c r="A17" s="440" t="s">
        <v>646</v>
      </c>
      <c r="B17" s="241">
        <v>521</v>
      </c>
      <c r="C17" s="242">
        <v>4</v>
      </c>
      <c r="D17" s="242">
        <v>258</v>
      </c>
      <c r="E17" s="242">
        <v>12</v>
      </c>
      <c r="F17" s="242">
        <v>38</v>
      </c>
      <c r="G17" s="242">
        <v>15</v>
      </c>
      <c r="H17" s="242">
        <v>194</v>
      </c>
    </row>
    <row r="18" spans="1:9" x14ac:dyDescent="0.2">
      <c r="A18" s="440" t="s">
        <v>647</v>
      </c>
      <c r="B18" s="241">
        <v>346</v>
      </c>
      <c r="C18" s="242" t="s">
        <v>496</v>
      </c>
      <c r="D18" s="242">
        <v>254</v>
      </c>
      <c r="E18" s="242">
        <v>14</v>
      </c>
      <c r="F18" s="242" t="s">
        <v>496</v>
      </c>
      <c r="G18" s="242">
        <v>6</v>
      </c>
      <c r="H18" s="242">
        <v>55</v>
      </c>
    </row>
    <row r="19" spans="1:9" x14ac:dyDescent="0.2">
      <c r="A19" s="440" t="s">
        <v>292</v>
      </c>
      <c r="B19" s="241">
        <v>313</v>
      </c>
      <c r="C19" s="242" t="s">
        <v>496</v>
      </c>
      <c r="D19" s="242">
        <v>263</v>
      </c>
      <c r="E19" s="242">
        <v>10</v>
      </c>
      <c r="F19" s="242" t="s">
        <v>496</v>
      </c>
      <c r="G19" s="242" t="s">
        <v>132</v>
      </c>
      <c r="H19" s="242">
        <v>22</v>
      </c>
    </row>
    <row r="20" spans="1:9" x14ac:dyDescent="0.2">
      <c r="A20" s="436" t="s">
        <v>648</v>
      </c>
      <c r="B20" s="450">
        <v>15956</v>
      </c>
      <c r="C20" s="451">
        <v>43</v>
      </c>
      <c r="D20" s="451">
        <v>1249</v>
      </c>
      <c r="E20" s="451">
        <v>159</v>
      </c>
      <c r="F20" s="451">
        <v>3620</v>
      </c>
      <c r="G20" s="451">
        <v>1213</v>
      </c>
      <c r="H20" s="451">
        <v>9672</v>
      </c>
    </row>
    <row r="21" spans="1:9" ht="12.75" customHeight="1" x14ac:dyDescent="0.2">
      <c r="B21" s="862" t="s">
        <v>809</v>
      </c>
      <c r="C21" s="873"/>
      <c r="D21" s="873"/>
      <c r="E21" s="873"/>
      <c r="F21" s="873"/>
      <c r="G21" s="873"/>
      <c r="H21" s="873"/>
      <c r="I21" s="441"/>
    </row>
    <row r="22" spans="1:9" x14ac:dyDescent="0.2">
      <c r="A22" s="440" t="s">
        <v>643</v>
      </c>
      <c r="B22" s="241">
        <v>351</v>
      </c>
      <c r="C22" s="242">
        <v>438</v>
      </c>
      <c r="D22" s="242">
        <v>457</v>
      </c>
      <c r="E22" s="242">
        <v>485</v>
      </c>
      <c r="F22" s="242">
        <v>557</v>
      </c>
      <c r="G22" s="242">
        <v>311</v>
      </c>
      <c r="H22" s="242">
        <v>246</v>
      </c>
    </row>
    <row r="23" spans="1:9" x14ac:dyDescent="0.2">
      <c r="A23" s="440" t="s">
        <v>644</v>
      </c>
      <c r="B23" s="241">
        <v>505</v>
      </c>
      <c r="C23" s="242">
        <v>724</v>
      </c>
      <c r="D23" s="242">
        <v>780</v>
      </c>
      <c r="E23" s="242">
        <v>864</v>
      </c>
      <c r="F23" s="242">
        <v>732</v>
      </c>
      <c r="G23" s="242">
        <v>623</v>
      </c>
      <c r="H23" s="242">
        <v>442</v>
      </c>
    </row>
    <row r="24" spans="1:9" x14ac:dyDescent="0.2">
      <c r="A24" s="440" t="s">
        <v>645</v>
      </c>
      <c r="B24" s="241">
        <v>698</v>
      </c>
      <c r="C24" s="242">
        <v>1097</v>
      </c>
      <c r="D24" s="242">
        <v>1117</v>
      </c>
      <c r="E24" s="242">
        <v>992</v>
      </c>
      <c r="F24" s="242">
        <v>864</v>
      </c>
      <c r="G24" s="242">
        <v>741</v>
      </c>
      <c r="H24" s="242">
        <v>613</v>
      </c>
    </row>
    <row r="25" spans="1:9" x14ac:dyDescent="0.2">
      <c r="A25" s="440" t="s">
        <v>646</v>
      </c>
      <c r="B25" s="241">
        <v>1133</v>
      </c>
      <c r="C25" s="242">
        <v>958</v>
      </c>
      <c r="D25" s="242">
        <v>1383</v>
      </c>
      <c r="E25" s="242">
        <v>1354</v>
      </c>
      <c r="F25" s="242">
        <v>1091</v>
      </c>
      <c r="G25" s="242">
        <v>990</v>
      </c>
      <c r="H25" s="242">
        <v>808</v>
      </c>
    </row>
    <row r="26" spans="1:9" x14ac:dyDescent="0.2">
      <c r="A26" s="440" t="s">
        <v>647</v>
      </c>
      <c r="B26" s="241">
        <v>1409</v>
      </c>
      <c r="C26" s="242" t="s">
        <v>874</v>
      </c>
      <c r="D26" s="242">
        <v>1514</v>
      </c>
      <c r="E26" s="242">
        <v>1343</v>
      </c>
      <c r="F26" s="242" t="s">
        <v>874</v>
      </c>
      <c r="G26" s="242">
        <v>1009</v>
      </c>
      <c r="H26" s="242">
        <v>967</v>
      </c>
    </row>
    <row r="27" spans="1:9" x14ac:dyDescent="0.2">
      <c r="A27" s="440" t="s">
        <v>292</v>
      </c>
      <c r="B27" s="241">
        <v>1601</v>
      </c>
      <c r="C27" s="242" t="s">
        <v>874</v>
      </c>
      <c r="D27" s="242">
        <v>1638</v>
      </c>
      <c r="E27" s="242">
        <v>1358</v>
      </c>
      <c r="F27" s="242" t="s">
        <v>874</v>
      </c>
      <c r="G27" s="242" t="s">
        <v>132</v>
      </c>
      <c r="H27" s="242">
        <v>1310</v>
      </c>
    </row>
    <row r="28" spans="1:9" x14ac:dyDescent="0.2">
      <c r="A28" s="436" t="s">
        <v>648</v>
      </c>
      <c r="B28" s="247">
        <v>481</v>
      </c>
      <c r="C28" s="244">
        <v>937</v>
      </c>
      <c r="D28" s="244">
        <v>1203</v>
      </c>
      <c r="E28" s="244">
        <v>796</v>
      </c>
      <c r="F28" s="244">
        <v>599</v>
      </c>
      <c r="G28" s="244">
        <v>373</v>
      </c>
      <c r="H28" s="244">
        <v>350</v>
      </c>
    </row>
    <row r="29" spans="1:9" ht="12.75" customHeight="1" x14ac:dyDescent="0.2">
      <c r="B29" s="862" t="s">
        <v>98</v>
      </c>
      <c r="C29" s="873"/>
      <c r="D29" s="873"/>
      <c r="E29" s="873"/>
      <c r="F29" s="873"/>
      <c r="G29" s="873"/>
      <c r="H29" s="873"/>
    </row>
    <row r="30" spans="1:9" x14ac:dyDescent="0.2">
      <c r="A30" s="440" t="s">
        <v>643</v>
      </c>
      <c r="B30" s="241">
        <v>119</v>
      </c>
      <c r="C30" s="242">
        <v>113</v>
      </c>
      <c r="D30" s="242">
        <v>98</v>
      </c>
      <c r="E30" s="242">
        <v>87</v>
      </c>
      <c r="F30" s="242">
        <v>74</v>
      </c>
      <c r="G30" s="242">
        <v>125</v>
      </c>
      <c r="H30" s="242">
        <v>142</v>
      </c>
    </row>
    <row r="31" spans="1:9" x14ac:dyDescent="0.2">
      <c r="A31" s="440" t="s">
        <v>644</v>
      </c>
      <c r="B31" s="241">
        <v>194</v>
      </c>
      <c r="C31" s="242">
        <v>158</v>
      </c>
      <c r="D31" s="242">
        <v>122</v>
      </c>
      <c r="E31" s="242">
        <v>100</v>
      </c>
      <c r="F31" s="242">
        <v>95</v>
      </c>
      <c r="G31" s="242">
        <v>168</v>
      </c>
      <c r="H31" s="242">
        <v>218</v>
      </c>
    </row>
    <row r="32" spans="1:9" x14ac:dyDescent="0.2">
      <c r="A32" s="440" t="s">
        <v>645</v>
      </c>
      <c r="B32" s="241">
        <v>228</v>
      </c>
      <c r="C32" s="242">
        <v>133</v>
      </c>
      <c r="D32" s="242">
        <v>117</v>
      </c>
      <c r="E32" s="242">
        <v>183</v>
      </c>
      <c r="F32" s="242">
        <v>128</v>
      </c>
      <c r="G32" s="242">
        <v>180</v>
      </c>
      <c r="H32" s="242">
        <v>257</v>
      </c>
    </row>
    <row r="33" spans="1:8" x14ac:dyDescent="0.2">
      <c r="A33" s="440" t="s">
        <v>646</v>
      </c>
      <c r="B33" s="241">
        <v>229</v>
      </c>
      <c r="C33" s="242">
        <v>299</v>
      </c>
      <c r="D33" s="242">
        <v>186</v>
      </c>
      <c r="E33" s="242">
        <v>188</v>
      </c>
      <c r="F33" s="242">
        <v>167</v>
      </c>
      <c r="G33" s="242">
        <v>213</v>
      </c>
      <c r="H33" s="242">
        <v>301</v>
      </c>
    </row>
    <row r="34" spans="1:8" x14ac:dyDescent="0.2">
      <c r="A34" s="440" t="s">
        <v>647</v>
      </c>
      <c r="B34" s="241">
        <v>245</v>
      </c>
      <c r="C34" s="242" t="s">
        <v>874</v>
      </c>
      <c r="D34" s="242">
        <v>228</v>
      </c>
      <c r="E34" s="242">
        <v>218</v>
      </c>
      <c r="F34" s="242" t="s">
        <v>874</v>
      </c>
      <c r="G34" s="242">
        <v>284</v>
      </c>
      <c r="H34" s="242">
        <v>335</v>
      </c>
    </row>
    <row r="35" spans="1:8" x14ac:dyDescent="0.2">
      <c r="A35" s="440" t="s">
        <v>292</v>
      </c>
      <c r="B35" s="241">
        <v>348</v>
      </c>
      <c r="C35" s="242" t="s">
        <v>874</v>
      </c>
      <c r="D35" s="242">
        <v>347</v>
      </c>
      <c r="E35" s="242">
        <v>368</v>
      </c>
      <c r="F35" s="242" t="s">
        <v>874</v>
      </c>
      <c r="G35" s="242" t="s">
        <v>132</v>
      </c>
      <c r="H35" s="242">
        <v>334</v>
      </c>
    </row>
    <row r="36" spans="1:8" x14ac:dyDescent="0.2">
      <c r="A36" s="436" t="s">
        <v>648</v>
      </c>
      <c r="B36" s="247">
        <v>153</v>
      </c>
      <c r="C36" s="244">
        <v>207</v>
      </c>
      <c r="D36" s="244">
        <v>199</v>
      </c>
      <c r="E36" s="244">
        <v>135</v>
      </c>
      <c r="F36" s="244">
        <v>80</v>
      </c>
      <c r="G36" s="244">
        <v>134</v>
      </c>
      <c r="H36" s="244">
        <v>177</v>
      </c>
    </row>
    <row r="37" spans="1:8" x14ac:dyDescent="0.2">
      <c r="B37" s="862" t="s">
        <v>649</v>
      </c>
      <c r="C37" s="873"/>
      <c r="D37" s="873"/>
      <c r="E37" s="873"/>
      <c r="F37" s="873"/>
      <c r="G37" s="873"/>
      <c r="H37" s="873"/>
    </row>
    <row r="38" spans="1:8" x14ac:dyDescent="0.2">
      <c r="A38" s="440" t="s">
        <v>643</v>
      </c>
      <c r="B38" s="241">
        <v>194</v>
      </c>
      <c r="C38" s="242">
        <v>230</v>
      </c>
      <c r="D38" s="242">
        <v>212</v>
      </c>
      <c r="E38" s="242">
        <v>213</v>
      </c>
      <c r="F38" s="242">
        <v>211</v>
      </c>
      <c r="G38" s="242">
        <v>194</v>
      </c>
      <c r="H38" s="242">
        <v>185</v>
      </c>
    </row>
    <row r="39" spans="1:8" x14ac:dyDescent="0.2">
      <c r="A39" s="440" t="s">
        <v>644</v>
      </c>
      <c r="B39" s="241">
        <v>149</v>
      </c>
      <c r="C39" s="242">
        <v>210</v>
      </c>
      <c r="D39" s="242">
        <v>167</v>
      </c>
      <c r="E39" s="242">
        <v>177</v>
      </c>
      <c r="F39" s="242">
        <v>147</v>
      </c>
      <c r="G39" s="242">
        <v>159</v>
      </c>
      <c r="H39" s="242">
        <v>148</v>
      </c>
    </row>
    <row r="40" spans="1:8" x14ac:dyDescent="0.2">
      <c r="A40" s="440" t="s">
        <v>645</v>
      </c>
      <c r="B40" s="241">
        <v>128</v>
      </c>
      <c r="C40" s="242">
        <v>178</v>
      </c>
      <c r="D40" s="242">
        <v>150</v>
      </c>
      <c r="E40" s="242">
        <v>149</v>
      </c>
      <c r="F40" s="242">
        <v>123</v>
      </c>
      <c r="G40" s="242">
        <v>120</v>
      </c>
      <c r="H40" s="242">
        <v>125</v>
      </c>
    </row>
    <row r="41" spans="1:8" x14ac:dyDescent="0.2">
      <c r="A41" s="440" t="s">
        <v>646</v>
      </c>
      <c r="B41" s="241">
        <v>124</v>
      </c>
      <c r="C41" s="242">
        <v>140</v>
      </c>
      <c r="D41" s="242">
        <v>133</v>
      </c>
      <c r="E41" s="242">
        <v>140</v>
      </c>
      <c r="F41" s="242">
        <v>106</v>
      </c>
      <c r="G41" s="242">
        <v>110</v>
      </c>
      <c r="H41" s="242">
        <v>114</v>
      </c>
    </row>
    <row r="42" spans="1:8" x14ac:dyDescent="0.2">
      <c r="A42" s="440" t="s">
        <v>647</v>
      </c>
      <c r="B42" s="241">
        <v>116</v>
      </c>
      <c r="C42" s="242" t="s">
        <v>874</v>
      </c>
      <c r="D42" s="242">
        <v>119</v>
      </c>
      <c r="E42" s="242">
        <v>98</v>
      </c>
      <c r="F42" s="242" t="s">
        <v>874</v>
      </c>
      <c r="G42" s="242">
        <v>90</v>
      </c>
      <c r="H42" s="242">
        <v>106</v>
      </c>
    </row>
    <row r="43" spans="1:8" x14ac:dyDescent="0.2">
      <c r="A43" s="440" t="s">
        <v>292</v>
      </c>
      <c r="B43" s="241">
        <v>106</v>
      </c>
      <c r="C43" s="242" t="s">
        <v>874</v>
      </c>
      <c r="D43" s="242">
        <v>108</v>
      </c>
      <c r="E43" s="242">
        <v>108</v>
      </c>
      <c r="F43" s="242" t="s">
        <v>874</v>
      </c>
      <c r="G43" s="242" t="s">
        <v>132</v>
      </c>
      <c r="H43" s="242">
        <v>81</v>
      </c>
    </row>
    <row r="44" spans="1:8" x14ac:dyDescent="0.2">
      <c r="A44" s="436" t="s">
        <v>648</v>
      </c>
      <c r="B44" s="247">
        <v>174</v>
      </c>
      <c r="C44" s="244">
        <v>183</v>
      </c>
      <c r="D44" s="244">
        <v>145</v>
      </c>
      <c r="E44" s="244">
        <v>179</v>
      </c>
      <c r="F44" s="244">
        <v>199</v>
      </c>
      <c r="G44" s="244">
        <v>186</v>
      </c>
      <c r="H44" s="244">
        <v>167</v>
      </c>
    </row>
    <row r="45" spans="1:8" ht="12.75" customHeight="1" x14ac:dyDescent="0.2">
      <c r="B45" s="862" t="s">
        <v>650</v>
      </c>
      <c r="C45" s="873"/>
      <c r="D45" s="873"/>
      <c r="E45" s="873"/>
      <c r="F45" s="873"/>
      <c r="G45" s="873"/>
      <c r="H45" s="873"/>
    </row>
    <row r="46" spans="1:8" x14ac:dyDescent="0.2">
      <c r="A46" s="440" t="s">
        <v>643</v>
      </c>
      <c r="B46" s="241">
        <v>187</v>
      </c>
      <c r="C46" s="242">
        <v>217</v>
      </c>
      <c r="D46" s="242">
        <v>199</v>
      </c>
      <c r="E46" s="242">
        <v>201</v>
      </c>
      <c r="F46" s="242">
        <v>203</v>
      </c>
      <c r="G46" s="242">
        <v>186</v>
      </c>
      <c r="H46" s="242">
        <v>178</v>
      </c>
    </row>
    <row r="47" spans="1:8" x14ac:dyDescent="0.2">
      <c r="A47" s="440" t="s">
        <v>644</v>
      </c>
      <c r="B47" s="241">
        <v>143</v>
      </c>
      <c r="C47" s="242">
        <v>178</v>
      </c>
      <c r="D47" s="242">
        <v>157</v>
      </c>
      <c r="E47" s="242">
        <v>166</v>
      </c>
      <c r="F47" s="242">
        <v>139</v>
      </c>
      <c r="G47" s="242">
        <v>150</v>
      </c>
      <c r="H47" s="242">
        <v>143</v>
      </c>
    </row>
    <row r="48" spans="1:8" x14ac:dyDescent="0.2">
      <c r="A48" s="440" t="s">
        <v>645</v>
      </c>
      <c r="B48" s="241">
        <v>122</v>
      </c>
      <c r="C48" s="242">
        <v>156</v>
      </c>
      <c r="D48" s="242">
        <v>138</v>
      </c>
      <c r="E48" s="242">
        <v>145</v>
      </c>
      <c r="F48" s="242">
        <v>116</v>
      </c>
      <c r="G48" s="242">
        <v>114</v>
      </c>
      <c r="H48" s="242">
        <v>120</v>
      </c>
    </row>
    <row r="49" spans="1:8" x14ac:dyDescent="0.2">
      <c r="A49" s="440" t="s">
        <v>646</v>
      </c>
      <c r="B49" s="241">
        <v>117</v>
      </c>
      <c r="C49" s="242">
        <v>132</v>
      </c>
      <c r="D49" s="242">
        <v>125</v>
      </c>
      <c r="E49" s="242">
        <v>121</v>
      </c>
      <c r="F49" s="242">
        <v>99</v>
      </c>
      <c r="G49" s="242">
        <v>106</v>
      </c>
      <c r="H49" s="242">
        <v>109</v>
      </c>
    </row>
    <row r="50" spans="1:8" x14ac:dyDescent="0.2">
      <c r="A50" s="440" t="s">
        <v>647</v>
      </c>
      <c r="B50" s="241">
        <v>109</v>
      </c>
      <c r="C50" s="242" t="s">
        <v>874</v>
      </c>
      <c r="D50" s="242">
        <v>112</v>
      </c>
      <c r="E50" s="242">
        <v>98</v>
      </c>
      <c r="F50" s="242" t="s">
        <v>874</v>
      </c>
      <c r="G50" s="242">
        <v>90</v>
      </c>
      <c r="H50" s="242">
        <v>103</v>
      </c>
    </row>
    <row r="51" spans="1:8" x14ac:dyDescent="0.2">
      <c r="A51" s="440" t="s">
        <v>292</v>
      </c>
      <c r="B51" s="241">
        <v>99</v>
      </c>
      <c r="C51" s="242" t="s">
        <v>874</v>
      </c>
      <c r="D51" s="242">
        <v>101</v>
      </c>
      <c r="E51" s="242">
        <v>92</v>
      </c>
      <c r="F51" s="242" t="s">
        <v>874</v>
      </c>
      <c r="G51" s="242" t="s">
        <v>132</v>
      </c>
      <c r="H51" s="242">
        <v>81</v>
      </c>
    </row>
    <row r="52" spans="1:8" x14ac:dyDescent="0.2">
      <c r="A52" s="436" t="s">
        <v>648</v>
      </c>
      <c r="B52" s="247">
        <v>167</v>
      </c>
      <c r="C52" s="244">
        <v>165</v>
      </c>
      <c r="D52" s="244">
        <v>136</v>
      </c>
      <c r="E52" s="244">
        <v>168</v>
      </c>
      <c r="F52" s="244">
        <v>191</v>
      </c>
      <c r="G52" s="244">
        <v>178</v>
      </c>
      <c r="H52" s="244">
        <v>161</v>
      </c>
    </row>
    <row r="53" spans="1:8" ht="12.75" customHeight="1" x14ac:dyDescent="0.2">
      <c r="B53" s="862" t="s">
        <v>734</v>
      </c>
      <c r="C53" s="873"/>
      <c r="D53" s="873"/>
      <c r="E53" s="873"/>
      <c r="F53" s="873"/>
      <c r="G53" s="873"/>
      <c r="H53" s="873"/>
    </row>
    <row r="54" spans="1:8" x14ac:dyDescent="0.2">
      <c r="A54" s="440" t="s">
        <v>643</v>
      </c>
      <c r="B54" s="241">
        <v>30</v>
      </c>
      <c r="C54" s="242">
        <v>32</v>
      </c>
      <c r="D54" s="242">
        <v>31</v>
      </c>
      <c r="E54" s="242">
        <v>30</v>
      </c>
      <c r="F54" s="242">
        <v>32</v>
      </c>
      <c r="G54" s="242">
        <v>27</v>
      </c>
      <c r="H54" s="242">
        <v>30</v>
      </c>
    </row>
    <row r="55" spans="1:8" x14ac:dyDescent="0.2">
      <c r="A55" s="440" t="s">
        <v>644</v>
      </c>
      <c r="B55" s="241">
        <v>26</v>
      </c>
      <c r="C55" s="242">
        <v>38</v>
      </c>
      <c r="D55" s="242">
        <v>28</v>
      </c>
      <c r="E55" s="242">
        <v>28</v>
      </c>
      <c r="F55" s="242">
        <v>32</v>
      </c>
      <c r="G55" s="242">
        <v>25</v>
      </c>
      <c r="H55" s="242">
        <v>25</v>
      </c>
    </row>
    <row r="56" spans="1:8" x14ac:dyDescent="0.2">
      <c r="A56" s="440" t="s">
        <v>645</v>
      </c>
      <c r="B56" s="241">
        <v>22</v>
      </c>
      <c r="C56" s="242">
        <v>24</v>
      </c>
      <c r="D56" s="242">
        <v>22</v>
      </c>
      <c r="E56" s="242">
        <v>21</v>
      </c>
      <c r="F56" s="242">
        <v>26</v>
      </c>
      <c r="G56" s="242">
        <v>23</v>
      </c>
      <c r="H56" s="242">
        <v>22</v>
      </c>
    </row>
    <row r="57" spans="1:8" x14ac:dyDescent="0.2">
      <c r="A57" s="440" t="s">
        <v>646</v>
      </c>
      <c r="B57" s="241">
        <v>20</v>
      </c>
      <c r="C57" s="242">
        <v>28</v>
      </c>
      <c r="D57" s="242">
        <v>19</v>
      </c>
      <c r="E57" s="242">
        <v>21</v>
      </c>
      <c r="F57" s="242">
        <v>22</v>
      </c>
      <c r="G57" s="242">
        <v>20</v>
      </c>
      <c r="H57" s="242">
        <v>20</v>
      </c>
    </row>
    <row r="58" spans="1:8" x14ac:dyDescent="0.2">
      <c r="A58" s="440" t="s">
        <v>647</v>
      </c>
      <c r="B58" s="241">
        <v>18</v>
      </c>
      <c r="C58" s="242" t="s">
        <v>874</v>
      </c>
      <c r="D58" s="242">
        <v>18</v>
      </c>
      <c r="E58" s="242">
        <v>17</v>
      </c>
      <c r="F58" s="242" t="s">
        <v>874</v>
      </c>
      <c r="G58" s="242">
        <v>16</v>
      </c>
      <c r="H58" s="242">
        <v>19</v>
      </c>
    </row>
    <row r="59" spans="1:8" x14ac:dyDescent="0.2">
      <c r="A59" s="440" t="s">
        <v>292</v>
      </c>
      <c r="B59" s="241">
        <v>17</v>
      </c>
      <c r="C59" s="242" t="s">
        <v>874</v>
      </c>
      <c r="D59" s="242">
        <v>16</v>
      </c>
      <c r="E59" s="242">
        <v>15</v>
      </c>
      <c r="F59" s="242" t="s">
        <v>874</v>
      </c>
      <c r="G59" s="242" t="s">
        <v>132</v>
      </c>
      <c r="H59" s="242">
        <v>17</v>
      </c>
    </row>
    <row r="60" spans="1:8" x14ac:dyDescent="0.2">
      <c r="A60" s="436" t="s">
        <v>648</v>
      </c>
      <c r="B60" s="247">
        <v>28</v>
      </c>
      <c r="C60" s="244">
        <v>27</v>
      </c>
      <c r="D60" s="244">
        <v>22</v>
      </c>
      <c r="E60" s="244">
        <v>26</v>
      </c>
      <c r="F60" s="244">
        <v>32</v>
      </c>
      <c r="G60" s="244">
        <v>27</v>
      </c>
      <c r="H60" s="244">
        <v>28</v>
      </c>
    </row>
    <row r="61" spans="1:8" ht="12.75" customHeight="1" x14ac:dyDescent="0.2">
      <c r="B61" s="862" t="s">
        <v>802</v>
      </c>
      <c r="C61" s="873"/>
      <c r="D61" s="873"/>
      <c r="E61" s="873"/>
      <c r="F61" s="873"/>
      <c r="G61" s="873"/>
      <c r="H61" s="873"/>
    </row>
    <row r="62" spans="1:8" x14ac:dyDescent="0.2">
      <c r="A62" s="440" t="s">
        <v>643</v>
      </c>
      <c r="B62" s="446">
        <v>39.9</v>
      </c>
      <c r="C62" s="447">
        <v>49.9</v>
      </c>
      <c r="D62" s="447">
        <v>42.7</v>
      </c>
      <c r="E62" s="447">
        <v>38.299999999999997</v>
      </c>
      <c r="F62" s="447">
        <v>36</v>
      </c>
      <c r="G62" s="447">
        <v>47.4</v>
      </c>
      <c r="H62" s="447">
        <v>41.1</v>
      </c>
    </row>
    <row r="63" spans="1:8" x14ac:dyDescent="0.2">
      <c r="A63" s="440" t="s">
        <v>644</v>
      </c>
      <c r="B63" s="446">
        <v>36.1</v>
      </c>
      <c r="C63" s="447">
        <v>53.3</v>
      </c>
      <c r="D63" s="447">
        <v>35.799999999999997</v>
      </c>
      <c r="E63" s="447">
        <v>36.4</v>
      </c>
      <c r="F63" s="447">
        <v>37.4</v>
      </c>
      <c r="G63" s="447">
        <v>33.799999999999997</v>
      </c>
      <c r="H63" s="447">
        <v>36</v>
      </c>
    </row>
    <row r="64" spans="1:8" x14ac:dyDescent="0.2">
      <c r="A64" s="440" t="s">
        <v>645</v>
      </c>
      <c r="B64" s="446">
        <v>32.299999999999997</v>
      </c>
      <c r="C64" s="447">
        <v>39.9</v>
      </c>
      <c r="D64" s="447">
        <v>32</v>
      </c>
      <c r="E64" s="447">
        <v>34.4</v>
      </c>
      <c r="F64" s="447">
        <v>35.299999999999997</v>
      </c>
      <c r="G64" s="447">
        <v>29.4</v>
      </c>
      <c r="H64" s="447">
        <v>32.1</v>
      </c>
    </row>
    <row r="65" spans="1:8" x14ac:dyDescent="0.2">
      <c r="A65" s="440" t="s">
        <v>646</v>
      </c>
      <c r="B65" s="446">
        <v>29.6</v>
      </c>
      <c r="C65" s="447">
        <v>39.4</v>
      </c>
      <c r="D65" s="447">
        <v>29.5</v>
      </c>
      <c r="E65" s="447">
        <v>30.8</v>
      </c>
      <c r="F65" s="447">
        <v>29.1</v>
      </c>
      <c r="G65" s="447">
        <v>25.5</v>
      </c>
      <c r="H65" s="447">
        <v>30</v>
      </c>
    </row>
    <row r="66" spans="1:8" x14ac:dyDescent="0.2">
      <c r="A66" s="440" t="s">
        <v>647</v>
      </c>
      <c r="B66" s="446">
        <v>28.1</v>
      </c>
      <c r="C66" s="447" t="s">
        <v>874</v>
      </c>
      <c r="D66" s="447">
        <v>28</v>
      </c>
      <c r="E66" s="447">
        <v>25.1</v>
      </c>
      <c r="F66" s="447" t="s">
        <v>874</v>
      </c>
      <c r="G66" s="447">
        <v>23.5</v>
      </c>
      <c r="H66" s="447">
        <v>28.4</v>
      </c>
    </row>
    <row r="67" spans="1:8" x14ac:dyDescent="0.2">
      <c r="A67" s="440" t="s">
        <v>292</v>
      </c>
      <c r="B67" s="446">
        <v>27.8</v>
      </c>
      <c r="C67" s="447" t="s">
        <v>874</v>
      </c>
      <c r="D67" s="447">
        <v>27.9</v>
      </c>
      <c r="E67" s="447">
        <v>32.200000000000003</v>
      </c>
      <c r="F67" s="447" t="s">
        <v>874</v>
      </c>
      <c r="G67" s="447" t="s">
        <v>132</v>
      </c>
      <c r="H67" s="447">
        <v>22.1</v>
      </c>
    </row>
    <row r="68" spans="1:8" x14ac:dyDescent="0.2">
      <c r="A68" s="436" t="s">
        <v>648</v>
      </c>
      <c r="B68" s="448">
        <v>35.700000000000003</v>
      </c>
      <c r="C68" s="449">
        <v>39.799999999999997</v>
      </c>
      <c r="D68" s="449">
        <v>29.9</v>
      </c>
      <c r="E68" s="449">
        <v>33.5</v>
      </c>
      <c r="F68" s="449">
        <v>35.9</v>
      </c>
      <c r="G68" s="449">
        <v>41.9</v>
      </c>
      <c r="H68" s="449">
        <v>37</v>
      </c>
    </row>
    <row r="69" spans="1:8" ht="12.75" customHeight="1" x14ac:dyDescent="0.2">
      <c r="B69" s="862" t="s">
        <v>812</v>
      </c>
      <c r="C69" s="873"/>
      <c r="D69" s="873"/>
      <c r="E69" s="873"/>
      <c r="F69" s="873"/>
      <c r="G69" s="873"/>
      <c r="H69" s="873"/>
    </row>
    <row r="70" spans="1:8" x14ac:dyDescent="0.2">
      <c r="A70" s="440" t="s">
        <v>643</v>
      </c>
      <c r="B70" s="446">
        <v>15.5</v>
      </c>
      <c r="C70" s="447">
        <v>25.4</v>
      </c>
      <c r="D70" s="447">
        <v>23</v>
      </c>
      <c r="E70" s="447">
        <v>22.7</v>
      </c>
      <c r="F70" s="447">
        <v>23.4</v>
      </c>
      <c r="G70" s="447">
        <v>16.899999999999999</v>
      </c>
      <c r="H70" s="447">
        <v>9.5</v>
      </c>
    </row>
    <row r="71" spans="1:8" x14ac:dyDescent="0.2">
      <c r="A71" s="440" t="s">
        <v>644</v>
      </c>
      <c r="B71" s="446">
        <v>12.6</v>
      </c>
      <c r="C71" s="447">
        <v>33.200000000000003</v>
      </c>
      <c r="D71" s="447">
        <v>22.7</v>
      </c>
      <c r="E71" s="447">
        <v>26.1</v>
      </c>
      <c r="F71" s="447">
        <v>25.3</v>
      </c>
      <c r="G71" s="447">
        <v>16</v>
      </c>
      <c r="H71" s="447">
        <v>9.5</v>
      </c>
    </row>
    <row r="72" spans="1:8" x14ac:dyDescent="0.2">
      <c r="A72" s="440" t="s">
        <v>645</v>
      </c>
      <c r="B72" s="446">
        <v>13.1</v>
      </c>
      <c r="C72" s="447">
        <v>30</v>
      </c>
      <c r="D72" s="447">
        <v>23.7</v>
      </c>
      <c r="E72" s="447">
        <v>20.399999999999999</v>
      </c>
      <c r="F72" s="447">
        <v>23.1</v>
      </c>
      <c r="G72" s="447">
        <v>14.7</v>
      </c>
      <c r="H72" s="447">
        <v>10.1</v>
      </c>
    </row>
    <row r="73" spans="1:8" x14ac:dyDescent="0.2">
      <c r="A73" s="440" t="s">
        <v>646</v>
      </c>
      <c r="B73" s="446">
        <v>15.9</v>
      </c>
      <c r="C73" s="447">
        <v>18.3</v>
      </c>
      <c r="D73" s="447">
        <v>19.2</v>
      </c>
      <c r="E73" s="447">
        <v>20.399999999999999</v>
      </c>
      <c r="F73" s="447">
        <v>17.7</v>
      </c>
      <c r="G73" s="447">
        <v>13.1</v>
      </c>
      <c r="H73" s="447">
        <v>10.199999999999999</v>
      </c>
    </row>
    <row r="74" spans="1:8" x14ac:dyDescent="0.2">
      <c r="A74" s="440" t="s">
        <v>647</v>
      </c>
      <c r="B74" s="446">
        <v>16.2</v>
      </c>
      <c r="C74" s="447" t="s">
        <v>874</v>
      </c>
      <c r="D74" s="447">
        <v>17.2</v>
      </c>
      <c r="E74" s="447">
        <v>14</v>
      </c>
      <c r="F74" s="447" t="s">
        <v>874</v>
      </c>
      <c r="G74" s="447">
        <v>8.6</v>
      </c>
      <c r="H74" s="447">
        <v>10.5</v>
      </c>
    </row>
    <row r="75" spans="1:8" x14ac:dyDescent="0.2">
      <c r="A75" s="440" t="s">
        <v>292</v>
      </c>
      <c r="B75" s="446">
        <v>14.3</v>
      </c>
      <c r="C75" s="447" t="s">
        <v>874</v>
      </c>
      <c r="D75" s="447">
        <v>14.5</v>
      </c>
      <c r="E75" s="447">
        <v>15.9</v>
      </c>
      <c r="F75" s="447" t="s">
        <v>874</v>
      </c>
      <c r="G75" s="447" t="s">
        <v>132</v>
      </c>
      <c r="H75" s="447">
        <v>8.6</v>
      </c>
    </row>
    <row r="76" spans="1:8" x14ac:dyDescent="0.2">
      <c r="A76" s="436" t="s">
        <v>648</v>
      </c>
      <c r="B76" s="448">
        <v>14.5</v>
      </c>
      <c r="C76" s="449">
        <v>23.4</v>
      </c>
      <c r="D76" s="449">
        <v>17.899999999999999</v>
      </c>
      <c r="E76" s="449">
        <v>20.3</v>
      </c>
      <c r="F76" s="449">
        <v>23.5</v>
      </c>
      <c r="G76" s="449">
        <v>16.3</v>
      </c>
      <c r="H76" s="449">
        <v>9.6999999999999993</v>
      </c>
    </row>
    <row r="77" spans="1:8" x14ac:dyDescent="0.2">
      <c r="A77" s="443"/>
      <c r="B77" s="444"/>
      <c r="C77" s="444"/>
      <c r="D77" s="444"/>
      <c r="E77" s="444"/>
      <c r="F77" s="444"/>
      <c r="G77" s="444"/>
      <c r="H77" s="444"/>
    </row>
    <row r="78" spans="1:8" ht="12.75" customHeight="1" x14ac:dyDescent="0.2">
      <c r="A78" s="729" t="s">
        <v>753</v>
      </c>
      <c r="B78" s="874"/>
      <c r="C78" s="874"/>
      <c r="D78" s="874"/>
      <c r="E78" s="874"/>
      <c r="F78" s="874"/>
      <c r="G78" s="874"/>
      <c r="H78" s="874"/>
    </row>
    <row r="79" spans="1:8" ht="12.75" customHeight="1" x14ac:dyDescent="0.2">
      <c r="A79" s="764" t="s">
        <v>807</v>
      </c>
      <c r="B79" s="874"/>
      <c r="C79" s="874"/>
      <c r="D79" s="874"/>
      <c r="E79" s="874"/>
      <c r="F79" s="874"/>
      <c r="G79" s="874"/>
      <c r="H79" s="874"/>
    </row>
    <row r="80" spans="1:8" ht="12.75" customHeight="1" x14ac:dyDescent="0.2">
      <c r="A80" s="729" t="s">
        <v>770</v>
      </c>
      <c r="B80" s="874"/>
      <c r="C80" s="874"/>
      <c r="D80" s="874"/>
      <c r="E80" s="874"/>
      <c r="F80" s="874"/>
      <c r="G80" s="874"/>
      <c r="H80" s="874"/>
    </row>
    <row r="81" spans="1:8" x14ac:dyDescent="0.2">
      <c r="A81" s="729" t="s">
        <v>879</v>
      </c>
      <c r="B81" s="874"/>
      <c r="C81" s="874"/>
      <c r="D81" s="874"/>
      <c r="E81" s="874"/>
      <c r="F81" s="874"/>
      <c r="G81" s="874"/>
      <c r="H81" s="874"/>
    </row>
    <row r="83" spans="1:8" x14ac:dyDescent="0.2">
      <c r="A83" s="372"/>
    </row>
  </sheetData>
  <mergeCells count="19">
    <mergeCell ref="B37:H37"/>
    <mergeCell ref="B45:H45"/>
    <mergeCell ref="B61:H61"/>
    <mergeCell ref="B69:H69"/>
    <mergeCell ref="C7:D8"/>
    <mergeCell ref="F7:H8"/>
    <mergeCell ref="B13:H13"/>
    <mergeCell ref="B21:H21"/>
    <mergeCell ref="B29:H29"/>
    <mergeCell ref="A1:I1"/>
    <mergeCell ref="A2:H2"/>
    <mergeCell ref="A3:H3"/>
    <mergeCell ref="A4:H4"/>
    <mergeCell ref="C6:H6"/>
    <mergeCell ref="A78:H78"/>
    <mergeCell ref="A79:H79"/>
    <mergeCell ref="A80:H80"/>
    <mergeCell ref="A81:H81"/>
    <mergeCell ref="B53:H53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>
    <pageSetUpPr fitToPage="1"/>
  </sheetPr>
  <dimension ref="A1:I82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20" style="330" customWidth="1"/>
    <col min="3" max="6" width="15.85546875" style="330" customWidth="1"/>
    <col min="7" max="7" width="16.85546875" style="330" customWidth="1"/>
    <col min="8" max="8" width="15.85546875" style="330" customWidth="1"/>
    <col min="9" max="256" width="9.140625" style="330"/>
    <col min="257" max="257" width="13.7109375" style="330" customWidth="1"/>
    <col min="258" max="258" width="20" style="330" customWidth="1"/>
    <col min="259" max="262" width="15.85546875" style="330" customWidth="1"/>
    <col min="263" max="263" width="16.85546875" style="330" customWidth="1"/>
    <col min="264" max="264" width="15.85546875" style="330" customWidth="1"/>
    <col min="265" max="512" width="9.140625" style="330"/>
    <col min="513" max="513" width="13.7109375" style="330" customWidth="1"/>
    <col min="514" max="514" width="20" style="330" customWidth="1"/>
    <col min="515" max="518" width="15.85546875" style="330" customWidth="1"/>
    <col min="519" max="519" width="16.85546875" style="330" customWidth="1"/>
    <col min="520" max="520" width="15.85546875" style="330" customWidth="1"/>
    <col min="521" max="768" width="9.140625" style="330"/>
    <col min="769" max="769" width="13.7109375" style="330" customWidth="1"/>
    <col min="770" max="770" width="20" style="330" customWidth="1"/>
    <col min="771" max="774" width="15.85546875" style="330" customWidth="1"/>
    <col min="775" max="775" width="16.85546875" style="330" customWidth="1"/>
    <col min="776" max="776" width="15.85546875" style="330" customWidth="1"/>
    <col min="777" max="1024" width="9.140625" style="330"/>
    <col min="1025" max="1025" width="13.7109375" style="330" customWidth="1"/>
    <col min="1026" max="1026" width="20" style="330" customWidth="1"/>
    <col min="1027" max="1030" width="15.85546875" style="330" customWidth="1"/>
    <col min="1031" max="1031" width="16.85546875" style="330" customWidth="1"/>
    <col min="1032" max="1032" width="15.85546875" style="330" customWidth="1"/>
    <col min="1033" max="1280" width="9.140625" style="330"/>
    <col min="1281" max="1281" width="13.7109375" style="330" customWidth="1"/>
    <col min="1282" max="1282" width="20" style="330" customWidth="1"/>
    <col min="1283" max="1286" width="15.85546875" style="330" customWidth="1"/>
    <col min="1287" max="1287" width="16.85546875" style="330" customWidth="1"/>
    <col min="1288" max="1288" width="15.85546875" style="330" customWidth="1"/>
    <col min="1289" max="1536" width="9.140625" style="330"/>
    <col min="1537" max="1537" width="13.7109375" style="330" customWidth="1"/>
    <col min="1538" max="1538" width="20" style="330" customWidth="1"/>
    <col min="1539" max="1542" width="15.85546875" style="330" customWidth="1"/>
    <col min="1543" max="1543" width="16.85546875" style="330" customWidth="1"/>
    <col min="1544" max="1544" width="15.85546875" style="330" customWidth="1"/>
    <col min="1545" max="1792" width="9.140625" style="330"/>
    <col min="1793" max="1793" width="13.7109375" style="330" customWidth="1"/>
    <col min="1794" max="1794" width="20" style="330" customWidth="1"/>
    <col min="1795" max="1798" width="15.85546875" style="330" customWidth="1"/>
    <col min="1799" max="1799" width="16.85546875" style="330" customWidth="1"/>
    <col min="1800" max="1800" width="15.85546875" style="330" customWidth="1"/>
    <col min="1801" max="2048" width="9.140625" style="330"/>
    <col min="2049" max="2049" width="13.7109375" style="330" customWidth="1"/>
    <col min="2050" max="2050" width="20" style="330" customWidth="1"/>
    <col min="2051" max="2054" width="15.85546875" style="330" customWidth="1"/>
    <col min="2055" max="2055" width="16.85546875" style="330" customWidth="1"/>
    <col min="2056" max="2056" width="15.85546875" style="330" customWidth="1"/>
    <col min="2057" max="2304" width="9.140625" style="330"/>
    <col min="2305" max="2305" width="13.7109375" style="330" customWidth="1"/>
    <col min="2306" max="2306" width="20" style="330" customWidth="1"/>
    <col min="2307" max="2310" width="15.85546875" style="330" customWidth="1"/>
    <col min="2311" max="2311" width="16.85546875" style="330" customWidth="1"/>
    <col min="2312" max="2312" width="15.85546875" style="330" customWidth="1"/>
    <col min="2313" max="2560" width="9.140625" style="330"/>
    <col min="2561" max="2561" width="13.7109375" style="330" customWidth="1"/>
    <col min="2562" max="2562" width="20" style="330" customWidth="1"/>
    <col min="2563" max="2566" width="15.85546875" style="330" customWidth="1"/>
    <col min="2567" max="2567" width="16.85546875" style="330" customWidth="1"/>
    <col min="2568" max="2568" width="15.85546875" style="330" customWidth="1"/>
    <col min="2569" max="2816" width="9.140625" style="330"/>
    <col min="2817" max="2817" width="13.7109375" style="330" customWidth="1"/>
    <col min="2818" max="2818" width="20" style="330" customWidth="1"/>
    <col min="2819" max="2822" width="15.85546875" style="330" customWidth="1"/>
    <col min="2823" max="2823" width="16.85546875" style="330" customWidth="1"/>
    <col min="2824" max="2824" width="15.85546875" style="330" customWidth="1"/>
    <col min="2825" max="3072" width="9.140625" style="330"/>
    <col min="3073" max="3073" width="13.7109375" style="330" customWidth="1"/>
    <col min="3074" max="3074" width="20" style="330" customWidth="1"/>
    <col min="3075" max="3078" width="15.85546875" style="330" customWidth="1"/>
    <col min="3079" max="3079" width="16.85546875" style="330" customWidth="1"/>
    <col min="3080" max="3080" width="15.85546875" style="330" customWidth="1"/>
    <col min="3081" max="3328" width="9.140625" style="330"/>
    <col min="3329" max="3329" width="13.7109375" style="330" customWidth="1"/>
    <col min="3330" max="3330" width="20" style="330" customWidth="1"/>
    <col min="3331" max="3334" width="15.85546875" style="330" customWidth="1"/>
    <col min="3335" max="3335" width="16.85546875" style="330" customWidth="1"/>
    <col min="3336" max="3336" width="15.85546875" style="330" customWidth="1"/>
    <col min="3337" max="3584" width="9.140625" style="330"/>
    <col min="3585" max="3585" width="13.7109375" style="330" customWidth="1"/>
    <col min="3586" max="3586" width="20" style="330" customWidth="1"/>
    <col min="3587" max="3590" width="15.85546875" style="330" customWidth="1"/>
    <col min="3591" max="3591" width="16.85546875" style="330" customWidth="1"/>
    <col min="3592" max="3592" width="15.85546875" style="330" customWidth="1"/>
    <col min="3593" max="3840" width="9.140625" style="330"/>
    <col min="3841" max="3841" width="13.7109375" style="330" customWidth="1"/>
    <col min="3842" max="3842" width="20" style="330" customWidth="1"/>
    <col min="3843" max="3846" width="15.85546875" style="330" customWidth="1"/>
    <col min="3847" max="3847" width="16.85546875" style="330" customWidth="1"/>
    <col min="3848" max="3848" width="15.85546875" style="330" customWidth="1"/>
    <col min="3849" max="4096" width="9.140625" style="330"/>
    <col min="4097" max="4097" width="13.7109375" style="330" customWidth="1"/>
    <col min="4098" max="4098" width="20" style="330" customWidth="1"/>
    <col min="4099" max="4102" width="15.85546875" style="330" customWidth="1"/>
    <col min="4103" max="4103" width="16.85546875" style="330" customWidth="1"/>
    <col min="4104" max="4104" width="15.85546875" style="330" customWidth="1"/>
    <col min="4105" max="4352" width="9.140625" style="330"/>
    <col min="4353" max="4353" width="13.7109375" style="330" customWidth="1"/>
    <col min="4354" max="4354" width="20" style="330" customWidth="1"/>
    <col min="4355" max="4358" width="15.85546875" style="330" customWidth="1"/>
    <col min="4359" max="4359" width="16.85546875" style="330" customWidth="1"/>
    <col min="4360" max="4360" width="15.85546875" style="330" customWidth="1"/>
    <col min="4361" max="4608" width="9.140625" style="330"/>
    <col min="4609" max="4609" width="13.7109375" style="330" customWidth="1"/>
    <col min="4610" max="4610" width="20" style="330" customWidth="1"/>
    <col min="4611" max="4614" width="15.85546875" style="330" customWidth="1"/>
    <col min="4615" max="4615" width="16.85546875" style="330" customWidth="1"/>
    <col min="4616" max="4616" width="15.85546875" style="330" customWidth="1"/>
    <col min="4617" max="4864" width="9.140625" style="330"/>
    <col min="4865" max="4865" width="13.7109375" style="330" customWidth="1"/>
    <col min="4866" max="4866" width="20" style="330" customWidth="1"/>
    <col min="4867" max="4870" width="15.85546875" style="330" customWidth="1"/>
    <col min="4871" max="4871" width="16.85546875" style="330" customWidth="1"/>
    <col min="4872" max="4872" width="15.85546875" style="330" customWidth="1"/>
    <col min="4873" max="5120" width="9.140625" style="330"/>
    <col min="5121" max="5121" width="13.7109375" style="330" customWidth="1"/>
    <col min="5122" max="5122" width="20" style="330" customWidth="1"/>
    <col min="5123" max="5126" width="15.85546875" style="330" customWidth="1"/>
    <col min="5127" max="5127" width="16.85546875" style="330" customWidth="1"/>
    <col min="5128" max="5128" width="15.85546875" style="330" customWidth="1"/>
    <col min="5129" max="5376" width="9.140625" style="330"/>
    <col min="5377" max="5377" width="13.7109375" style="330" customWidth="1"/>
    <col min="5378" max="5378" width="20" style="330" customWidth="1"/>
    <col min="5379" max="5382" width="15.85546875" style="330" customWidth="1"/>
    <col min="5383" max="5383" width="16.85546875" style="330" customWidth="1"/>
    <col min="5384" max="5384" width="15.85546875" style="330" customWidth="1"/>
    <col min="5385" max="5632" width="9.140625" style="330"/>
    <col min="5633" max="5633" width="13.7109375" style="330" customWidth="1"/>
    <col min="5634" max="5634" width="20" style="330" customWidth="1"/>
    <col min="5635" max="5638" width="15.85546875" style="330" customWidth="1"/>
    <col min="5639" max="5639" width="16.85546875" style="330" customWidth="1"/>
    <col min="5640" max="5640" width="15.85546875" style="330" customWidth="1"/>
    <col min="5641" max="5888" width="9.140625" style="330"/>
    <col min="5889" max="5889" width="13.7109375" style="330" customWidth="1"/>
    <col min="5890" max="5890" width="20" style="330" customWidth="1"/>
    <col min="5891" max="5894" width="15.85546875" style="330" customWidth="1"/>
    <col min="5895" max="5895" width="16.85546875" style="330" customWidth="1"/>
    <col min="5896" max="5896" width="15.85546875" style="330" customWidth="1"/>
    <col min="5897" max="6144" width="9.140625" style="330"/>
    <col min="6145" max="6145" width="13.7109375" style="330" customWidth="1"/>
    <col min="6146" max="6146" width="20" style="330" customWidth="1"/>
    <col min="6147" max="6150" width="15.85546875" style="330" customWidth="1"/>
    <col min="6151" max="6151" width="16.85546875" style="330" customWidth="1"/>
    <col min="6152" max="6152" width="15.85546875" style="330" customWidth="1"/>
    <col min="6153" max="6400" width="9.140625" style="330"/>
    <col min="6401" max="6401" width="13.7109375" style="330" customWidth="1"/>
    <col min="6402" max="6402" width="20" style="330" customWidth="1"/>
    <col min="6403" max="6406" width="15.85546875" style="330" customWidth="1"/>
    <col min="6407" max="6407" width="16.85546875" style="330" customWidth="1"/>
    <col min="6408" max="6408" width="15.85546875" style="330" customWidth="1"/>
    <col min="6409" max="6656" width="9.140625" style="330"/>
    <col min="6657" max="6657" width="13.7109375" style="330" customWidth="1"/>
    <col min="6658" max="6658" width="20" style="330" customWidth="1"/>
    <col min="6659" max="6662" width="15.85546875" style="330" customWidth="1"/>
    <col min="6663" max="6663" width="16.85546875" style="330" customWidth="1"/>
    <col min="6664" max="6664" width="15.85546875" style="330" customWidth="1"/>
    <col min="6665" max="6912" width="9.140625" style="330"/>
    <col min="6913" max="6913" width="13.7109375" style="330" customWidth="1"/>
    <col min="6914" max="6914" width="20" style="330" customWidth="1"/>
    <col min="6915" max="6918" width="15.85546875" style="330" customWidth="1"/>
    <col min="6919" max="6919" width="16.85546875" style="330" customWidth="1"/>
    <col min="6920" max="6920" width="15.85546875" style="330" customWidth="1"/>
    <col min="6921" max="7168" width="9.140625" style="330"/>
    <col min="7169" max="7169" width="13.7109375" style="330" customWidth="1"/>
    <col min="7170" max="7170" width="20" style="330" customWidth="1"/>
    <col min="7171" max="7174" width="15.85546875" style="330" customWidth="1"/>
    <col min="7175" max="7175" width="16.85546875" style="330" customWidth="1"/>
    <col min="7176" max="7176" width="15.85546875" style="330" customWidth="1"/>
    <col min="7177" max="7424" width="9.140625" style="330"/>
    <col min="7425" max="7425" width="13.7109375" style="330" customWidth="1"/>
    <col min="7426" max="7426" width="20" style="330" customWidth="1"/>
    <col min="7427" max="7430" width="15.85546875" style="330" customWidth="1"/>
    <col min="7431" max="7431" width="16.85546875" style="330" customWidth="1"/>
    <col min="7432" max="7432" width="15.85546875" style="330" customWidth="1"/>
    <col min="7433" max="7680" width="9.140625" style="330"/>
    <col min="7681" max="7681" width="13.7109375" style="330" customWidth="1"/>
    <col min="7682" max="7682" width="20" style="330" customWidth="1"/>
    <col min="7683" max="7686" width="15.85546875" style="330" customWidth="1"/>
    <col min="7687" max="7687" width="16.85546875" style="330" customWidth="1"/>
    <col min="7688" max="7688" width="15.85546875" style="330" customWidth="1"/>
    <col min="7689" max="7936" width="9.140625" style="330"/>
    <col min="7937" max="7937" width="13.7109375" style="330" customWidth="1"/>
    <col min="7938" max="7938" width="20" style="330" customWidth="1"/>
    <col min="7939" max="7942" width="15.85546875" style="330" customWidth="1"/>
    <col min="7943" max="7943" width="16.85546875" style="330" customWidth="1"/>
    <col min="7944" max="7944" width="15.85546875" style="330" customWidth="1"/>
    <col min="7945" max="8192" width="9.140625" style="330"/>
    <col min="8193" max="8193" width="13.7109375" style="330" customWidth="1"/>
    <col min="8194" max="8194" width="20" style="330" customWidth="1"/>
    <col min="8195" max="8198" width="15.85546875" style="330" customWidth="1"/>
    <col min="8199" max="8199" width="16.85546875" style="330" customWidth="1"/>
    <col min="8200" max="8200" width="15.85546875" style="330" customWidth="1"/>
    <col min="8201" max="8448" width="9.140625" style="330"/>
    <col min="8449" max="8449" width="13.7109375" style="330" customWidth="1"/>
    <col min="8450" max="8450" width="20" style="330" customWidth="1"/>
    <col min="8451" max="8454" width="15.85546875" style="330" customWidth="1"/>
    <col min="8455" max="8455" width="16.85546875" style="330" customWidth="1"/>
    <col min="8456" max="8456" width="15.85546875" style="330" customWidth="1"/>
    <col min="8457" max="8704" width="9.140625" style="330"/>
    <col min="8705" max="8705" width="13.7109375" style="330" customWidth="1"/>
    <col min="8706" max="8706" width="20" style="330" customWidth="1"/>
    <col min="8707" max="8710" width="15.85546875" style="330" customWidth="1"/>
    <col min="8711" max="8711" width="16.85546875" style="330" customWidth="1"/>
    <col min="8712" max="8712" width="15.85546875" style="330" customWidth="1"/>
    <col min="8713" max="8960" width="9.140625" style="330"/>
    <col min="8961" max="8961" width="13.7109375" style="330" customWidth="1"/>
    <col min="8962" max="8962" width="20" style="330" customWidth="1"/>
    <col min="8963" max="8966" width="15.85546875" style="330" customWidth="1"/>
    <col min="8967" max="8967" width="16.85546875" style="330" customWidth="1"/>
    <col min="8968" max="8968" width="15.85546875" style="330" customWidth="1"/>
    <col min="8969" max="9216" width="9.140625" style="330"/>
    <col min="9217" max="9217" width="13.7109375" style="330" customWidth="1"/>
    <col min="9218" max="9218" width="20" style="330" customWidth="1"/>
    <col min="9219" max="9222" width="15.85546875" style="330" customWidth="1"/>
    <col min="9223" max="9223" width="16.85546875" style="330" customWidth="1"/>
    <col min="9224" max="9224" width="15.85546875" style="330" customWidth="1"/>
    <col min="9225" max="9472" width="9.140625" style="330"/>
    <col min="9473" max="9473" width="13.7109375" style="330" customWidth="1"/>
    <col min="9474" max="9474" width="20" style="330" customWidth="1"/>
    <col min="9475" max="9478" width="15.85546875" style="330" customWidth="1"/>
    <col min="9479" max="9479" width="16.85546875" style="330" customWidth="1"/>
    <col min="9480" max="9480" width="15.85546875" style="330" customWidth="1"/>
    <col min="9481" max="9728" width="9.140625" style="330"/>
    <col min="9729" max="9729" width="13.7109375" style="330" customWidth="1"/>
    <col min="9730" max="9730" width="20" style="330" customWidth="1"/>
    <col min="9731" max="9734" width="15.85546875" style="330" customWidth="1"/>
    <col min="9735" max="9735" width="16.85546875" style="330" customWidth="1"/>
    <col min="9736" max="9736" width="15.85546875" style="330" customWidth="1"/>
    <col min="9737" max="9984" width="9.140625" style="330"/>
    <col min="9985" max="9985" width="13.7109375" style="330" customWidth="1"/>
    <col min="9986" max="9986" width="20" style="330" customWidth="1"/>
    <col min="9987" max="9990" width="15.85546875" style="330" customWidth="1"/>
    <col min="9991" max="9991" width="16.85546875" style="330" customWidth="1"/>
    <col min="9992" max="9992" width="15.85546875" style="330" customWidth="1"/>
    <col min="9993" max="10240" width="9.140625" style="330"/>
    <col min="10241" max="10241" width="13.7109375" style="330" customWidth="1"/>
    <col min="10242" max="10242" width="20" style="330" customWidth="1"/>
    <col min="10243" max="10246" width="15.85546875" style="330" customWidth="1"/>
    <col min="10247" max="10247" width="16.85546875" style="330" customWidth="1"/>
    <col min="10248" max="10248" width="15.85546875" style="330" customWidth="1"/>
    <col min="10249" max="10496" width="9.140625" style="330"/>
    <col min="10497" max="10497" width="13.7109375" style="330" customWidth="1"/>
    <col min="10498" max="10498" width="20" style="330" customWidth="1"/>
    <col min="10499" max="10502" width="15.85546875" style="330" customWidth="1"/>
    <col min="10503" max="10503" width="16.85546875" style="330" customWidth="1"/>
    <col min="10504" max="10504" width="15.85546875" style="330" customWidth="1"/>
    <col min="10505" max="10752" width="9.140625" style="330"/>
    <col min="10753" max="10753" width="13.7109375" style="330" customWidth="1"/>
    <col min="10754" max="10754" width="20" style="330" customWidth="1"/>
    <col min="10755" max="10758" width="15.85546875" style="330" customWidth="1"/>
    <col min="10759" max="10759" width="16.85546875" style="330" customWidth="1"/>
    <col min="10760" max="10760" width="15.85546875" style="330" customWidth="1"/>
    <col min="10761" max="11008" width="9.140625" style="330"/>
    <col min="11009" max="11009" width="13.7109375" style="330" customWidth="1"/>
    <col min="11010" max="11010" width="20" style="330" customWidth="1"/>
    <col min="11011" max="11014" width="15.85546875" style="330" customWidth="1"/>
    <col min="11015" max="11015" width="16.85546875" style="330" customWidth="1"/>
    <col min="11016" max="11016" width="15.85546875" style="330" customWidth="1"/>
    <col min="11017" max="11264" width="9.140625" style="330"/>
    <col min="11265" max="11265" width="13.7109375" style="330" customWidth="1"/>
    <col min="11266" max="11266" width="20" style="330" customWidth="1"/>
    <col min="11267" max="11270" width="15.85546875" style="330" customWidth="1"/>
    <col min="11271" max="11271" width="16.85546875" style="330" customWidth="1"/>
    <col min="11272" max="11272" width="15.85546875" style="330" customWidth="1"/>
    <col min="11273" max="11520" width="9.140625" style="330"/>
    <col min="11521" max="11521" width="13.7109375" style="330" customWidth="1"/>
    <col min="11522" max="11522" width="20" style="330" customWidth="1"/>
    <col min="11523" max="11526" width="15.85546875" style="330" customWidth="1"/>
    <col min="11527" max="11527" width="16.85546875" style="330" customWidth="1"/>
    <col min="11528" max="11528" width="15.85546875" style="330" customWidth="1"/>
    <col min="11529" max="11776" width="9.140625" style="330"/>
    <col min="11777" max="11777" width="13.7109375" style="330" customWidth="1"/>
    <col min="11778" max="11778" width="20" style="330" customWidth="1"/>
    <col min="11779" max="11782" width="15.85546875" style="330" customWidth="1"/>
    <col min="11783" max="11783" width="16.85546875" style="330" customWidth="1"/>
    <col min="11784" max="11784" width="15.85546875" style="330" customWidth="1"/>
    <col min="11785" max="12032" width="9.140625" style="330"/>
    <col min="12033" max="12033" width="13.7109375" style="330" customWidth="1"/>
    <col min="12034" max="12034" width="20" style="330" customWidth="1"/>
    <col min="12035" max="12038" width="15.85546875" style="330" customWidth="1"/>
    <col min="12039" max="12039" width="16.85546875" style="330" customWidth="1"/>
    <col min="12040" max="12040" width="15.85546875" style="330" customWidth="1"/>
    <col min="12041" max="12288" width="9.140625" style="330"/>
    <col min="12289" max="12289" width="13.7109375" style="330" customWidth="1"/>
    <col min="12290" max="12290" width="20" style="330" customWidth="1"/>
    <col min="12291" max="12294" width="15.85546875" style="330" customWidth="1"/>
    <col min="12295" max="12295" width="16.85546875" style="330" customWidth="1"/>
    <col min="12296" max="12296" width="15.85546875" style="330" customWidth="1"/>
    <col min="12297" max="12544" width="9.140625" style="330"/>
    <col min="12545" max="12545" width="13.7109375" style="330" customWidth="1"/>
    <col min="12546" max="12546" width="20" style="330" customWidth="1"/>
    <col min="12547" max="12550" width="15.85546875" style="330" customWidth="1"/>
    <col min="12551" max="12551" width="16.85546875" style="330" customWidth="1"/>
    <col min="12552" max="12552" width="15.85546875" style="330" customWidth="1"/>
    <col min="12553" max="12800" width="9.140625" style="330"/>
    <col min="12801" max="12801" width="13.7109375" style="330" customWidth="1"/>
    <col min="12802" max="12802" width="20" style="330" customWidth="1"/>
    <col min="12803" max="12806" width="15.85546875" style="330" customWidth="1"/>
    <col min="12807" max="12807" width="16.85546875" style="330" customWidth="1"/>
    <col min="12808" max="12808" width="15.85546875" style="330" customWidth="1"/>
    <col min="12809" max="13056" width="9.140625" style="330"/>
    <col min="13057" max="13057" width="13.7109375" style="330" customWidth="1"/>
    <col min="13058" max="13058" width="20" style="330" customWidth="1"/>
    <col min="13059" max="13062" width="15.85546875" style="330" customWidth="1"/>
    <col min="13063" max="13063" width="16.85546875" style="330" customWidth="1"/>
    <col min="13064" max="13064" width="15.85546875" style="330" customWidth="1"/>
    <col min="13065" max="13312" width="9.140625" style="330"/>
    <col min="13313" max="13313" width="13.7109375" style="330" customWidth="1"/>
    <col min="13314" max="13314" width="20" style="330" customWidth="1"/>
    <col min="13315" max="13318" width="15.85546875" style="330" customWidth="1"/>
    <col min="13319" max="13319" width="16.85546875" style="330" customWidth="1"/>
    <col min="13320" max="13320" width="15.85546875" style="330" customWidth="1"/>
    <col min="13321" max="13568" width="9.140625" style="330"/>
    <col min="13569" max="13569" width="13.7109375" style="330" customWidth="1"/>
    <col min="13570" max="13570" width="20" style="330" customWidth="1"/>
    <col min="13571" max="13574" width="15.85546875" style="330" customWidth="1"/>
    <col min="13575" max="13575" width="16.85546875" style="330" customWidth="1"/>
    <col min="13576" max="13576" width="15.85546875" style="330" customWidth="1"/>
    <col min="13577" max="13824" width="9.140625" style="330"/>
    <col min="13825" max="13825" width="13.7109375" style="330" customWidth="1"/>
    <col min="13826" max="13826" width="20" style="330" customWidth="1"/>
    <col min="13827" max="13830" width="15.85546875" style="330" customWidth="1"/>
    <col min="13831" max="13831" width="16.85546875" style="330" customWidth="1"/>
    <col min="13832" max="13832" width="15.85546875" style="330" customWidth="1"/>
    <col min="13833" max="14080" width="9.140625" style="330"/>
    <col min="14081" max="14081" width="13.7109375" style="330" customWidth="1"/>
    <col min="14082" max="14082" width="20" style="330" customWidth="1"/>
    <col min="14083" max="14086" width="15.85546875" style="330" customWidth="1"/>
    <col min="14087" max="14087" width="16.85546875" style="330" customWidth="1"/>
    <col min="14088" max="14088" width="15.85546875" style="330" customWidth="1"/>
    <col min="14089" max="14336" width="9.140625" style="330"/>
    <col min="14337" max="14337" width="13.7109375" style="330" customWidth="1"/>
    <col min="14338" max="14338" width="20" style="330" customWidth="1"/>
    <col min="14339" max="14342" width="15.85546875" style="330" customWidth="1"/>
    <col min="14343" max="14343" width="16.85546875" style="330" customWidth="1"/>
    <col min="14344" max="14344" width="15.85546875" style="330" customWidth="1"/>
    <col min="14345" max="14592" width="9.140625" style="330"/>
    <col min="14593" max="14593" width="13.7109375" style="330" customWidth="1"/>
    <col min="14594" max="14594" width="20" style="330" customWidth="1"/>
    <col min="14595" max="14598" width="15.85546875" style="330" customWidth="1"/>
    <col min="14599" max="14599" width="16.85546875" style="330" customWidth="1"/>
    <col min="14600" max="14600" width="15.85546875" style="330" customWidth="1"/>
    <col min="14601" max="14848" width="9.140625" style="330"/>
    <col min="14849" max="14849" width="13.7109375" style="330" customWidth="1"/>
    <col min="14850" max="14850" width="20" style="330" customWidth="1"/>
    <col min="14851" max="14854" width="15.85546875" style="330" customWidth="1"/>
    <col min="14855" max="14855" width="16.85546875" style="330" customWidth="1"/>
    <col min="14856" max="14856" width="15.85546875" style="330" customWidth="1"/>
    <col min="14857" max="15104" width="9.140625" style="330"/>
    <col min="15105" max="15105" width="13.7109375" style="330" customWidth="1"/>
    <col min="15106" max="15106" width="20" style="330" customWidth="1"/>
    <col min="15107" max="15110" width="15.85546875" style="330" customWidth="1"/>
    <col min="15111" max="15111" width="16.85546875" style="330" customWidth="1"/>
    <col min="15112" max="15112" width="15.85546875" style="330" customWidth="1"/>
    <col min="15113" max="15360" width="9.140625" style="330"/>
    <col min="15361" max="15361" width="13.7109375" style="330" customWidth="1"/>
    <col min="15362" max="15362" width="20" style="330" customWidth="1"/>
    <col min="15363" max="15366" width="15.85546875" style="330" customWidth="1"/>
    <col min="15367" max="15367" width="16.85546875" style="330" customWidth="1"/>
    <col min="15368" max="15368" width="15.85546875" style="330" customWidth="1"/>
    <col min="15369" max="15616" width="9.140625" style="330"/>
    <col min="15617" max="15617" width="13.7109375" style="330" customWidth="1"/>
    <col min="15618" max="15618" width="20" style="330" customWidth="1"/>
    <col min="15619" max="15622" width="15.85546875" style="330" customWidth="1"/>
    <col min="15623" max="15623" width="16.85546875" style="330" customWidth="1"/>
    <col min="15624" max="15624" width="15.85546875" style="330" customWidth="1"/>
    <col min="15625" max="15872" width="9.140625" style="330"/>
    <col min="15873" max="15873" width="13.7109375" style="330" customWidth="1"/>
    <col min="15874" max="15874" width="20" style="330" customWidth="1"/>
    <col min="15875" max="15878" width="15.85546875" style="330" customWidth="1"/>
    <col min="15879" max="15879" width="16.85546875" style="330" customWidth="1"/>
    <col min="15880" max="15880" width="15.85546875" style="330" customWidth="1"/>
    <col min="15881" max="16128" width="9.140625" style="330"/>
    <col min="16129" max="16129" width="13.7109375" style="330" customWidth="1"/>
    <col min="16130" max="16130" width="20" style="330" customWidth="1"/>
    <col min="16131" max="16134" width="15.85546875" style="330" customWidth="1"/>
    <col min="16135" max="16135" width="16.85546875" style="330" customWidth="1"/>
    <col min="16136" max="16136" width="15.85546875" style="330" customWidth="1"/>
    <col min="16137" max="16384" width="9.140625" style="330"/>
  </cols>
  <sheetData>
    <row r="1" spans="1:9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</row>
    <row r="2" spans="1:9" ht="15" customHeight="1" x14ac:dyDescent="0.2">
      <c r="A2" s="819" t="s">
        <v>867</v>
      </c>
      <c r="B2" s="819"/>
      <c r="C2" s="819"/>
      <c r="D2" s="819"/>
      <c r="E2" s="819"/>
      <c r="F2" s="819"/>
      <c r="G2" s="819"/>
      <c r="H2" s="819"/>
      <c r="I2" s="331"/>
    </row>
    <row r="3" spans="1:9" ht="15" customHeight="1" x14ac:dyDescent="0.2">
      <c r="A3" s="819" t="s">
        <v>804</v>
      </c>
      <c r="B3" s="819"/>
      <c r="C3" s="819"/>
      <c r="D3" s="819"/>
      <c r="E3" s="819"/>
      <c r="F3" s="819"/>
      <c r="G3" s="819"/>
      <c r="H3" s="819"/>
      <c r="I3" s="331"/>
    </row>
    <row r="4" spans="1:9" ht="15" customHeight="1" x14ac:dyDescent="0.2">
      <c r="A4" s="819" t="s">
        <v>654</v>
      </c>
      <c r="B4" s="779"/>
      <c r="C4" s="779"/>
      <c r="D4" s="779"/>
      <c r="E4" s="779"/>
      <c r="F4" s="779"/>
      <c r="G4" s="779"/>
      <c r="H4" s="779"/>
      <c r="I4" s="331"/>
    </row>
    <row r="5" spans="1:9" ht="10.5" customHeight="1" x14ac:dyDescent="0.2">
      <c r="A5" s="430"/>
      <c r="B5" s="430"/>
      <c r="C5" s="430"/>
      <c r="D5" s="430"/>
      <c r="E5" s="430"/>
      <c r="F5" s="430"/>
      <c r="G5" s="430"/>
      <c r="H5" s="430"/>
      <c r="I5" s="331"/>
    </row>
    <row r="6" spans="1:9" x14ac:dyDescent="0.2">
      <c r="A6" s="373" t="s">
        <v>16</v>
      </c>
      <c r="B6" s="352" t="s">
        <v>16</v>
      </c>
      <c r="C6" s="765" t="s">
        <v>639</v>
      </c>
      <c r="D6" s="765"/>
      <c r="E6" s="765"/>
      <c r="F6" s="765"/>
      <c r="G6" s="765"/>
      <c r="H6" s="773"/>
      <c r="I6" s="331"/>
    </row>
    <row r="7" spans="1:9" ht="12.75" customHeight="1" x14ac:dyDescent="0.2">
      <c r="A7" s="426" t="s">
        <v>74</v>
      </c>
      <c r="B7" s="238"/>
      <c r="C7" s="773" t="s">
        <v>640</v>
      </c>
      <c r="D7" s="809"/>
      <c r="E7" s="352" t="s">
        <v>594</v>
      </c>
      <c r="F7" s="773" t="s">
        <v>641</v>
      </c>
      <c r="G7" s="799"/>
      <c r="H7" s="879"/>
      <c r="I7" s="331"/>
    </row>
    <row r="8" spans="1:9" x14ac:dyDescent="0.2">
      <c r="A8" s="426" t="s">
        <v>76</v>
      </c>
      <c r="B8" s="404" t="s">
        <v>723</v>
      </c>
      <c r="C8" s="877"/>
      <c r="D8" s="878"/>
      <c r="E8" s="404" t="s">
        <v>724</v>
      </c>
      <c r="F8" s="877" t="s">
        <v>16</v>
      </c>
      <c r="G8" s="880"/>
      <c r="H8" s="880"/>
      <c r="I8" s="331"/>
    </row>
    <row r="9" spans="1:9" x14ac:dyDescent="0.2">
      <c r="A9" s="426" t="s">
        <v>77</v>
      </c>
      <c r="B9" s="404" t="s">
        <v>725</v>
      </c>
      <c r="C9" s="352" t="s">
        <v>46</v>
      </c>
      <c r="D9" s="352" t="s">
        <v>46</v>
      </c>
      <c r="E9" s="353" t="s">
        <v>16</v>
      </c>
      <c r="F9" s="352" t="s">
        <v>16</v>
      </c>
      <c r="G9" s="352" t="s">
        <v>46</v>
      </c>
      <c r="H9" s="375" t="s">
        <v>16</v>
      </c>
      <c r="I9" s="331"/>
    </row>
    <row r="10" spans="1:9" x14ac:dyDescent="0.2">
      <c r="A10" s="426"/>
      <c r="B10" s="353" t="s">
        <v>16</v>
      </c>
      <c r="C10" s="404" t="s">
        <v>726</v>
      </c>
      <c r="D10" s="404" t="s">
        <v>727</v>
      </c>
      <c r="E10" s="404" t="s">
        <v>728</v>
      </c>
      <c r="F10" s="404" t="s">
        <v>729</v>
      </c>
      <c r="G10" s="404" t="s">
        <v>730</v>
      </c>
      <c r="H10" s="416" t="s">
        <v>642</v>
      </c>
      <c r="I10" s="331"/>
    </row>
    <row r="11" spans="1:9" ht="13.5" x14ac:dyDescent="0.2">
      <c r="A11" s="306" t="s">
        <v>16</v>
      </c>
      <c r="B11" s="353" t="s">
        <v>16</v>
      </c>
      <c r="C11" s="404" t="s">
        <v>731</v>
      </c>
      <c r="D11" s="404" t="s">
        <v>732</v>
      </c>
      <c r="E11" s="353" t="s">
        <v>46</v>
      </c>
      <c r="F11" s="404" t="s">
        <v>733</v>
      </c>
      <c r="G11" s="404" t="s">
        <v>805</v>
      </c>
      <c r="H11" s="416"/>
      <c r="I11" s="331"/>
    </row>
    <row r="12" spans="1:9" x14ac:dyDescent="0.2">
      <c r="A12" s="424" t="s">
        <v>16</v>
      </c>
      <c r="B12" s="424" t="s">
        <v>16</v>
      </c>
      <c r="C12" s="424" t="s">
        <v>16</v>
      </c>
      <c r="D12" s="424" t="s">
        <v>16</v>
      </c>
      <c r="E12" s="424" t="s">
        <v>16</v>
      </c>
      <c r="F12" s="424" t="s">
        <v>16</v>
      </c>
      <c r="G12" s="424" t="s">
        <v>16</v>
      </c>
      <c r="H12" s="424" t="s">
        <v>16</v>
      </c>
    </row>
    <row r="13" spans="1:9" x14ac:dyDescent="0.2">
      <c r="B13" s="862" t="s">
        <v>15</v>
      </c>
      <c r="C13" s="873"/>
      <c r="D13" s="873"/>
      <c r="E13" s="873"/>
      <c r="F13" s="873"/>
      <c r="G13" s="873"/>
      <c r="H13" s="873"/>
    </row>
    <row r="14" spans="1:9" x14ac:dyDescent="0.2">
      <c r="A14" s="440" t="s">
        <v>643</v>
      </c>
      <c r="B14" s="452">
        <v>10357</v>
      </c>
      <c r="C14" s="453">
        <v>26</v>
      </c>
      <c r="D14" s="453">
        <v>380</v>
      </c>
      <c r="E14" s="453">
        <v>121</v>
      </c>
      <c r="F14" s="453">
        <v>3130</v>
      </c>
      <c r="G14" s="453">
        <v>868</v>
      </c>
      <c r="H14" s="453">
        <v>5832</v>
      </c>
    </row>
    <row r="15" spans="1:9" x14ac:dyDescent="0.2">
      <c r="A15" s="440" t="s">
        <v>644</v>
      </c>
      <c r="B15" s="452">
        <v>3531</v>
      </c>
      <c r="C15" s="453">
        <v>7</v>
      </c>
      <c r="D15" s="453">
        <v>260</v>
      </c>
      <c r="E15" s="453">
        <v>25</v>
      </c>
      <c r="F15" s="453">
        <v>406</v>
      </c>
      <c r="G15" s="453">
        <v>148</v>
      </c>
      <c r="H15" s="453">
        <v>2685</v>
      </c>
    </row>
    <row r="16" spans="1:9" x14ac:dyDescent="0.2">
      <c r="A16" s="440" t="s">
        <v>645</v>
      </c>
      <c r="B16" s="452">
        <v>1016</v>
      </c>
      <c r="C16" s="453">
        <v>6</v>
      </c>
      <c r="D16" s="453">
        <v>141</v>
      </c>
      <c r="E16" s="453">
        <v>6</v>
      </c>
      <c r="F16" s="453">
        <v>71</v>
      </c>
      <c r="G16" s="453">
        <v>45</v>
      </c>
      <c r="H16" s="453">
        <v>747</v>
      </c>
    </row>
    <row r="17" spans="1:9" x14ac:dyDescent="0.2">
      <c r="A17" s="440" t="s">
        <v>646</v>
      </c>
      <c r="B17" s="452">
        <v>340</v>
      </c>
      <c r="C17" s="453">
        <v>8</v>
      </c>
      <c r="D17" s="453">
        <v>75</v>
      </c>
      <c r="E17" s="453">
        <v>4</v>
      </c>
      <c r="F17" s="453">
        <v>25</v>
      </c>
      <c r="G17" s="453">
        <v>12</v>
      </c>
      <c r="H17" s="453">
        <v>216</v>
      </c>
    </row>
    <row r="18" spans="1:9" x14ac:dyDescent="0.2">
      <c r="A18" s="440" t="s">
        <v>647</v>
      </c>
      <c r="B18" s="452">
        <v>110</v>
      </c>
      <c r="C18" s="585" t="s">
        <v>496</v>
      </c>
      <c r="D18" s="453">
        <v>28</v>
      </c>
      <c r="E18" s="456">
        <v>3</v>
      </c>
      <c r="F18" s="453" t="s">
        <v>496</v>
      </c>
      <c r="G18" s="453">
        <v>6</v>
      </c>
      <c r="H18" s="453">
        <v>60</v>
      </c>
    </row>
    <row r="19" spans="1:9" x14ac:dyDescent="0.2">
      <c r="A19" s="440" t="s">
        <v>292</v>
      </c>
      <c r="B19" s="452">
        <v>52</v>
      </c>
      <c r="C19" s="453" t="s">
        <v>496</v>
      </c>
      <c r="D19" s="453">
        <v>23</v>
      </c>
      <c r="E19" s="453" t="s">
        <v>132</v>
      </c>
      <c r="F19" s="453" t="s">
        <v>496</v>
      </c>
      <c r="G19" s="456" t="s">
        <v>132</v>
      </c>
      <c r="H19" s="453">
        <v>23</v>
      </c>
    </row>
    <row r="20" spans="1:9" x14ac:dyDescent="0.2">
      <c r="A20" s="436" t="s">
        <v>648</v>
      </c>
      <c r="B20" s="450">
        <v>15406</v>
      </c>
      <c r="C20" s="454">
        <v>50</v>
      </c>
      <c r="D20" s="454">
        <v>907</v>
      </c>
      <c r="E20" s="454">
        <v>159</v>
      </c>
      <c r="F20" s="454">
        <v>3648</v>
      </c>
      <c r="G20" s="454">
        <v>1079</v>
      </c>
      <c r="H20" s="454">
        <v>9563</v>
      </c>
    </row>
    <row r="21" spans="1:9" ht="12.75" customHeight="1" x14ac:dyDescent="0.2">
      <c r="B21" s="862" t="s">
        <v>813</v>
      </c>
      <c r="C21" s="873"/>
      <c r="D21" s="873"/>
      <c r="E21" s="873"/>
      <c r="F21" s="873"/>
      <c r="G21" s="873"/>
      <c r="H21" s="873"/>
      <c r="I21" s="441"/>
    </row>
    <row r="22" spans="1:9" x14ac:dyDescent="0.2">
      <c r="A22" s="440" t="s">
        <v>643</v>
      </c>
      <c r="B22" s="452">
        <v>367</v>
      </c>
      <c r="C22" s="453">
        <v>476</v>
      </c>
      <c r="D22" s="453">
        <v>523</v>
      </c>
      <c r="E22" s="453">
        <v>519</v>
      </c>
      <c r="F22" s="453">
        <v>583</v>
      </c>
      <c r="G22" s="453">
        <v>271</v>
      </c>
      <c r="H22" s="453">
        <v>252</v>
      </c>
    </row>
    <row r="23" spans="1:9" x14ac:dyDescent="0.2">
      <c r="A23" s="440" t="s">
        <v>644</v>
      </c>
      <c r="B23" s="452">
        <v>512</v>
      </c>
      <c r="C23" s="453">
        <v>506</v>
      </c>
      <c r="D23" s="453">
        <v>833</v>
      </c>
      <c r="E23" s="453">
        <v>664</v>
      </c>
      <c r="F23" s="453">
        <v>713</v>
      </c>
      <c r="G23" s="453">
        <v>557</v>
      </c>
      <c r="H23" s="453">
        <v>446</v>
      </c>
    </row>
    <row r="24" spans="1:9" x14ac:dyDescent="0.2">
      <c r="A24" s="440" t="s">
        <v>645</v>
      </c>
      <c r="B24" s="452">
        <v>701</v>
      </c>
      <c r="C24" s="453">
        <v>1050</v>
      </c>
      <c r="D24" s="453">
        <v>1053</v>
      </c>
      <c r="E24" s="453">
        <v>834</v>
      </c>
      <c r="F24" s="453">
        <v>906</v>
      </c>
      <c r="G24" s="453">
        <v>685</v>
      </c>
      <c r="H24" s="453">
        <v>612</v>
      </c>
    </row>
    <row r="25" spans="1:9" x14ac:dyDescent="0.2">
      <c r="A25" s="440" t="s">
        <v>646</v>
      </c>
      <c r="B25" s="452">
        <v>945</v>
      </c>
      <c r="C25" s="453">
        <v>1151</v>
      </c>
      <c r="D25" s="453">
        <v>1318</v>
      </c>
      <c r="E25" s="453">
        <v>825</v>
      </c>
      <c r="F25" s="453">
        <v>1264</v>
      </c>
      <c r="G25" s="453">
        <v>1132</v>
      </c>
      <c r="H25" s="453">
        <v>764</v>
      </c>
    </row>
    <row r="26" spans="1:9" x14ac:dyDescent="0.2">
      <c r="A26" s="440" t="s">
        <v>647</v>
      </c>
      <c r="B26" s="452">
        <v>1163</v>
      </c>
      <c r="C26" s="456" t="s">
        <v>874</v>
      </c>
      <c r="D26" s="453">
        <v>1513</v>
      </c>
      <c r="E26" s="456">
        <v>1513</v>
      </c>
      <c r="F26" s="453" t="s">
        <v>874</v>
      </c>
      <c r="G26" s="453">
        <v>1459</v>
      </c>
      <c r="H26" s="453">
        <v>948</v>
      </c>
    </row>
    <row r="27" spans="1:9" x14ac:dyDescent="0.2">
      <c r="A27" s="440" t="s">
        <v>292</v>
      </c>
      <c r="B27" s="452">
        <v>1456</v>
      </c>
      <c r="C27" s="453" t="s">
        <v>874</v>
      </c>
      <c r="D27" s="453">
        <v>1605</v>
      </c>
      <c r="E27" s="453" t="s">
        <v>132</v>
      </c>
      <c r="F27" s="453" t="s">
        <v>874</v>
      </c>
      <c r="G27" s="456" t="s">
        <v>132</v>
      </c>
      <c r="H27" s="453">
        <v>1266</v>
      </c>
    </row>
    <row r="28" spans="1:9" x14ac:dyDescent="0.2">
      <c r="A28" s="436" t="s">
        <v>648</v>
      </c>
      <c r="B28" s="450">
        <v>445</v>
      </c>
      <c r="C28" s="454">
        <v>722</v>
      </c>
      <c r="D28" s="454">
        <v>818</v>
      </c>
      <c r="E28" s="454">
        <v>580</v>
      </c>
      <c r="F28" s="454">
        <v>611</v>
      </c>
      <c r="G28" s="454">
        <v>344</v>
      </c>
      <c r="H28" s="454">
        <v>353</v>
      </c>
    </row>
    <row r="29" spans="1:9" ht="12.75" customHeight="1" x14ac:dyDescent="0.2">
      <c r="B29" s="862" t="s">
        <v>98</v>
      </c>
      <c r="C29" s="873"/>
      <c r="D29" s="873"/>
      <c r="E29" s="873"/>
      <c r="F29" s="873"/>
      <c r="G29" s="873"/>
      <c r="H29" s="873"/>
    </row>
    <row r="30" spans="1:9" x14ac:dyDescent="0.2">
      <c r="A30" s="440" t="s">
        <v>643</v>
      </c>
      <c r="B30" s="452">
        <v>116</v>
      </c>
      <c r="C30" s="453">
        <v>104</v>
      </c>
      <c r="D30" s="453">
        <v>89</v>
      </c>
      <c r="E30" s="453">
        <v>85</v>
      </c>
      <c r="F30" s="453">
        <v>69</v>
      </c>
      <c r="G30" s="453">
        <v>144</v>
      </c>
      <c r="H30" s="453">
        <v>141</v>
      </c>
    </row>
    <row r="31" spans="1:9" x14ac:dyDescent="0.2">
      <c r="A31" s="440" t="s">
        <v>644</v>
      </c>
      <c r="B31" s="452">
        <v>196</v>
      </c>
      <c r="C31" s="453">
        <v>233</v>
      </c>
      <c r="D31" s="453">
        <v>116</v>
      </c>
      <c r="E31" s="453">
        <v>113</v>
      </c>
      <c r="F31" s="453">
        <v>94</v>
      </c>
      <c r="G31" s="453">
        <v>192</v>
      </c>
      <c r="H31" s="453">
        <v>220</v>
      </c>
    </row>
    <row r="32" spans="1:9" x14ac:dyDescent="0.2">
      <c r="A32" s="440" t="s">
        <v>645</v>
      </c>
      <c r="B32" s="452">
        <v>227</v>
      </c>
      <c r="C32" s="453">
        <v>184</v>
      </c>
      <c r="D32" s="453">
        <v>150</v>
      </c>
      <c r="E32" s="453">
        <v>235</v>
      </c>
      <c r="F32" s="453">
        <v>121</v>
      </c>
      <c r="G32" s="453">
        <v>203</v>
      </c>
      <c r="H32" s="453">
        <v>253</v>
      </c>
    </row>
    <row r="33" spans="1:8" x14ac:dyDescent="0.2">
      <c r="A33" s="440" t="s">
        <v>646</v>
      </c>
      <c r="B33" s="452">
        <v>260</v>
      </c>
      <c r="C33" s="453">
        <v>252</v>
      </c>
      <c r="D33" s="453">
        <v>200</v>
      </c>
      <c r="E33" s="453">
        <v>153</v>
      </c>
      <c r="F33" s="453">
        <v>186</v>
      </c>
      <c r="G33" s="453">
        <v>132</v>
      </c>
      <c r="H33" s="453">
        <v>299</v>
      </c>
    </row>
    <row r="34" spans="1:8" x14ac:dyDescent="0.2">
      <c r="A34" s="440" t="s">
        <v>647</v>
      </c>
      <c r="B34" s="452">
        <v>290</v>
      </c>
      <c r="C34" s="456" t="s">
        <v>874</v>
      </c>
      <c r="D34" s="453">
        <v>227</v>
      </c>
      <c r="E34" s="456">
        <v>255</v>
      </c>
      <c r="F34" s="453" t="s">
        <v>874</v>
      </c>
      <c r="G34" s="453">
        <v>198</v>
      </c>
      <c r="H34" s="453">
        <v>325</v>
      </c>
    </row>
    <row r="35" spans="1:8" x14ac:dyDescent="0.2">
      <c r="A35" s="440" t="s">
        <v>292</v>
      </c>
      <c r="B35" s="452">
        <v>340</v>
      </c>
      <c r="C35" s="456" t="s">
        <v>874</v>
      </c>
      <c r="D35" s="453">
        <v>307</v>
      </c>
      <c r="E35" s="453" t="s">
        <v>132</v>
      </c>
      <c r="F35" s="453" t="s">
        <v>874</v>
      </c>
      <c r="G35" s="456" t="s">
        <v>132</v>
      </c>
      <c r="H35" s="453">
        <v>389</v>
      </c>
    </row>
    <row r="36" spans="1:8" x14ac:dyDescent="0.2">
      <c r="A36" s="436" t="s">
        <v>648</v>
      </c>
      <c r="B36" s="450">
        <v>147</v>
      </c>
      <c r="C36" s="454">
        <v>169</v>
      </c>
      <c r="D36" s="454">
        <v>125</v>
      </c>
      <c r="E36" s="454">
        <v>100</v>
      </c>
      <c r="F36" s="454">
        <v>74</v>
      </c>
      <c r="G36" s="454">
        <v>153</v>
      </c>
      <c r="H36" s="454">
        <v>177</v>
      </c>
    </row>
    <row r="37" spans="1:8" ht="12.75" customHeight="1" x14ac:dyDescent="0.2">
      <c r="B37" s="862" t="s">
        <v>649</v>
      </c>
      <c r="C37" s="862"/>
      <c r="D37" s="862"/>
      <c r="E37" s="862"/>
      <c r="F37" s="862"/>
      <c r="G37" s="862"/>
      <c r="H37" s="862"/>
    </row>
    <row r="38" spans="1:8" x14ac:dyDescent="0.2">
      <c r="A38" s="440" t="s">
        <v>643</v>
      </c>
      <c r="B38" s="452">
        <v>199</v>
      </c>
      <c r="C38" s="453">
        <v>222</v>
      </c>
      <c r="D38" s="453">
        <v>226</v>
      </c>
      <c r="E38" s="453">
        <v>216</v>
      </c>
      <c r="F38" s="453">
        <v>218</v>
      </c>
      <c r="G38" s="453">
        <v>209</v>
      </c>
      <c r="H38" s="453">
        <v>185</v>
      </c>
    </row>
    <row r="39" spans="1:8" x14ac:dyDescent="0.2">
      <c r="A39" s="440" t="s">
        <v>644</v>
      </c>
      <c r="B39" s="452">
        <v>151</v>
      </c>
      <c r="C39" s="453">
        <v>168</v>
      </c>
      <c r="D39" s="453">
        <v>174</v>
      </c>
      <c r="E39" s="453">
        <v>157</v>
      </c>
      <c r="F39" s="453">
        <v>144</v>
      </c>
      <c r="G39" s="453">
        <v>161</v>
      </c>
      <c r="H39" s="453">
        <v>149</v>
      </c>
    </row>
    <row r="40" spans="1:8" x14ac:dyDescent="0.2">
      <c r="A40" s="440" t="s">
        <v>645</v>
      </c>
      <c r="B40" s="452">
        <v>127</v>
      </c>
      <c r="C40" s="453">
        <v>157</v>
      </c>
      <c r="D40" s="453">
        <v>150</v>
      </c>
      <c r="E40" s="453">
        <v>147</v>
      </c>
      <c r="F40" s="453">
        <v>120</v>
      </c>
      <c r="G40" s="453">
        <v>124</v>
      </c>
      <c r="H40" s="453">
        <v>123</v>
      </c>
    </row>
    <row r="41" spans="1:8" x14ac:dyDescent="0.2">
      <c r="A41" s="440" t="s">
        <v>646</v>
      </c>
      <c r="B41" s="452">
        <v>116</v>
      </c>
      <c r="C41" s="453">
        <v>133</v>
      </c>
      <c r="D41" s="453">
        <v>137</v>
      </c>
      <c r="E41" s="453">
        <v>92</v>
      </c>
      <c r="F41" s="453">
        <v>116</v>
      </c>
      <c r="G41" s="453">
        <v>106</v>
      </c>
      <c r="H41" s="453">
        <v>109</v>
      </c>
    </row>
    <row r="42" spans="1:8" x14ac:dyDescent="0.2">
      <c r="A42" s="440" t="s">
        <v>647</v>
      </c>
      <c r="B42" s="452">
        <v>110</v>
      </c>
      <c r="C42" s="456" t="s">
        <v>874</v>
      </c>
      <c r="D42" s="453">
        <v>115</v>
      </c>
      <c r="E42" s="456">
        <v>153</v>
      </c>
      <c r="F42" s="453" t="s">
        <v>874</v>
      </c>
      <c r="G42" s="453">
        <v>111</v>
      </c>
      <c r="H42" s="453">
        <v>103</v>
      </c>
    </row>
    <row r="43" spans="1:8" x14ac:dyDescent="0.2">
      <c r="A43" s="440" t="s">
        <v>292</v>
      </c>
      <c r="B43" s="452">
        <v>102</v>
      </c>
      <c r="C43" s="453" t="s">
        <v>874</v>
      </c>
      <c r="D43" s="453">
        <v>106</v>
      </c>
      <c r="E43" s="453" t="s">
        <v>132</v>
      </c>
      <c r="F43" s="453" t="s">
        <v>874</v>
      </c>
      <c r="G43" s="456" t="s">
        <v>132</v>
      </c>
      <c r="H43" s="453">
        <v>96</v>
      </c>
    </row>
    <row r="44" spans="1:8" x14ac:dyDescent="0.2">
      <c r="A44" s="436" t="s">
        <v>648</v>
      </c>
      <c r="B44" s="450">
        <v>180</v>
      </c>
      <c r="C44" s="454">
        <v>190</v>
      </c>
      <c r="D44" s="454">
        <v>185</v>
      </c>
      <c r="E44" s="454">
        <v>199</v>
      </c>
      <c r="F44" s="454">
        <v>206</v>
      </c>
      <c r="G44" s="454">
        <v>197</v>
      </c>
      <c r="H44" s="454">
        <v>168</v>
      </c>
    </row>
    <row r="45" spans="1:8" ht="12.75" customHeight="1" x14ac:dyDescent="0.2">
      <c r="B45" s="862" t="s">
        <v>650</v>
      </c>
      <c r="C45" s="873"/>
      <c r="D45" s="873"/>
      <c r="E45" s="873"/>
      <c r="F45" s="873"/>
      <c r="G45" s="873"/>
      <c r="H45" s="873"/>
    </row>
    <row r="46" spans="1:8" x14ac:dyDescent="0.2">
      <c r="A46" s="440" t="s">
        <v>643</v>
      </c>
      <c r="B46" s="452">
        <v>191</v>
      </c>
      <c r="C46" s="453">
        <v>209</v>
      </c>
      <c r="D46" s="453">
        <v>213</v>
      </c>
      <c r="E46" s="453">
        <v>206</v>
      </c>
      <c r="F46" s="453">
        <v>209</v>
      </c>
      <c r="G46" s="453">
        <v>199</v>
      </c>
      <c r="H46" s="453">
        <v>178</v>
      </c>
    </row>
    <row r="47" spans="1:8" x14ac:dyDescent="0.2">
      <c r="A47" s="440" t="s">
        <v>644</v>
      </c>
      <c r="B47" s="452">
        <v>145</v>
      </c>
      <c r="C47" s="453">
        <v>158</v>
      </c>
      <c r="D47" s="453">
        <v>165</v>
      </c>
      <c r="E47" s="453">
        <v>142</v>
      </c>
      <c r="F47" s="453">
        <v>136</v>
      </c>
      <c r="G47" s="453">
        <v>155</v>
      </c>
      <c r="H47" s="453">
        <v>144</v>
      </c>
    </row>
    <row r="48" spans="1:8" x14ac:dyDescent="0.2">
      <c r="A48" s="440" t="s">
        <v>645</v>
      </c>
      <c r="B48" s="452">
        <v>123</v>
      </c>
      <c r="C48" s="453">
        <v>153</v>
      </c>
      <c r="D48" s="453">
        <v>145</v>
      </c>
      <c r="E48" s="453">
        <v>138</v>
      </c>
      <c r="F48" s="453">
        <v>115</v>
      </c>
      <c r="G48" s="453">
        <v>120</v>
      </c>
      <c r="H48" s="453">
        <v>120</v>
      </c>
    </row>
    <row r="49" spans="1:8" x14ac:dyDescent="0.2">
      <c r="A49" s="440" t="s">
        <v>646</v>
      </c>
      <c r="B49" s="452">
        <v>111</v>
      </c>
      <c r="C49" s="453">
        <v>129</v>
      </c>
      <c r="D49" s="453">
        <v>128</v>
      </c>
      <c r="E49" s="453">
        <v>92</v>
      </c>
      <c r="F49" s="453">
        <v>113</v>
      </c>
      <c r="G49" s="453">
        <v>103</v>
      </c>
      <c r="H49" s="453">
        <v>105</v>
      </c>
    </row>
    <row r="50" spans="1:8" x14ac:dyDescent="0.2">
      <c r="A50" s="440" t="s">
        <v>647</v>
      </c>
      <c r="B50" s="452">
        <v>105</v>
      </c>
      <c r="C50" s="456" t="s">
        <v>874</v>
      </c>
      <c r="D50" s="453">
        <v>114</v>
      </c>
      <c r="E50" s="456">
        <v>119</v>
      </c>
      <c r="F50" s="453" t="s">
        <v>874</v>
      </c>
      <c r="G50" s="453">
        <v>110</v>
      </c>
      <c r="H50" s="453">
        <v>98</v>
      </c>
    </row>
    <row r="51" spans="1:8" x14ac:dyDescent="0.2">
      <c r="A51" s="440" t="s">
        <v>292</v>
      </c>
      <c r="B51" s="452">
        <v>93</v>
      </c>
      <c r="C51" s="453" t="s">
        <v>874</v>
      </c>
      <c r="D51" s="453">
        <v>102</v>
      </c>
      <c r="E51" s="453" t="s">
        <v>132</v>
      </c>
      <c r="F51" s="453" t="s">
        <v>874</v>
      </c>
      <c r="G51" s="456" t="s">
        <v>132</v>
      </c>
      <c r="H51" s="453">
        <v>85</v>
      </c>
    </row>
    <row r="52" spans="1:8" x14ac:dyDescent="0.2">
      <c r="A52" s="436" t="s">
        <v>648</v>
      </c>
      <c r="B52" s="450">
        <v>173</v>
      </c>
      <c r="C52" s="454">
        <v>177</v>
      </c>
      <c r="D52" s="454">
        <v>176</v>
      </c>
      <c r="E52" s="454">
        <v>189</v>
      </c>
      <c r="F52" s="454">
        <v>198</v>
      </c>
      <c r="G52" s="454">
        <v>188</v>
      </c>
      <c r="H52" s="454">
        <v>162</v>
      </c>
    </row>
    <row r="53" spans="1:8" ht="12.75" customHeight="1" x14ac:dyDescent="0.2">
      <c r="B53" s="862" t="s">
        <v>734</v>
      </c>
      <c r="C53" s="873"/>
      <c r="D53" s="873"/>
      <c r="E53" s="873"/>
      <c r="F53" s="873"/>
      <c r="G53" s="873"/>
      <c r="H53" s="873"/>
    </row>
    <row r="54" spans="1:8" x14ac:dyDescent="0.2">
      <c r="A54" s="440" t="s">
        <v>643</v>
      </c>
      <c r="B54" s="452">
        <v>31</v>
      </c>
      <c r="C54" s="453">
        <v>33</v>
      </c>
      <c r="D54" s="453">
        <v>33</v>
      </c>
      <c r="E54" s="453">
        <v>34</v>
      </c>
      <c r="F54" s="453">
        <v>33</v>
      </c>
      <c r="G54" s="453">
        <v>28</v>
      </c>
      <c r="H54" s="453">
        <v>30</v>
      </c>
    </row>
    <row r="55" spans="1:8" x14ac:dyDescent="0.2">
      <c r="A55" s="440" t="s">
        <v>644</v>
      </c>
      <c r="B55" s="452">
        <v>26</v>
      </c>
      <c r="C55" s="453">
        <v>28</v>
      </c>
      <c r="D55" s="453">
        <v>27</v>
      </c>
      <c r="E55" s="453">
        <v>30</v>
      </c>
      <c r="F55" s="453">
        <v>31</v>
      </c>
      <c r="G55" s="453">
        <v>24</v>
      </c>
      <c r="H55" s="453">
        <v>25</v>
      </c>
    </row>
    <row r="56" spans="1:8" x14ac:dyDescent="0.2">
      <c r="A56" s="440" t="s">
        <v>645</v>
      </c>
      <c r="B56" s="452">
        <v>22</v>
      </c>
      <c r="C56" s="453">
        <v>23</v>
      </c>
      <c r="D56" s="453">
        <v>23</v>
      </c>
      <c r="E56" s="453">
        <v>20</v>
      </c>
      <c r="F56" s="453">
        <v>23</v>
      </c>
      <c r="G56" s="453">
        <v>23</v>
      </c>
      <c r="H56" s="453">
        <v>22</v>
      </c>
    </row>
    <row r="57" spans="1:8" x14ac:dyDescent="0.2">
      <c r="A57" s="440" t="s">
        <v>646</v>
      </c>
      <c r="B57" s="452">
        <v>20</v>
      </c>
      <c r="C57" s="453">
        <v>19</v>
      </c>
      <c r="D57" s="453">
        <v>20</v>
      </c>
      <c r="E57" s="453">
        <v>26</v>
      </c>
      <c r="F57" s="453">
        <v>19</v>
      </c>
      <c r="G57" s="453">
        <v>20</v>
      </c>
      <c r="H57" s="453">
        <v>20</v>
      </c>
    </row>
    <row r="58" spans="1:8" x14ac:dyDescent="0.2">
      <c r="A58" s="440" t="s">
        <v>647</v>
      </c>
      <c r="B58" s="452">
        <v>19</v>
      </c>
      <c r="C58" s="456" t="s">
        <v>874</v>
      </c>
      <c r="D58" s="453">
        <v>18</v>
      </c>
      <c r="E58" s="456">
        <v>22</v>
      </c>
      <c r="F58" s="453" t="s">
        <v>874</v>
      </c>
      <c r="G58" s="453">
        <v>19</v>
      </c>
      <c r="H58" s="453">
        <v>19</v>
      </c>
    </row>
    <row r="59" spans="1:8" x14ac:dyDescent="0.2">
      <c r="A59" s="440" t="s">
        <v>292</v>
      </c>
      <c r="B59" s="452">
        <v>18</v>
      </c>
      <c r="C59" s="453" t="s">
        <v>874</v>
      </c>
      <c r="D59" s="453">
        <v>19</v>
      </c>
      <c r="E59" s="453" t="s">
        <v>132</v>
      </c>
      <c r="F59" s="453" t="s">
        <v>874</v>
      </c>
      <c r="G59" s="456" t="s">
        <v>132</v>
      </c>
      <c r="H59" s="453">
        <v>18</v>
      </c>
    </row>
    <row r="60" spans="1:8" x14ac:dyDescent="0.2">
      <c r="A60" s="436" t="s">
        <v>648</v>
      </c>
      <c r="B60" s="450">
        <v>29</v>
      </c>
      <c r="C60" s="454">
        <v>29</v>
      </c>
      <c r="D60" s="454">
        <v>28</v>
      </c>
      <c r="E60" s="454">
        <v>32</v>
      </c>
      <c r="F60" s="454">
        <v>32</v>
      </c>
      <c r="G60" s="454">
        <v>27</v>
      </c>
      <c r="H60" s="454">
        <v>28</v>
      </c>
    </row>
    <row r="61" spans="1:8" ht="12.75" customHeight="1" x14ac:dyDescent="0.2">
      <c r="B61" s="862" t="s">
        <v>802</v>
      </c>
      <c r="C61" s="873"/>
      <c r="D61" s="873"/>
      <c r="E61" s="873"/>
      <c r="F61" s="873"/>
      <c r="G61" s="873"/>
      <c r="H61" s="873"/>
    </row>
    <row r="62" spans="1:8" x14ac:dyDescent="0.2">
      <c r="A62" s="440" t="s">
        <v>643</v>
      </c>
      <c r="B62" s="569">
        <v>39.799999999999997</v>
      </c>
      <c r="C62" s="570">
        <v>45.7</v>
      </c>
      <c r="D62" s="570">
        <v>41</v>
      </c>
      <c r="E62" s="570">
        <v>37.4</v>
      </c>
      <c r="F62" s="570">
        <v>35.6</v>
      </c>
      <c r="G62" s="570">
        <v>55.5</v>
      </c>
      <c r="H62" s="570">
        <v>40.9</v>
      </c>
    </row>
    <row r="63" spans="1:8" x14ac:dyDescent="0.2">
      <c r="A63" s="440" t="s">
        <v>644</v>
      </c>
      <c r="B63" s="569">
        <v>36.1</v>
      </c>
      <c r="C63" s="570">
        <v>46.3</v>
      </c>
      <c r="D63" s="570">
        <v>33.9</v>
      </c>
      <c r="E63" s="570">
        <v>38</v>
      </c>
      <c r="F63" s="570">
        <v>35.200000000000003</v>
      </c>
      <c r="G63" s="570">
        <v>38.700000000000003</v>
      </c>
      <c r="H63" s="570">
        <v>36.299999999999997</v>
      </c>
    </row>
    <row r="64" spans="1:8" x14ac:dyDescent="0.2">
      <c r="A64" s="440" t="s">
        <v>645</v>
      </c>
      <c r="B64" s="569">
        <v>31.7</v>
      </c>
      <c r="C64" s="570">
        <v>32</v>
      </c>
      <c r="D64" s="570">
        <v>31.4</v>
      </c>
      <c r="E64" s="570">
        <v>35.1</v>
      </c>
      <c r="F64" s="570">
        <v>29.3</v>
      </c>
      <c r="G64" s="570">
        <v>34.4</v>
      </c>
      <c r="H64" s="570">
        <v>31.9</v>
      </c>
    </row>
    <row r="65" spans="1:8" x14ac:dyDescent="0.2">
      <c r="A65" s="440" t="s">
        <v>646</v>
      </c>
      <c r="B65" s="569">
        <v>29.1</v>
      </c>
      <c r="C65" s="570">
        <v>32.200000000000003</v>
      </c>
      <c r="D65" s="570">
        <v>29.7</v>
      </c>
      <c r="E65" s="570">
        <v>30.2</v>
      </c>
      <c r="F65" s="570">
        <v>26.7</v>
      </c>
      <c r="G65" s="570">
        <v>25.3</v>
      </c>
      <c r="H65" s="570">
        <v>29.3</v>
      </c>
    </row>
    <row r="66" spans="1:8" x14ac:dyDescent="0.2">
      <c r="A66" s="440" t="s">
        <v>647</v>
      </c>
      <c r="B66" s="569">
        <v>27.5</v>
      </c>
      <c r="C66" s="586" t="s">
        <v>874</v>
      </c>
      <c r="D66" s="570">
        <v>25.8</v>
      </c>
      <c r="E66" s="574">
        <v>31.9</v>
      </c>
      <c r="F66" s="570" t="s">
        <v>874</v>
      </c>
      <c r="G66" s="570">
        <v>22.7</v>
      </c>
      <c r="H66" s="570">
        <v>27.9</v>
      </c>
    </row>
    <row r="67" spans="1:8" x14ac:dyDescent="0.2">
      <c r="A67" s="440" t="s">
        <v>292</v>
      </c>
      <c r="B67" s="569">
        <v>26.6</v>
      </c>
      <c r="C67" s="570" t="s">
        <v>874</v>
      </c>
      <c r="D67" s="570">
        <v>26.2</v>
      </c>
      <c r="E67" s="570" t="s">
        <v>132</v>
      </c>
      <c r="F67" s="570" t="s">
        <v>874</v>
      </c>
      <c r="G67" s="571" t="s">
        <v>132</v>
      </c>
      <c r="H67" s="570">
        <v>26.5</v>
      </c>
    </row>
    <row r="68" spans="1:8" x14ac:dyDescent="0.2">
      <c r="A68" s="436" t="s">
        <v>648</v>
      </c>
      <c r="B68" s="572">
        <v>36.799999999999997</v>
      </c>
      <c r="C68" s="573">
        <v>39.700000000000003</v>
      </c>
      <c r="D68" s="573">
        <v>33.299999999999997</v>
      </c>
      <c r="E68" s="573">
        <v>36.700000000000003</v>
      </c>
      <c r="F68" s="573">
        <v>35</v>
      </c>
      <c r="G68" s="573">
        <v>47.7</v>
      </c>
      <c r="H68" s="573">
        <v>37</v>
      </c>
    </row>
    <row r="69" spans="1:8" ht="12.75" customHeight="1" x14ac:dyDescent="0.2">
      <c r="B69" s="862" t="s">
        <v>811</v>
      </c>
      <c r="C69" s="873"/>
      <c r="D69" s="873"/>
      <c r="E69" s="873"/>
      <c r="F69" s="873"/>
      <c r="G69" s="873"/>
      <c r="H69" s="873"/>
    </row>
    <row r="70" spans="1:8" x14ac:dyDescent="0.2">
      <c r="A70" s="440" t="s">
        <v>643</v>
      </c>
      <c r="B70" s="569">
        <v>16.5</v>
      </c>
      <c r="C70" s="570">
        <v>24.3</v>
      </c>
      <c r="D70" s="570">
        <v>24.8</v>
      </c>
      <c r="E70" s="570">
        <v>22.7</v>
      </c>
      <c r="F70" s="570">
        <v>24.4</v>
      </c>
      <c r="G70" s="570">
        <v>17.399999999999999</v>
      </c>
      <c r="H70" s="570">
        <v>9.8000000000000007</v>
      </c>
    </row>
    <row r="71" spans="1:8" x14ac:dyDescent="0.2">
      <c r="A71" s="440" t="s">
        <v>644</v>
      </c>
      <c r="B71" s="569">
        <v>12.7</v>
      </c>
      <c r="C71" s="570">
        <v>14.2</v>
      </c>
      <c r="D71" s="570">
        <v>22.7</v>
      </c>
      <c r="E71" s="570">
        <v>24.3</v>
      </c>
      <c r="F71" s="570">
        <v>23.8</v>
      </c>
      <c r="G71" s="570">
        <v>15.7</v>
      </c>
      <c r="H71" s="570">
        <v>9.6</v>
      </c>
    </row>
    <row r="72" spans="1:8" x14ac:dyDescent="0.2">
      <c r="A72" s="440" t="s">
        <v>645</v>
      </c>
      <c r="B72" s="569">
        <v>12.8</v>
      </c>
      <c r="C72" s="570">
        <v>19.5</v>
      </c>
      <c r="D72" s="570">
        <v>20.9</v>
      </c>
      <c r="E72" s="570">
        <v>16.399999999999999</v>
      </c>
      <c r="F72" s="570">
        <v>19.5</v>
      </c>
      <c r="G72" s="570">
        <v>15.6</v>
      </c>
      <c r="H72" s="570">
        <v>10</v>
      </c>
    </row>
    <row r="73" spans="1:8" x14ac:dyDescent="0.2">
      <c r="A73" s="440" t="s">
        <v>646</v>
      </c>
      <c r="B73" s="569">
        <v>12.8</v>
      </c>
      <c r="C73" s="570">
        <v>16.899999999999999</v>
      </c>
      <c r="D73" s="570">
        <v>18.899999999999999</v>
      </c>
      <c r="E73" s="570">
        <v>17.7</v>
      </c>
      <c r="F73" s="570">
        <v>16</v>
      </c>
      <c r="G73" s="570">
        <v>17.399999999999999</v>
      </c>
      <c r="H73" s="570">
        <v>9.1999999999999993</v>
      </c>
    </row>
    <row r="74" spans="1:8" x14ac:dyDescent="0.2">
      <c r="A74" s="440" t="s">
        <v>647</v>
      </c>
      <c r="B74" s="569">
        <v>12.9</v>
      </c>
      <c r="C74" s="586" t="s">
        <v>874</v>
      </c>
      <c r="D74" s="570">
        <v>15.6</v>
      </c>
      <c r="E74" s="574">
        <v>21.3</v>
      </c>
      <c r="F74" s="570" t="s">
        <v>874</v>
      </c>
      <c r="G74" s="570">
        <v>14.5</v>
      </c>
      <c r="H74" s="570">
        <v>10.3</v>
      </c>
    </row>
    <row r="75" spans="1:8" x14ac:dyDescent="0.2">
      <c r="A75" s="440" t="s">
        <v>292</v>
      </c>
      <c r="B75" s="569">
        <v>13.3</v>
      </c>
      <c r="C75" s="570" t="s">
        <v>874</v>
      </c>
      <c r="D75" s="570">
        <v>14.1</v>
      </c>
      <c r="E75" s="570" t="s">
        <v>132</v>
      </c>
      <c r="F75" s="570" t="s">
        <v>874</v>
      </c>
      <c r="G75" s="571" t="s">
        <v>132</v>
      </c>
      <c r="H75" s="570">
        <v>11.2</v>
      </c>
    </row>
    <row r="76" spans="1:8" x14ac:dyDescent="0.2">
      <c r="A76" s="436" t="s">
        <v>648</v>
      </c>
      <c r="B76" s="572">
        <v>14.7</v>
      </c>
      <c r="C76" s="573">
        <v>21.7</v>
      </c>
      <c r="D76" s="573">
        <v>21.2</v>
      </c>
      <c r="E76" s="573">
        <v>22.2</v>
      </c>
      <c r="F76" s="573">
        <v>23.8</v>
      </c>
      <c r="G76" s="573">
        <v>16.8</v>
      </c>
      <c r="H76" s="573">
        <v>9.8000000000000007</v>
      </c>
    </row>
    <row r="77" spans="1:8" x14ac:dyDescent="0.2">
      <c r="A77" s="457"/>
      <c r="B77" s="444"/>
      <c r="C77" s="444"/>
      <c r="D77" s="444"/>
      <c r="E77" s="444"/>
      <c r="F77" s="444"/>
      <c r="G77" s="444"/>
      <c r="H77" s="444"/>
    </row>
    <row r="78" spans="1:8" ht="12.75" customHeight="1" x14ac:dyDescent="0.2">
      <c r="A78" s="729" t="s">
        <v>753</v>
      </c>
      <c r="B78" s="874"/>
      <c r="C78" s="874"/>
      <c r="D78" s="874"/>
      <c r="E78" s="874"/>
      <c r="F78" s="874"/>
      <c r="G78" s="874"/>
      <c r="H78" s="874"/>
    </row>
    <row r="79" spans="1:8" ht="12.75" customHeight="1" x14ac:dyDescent="0.2">
      <c r="A79" s="764" t="s">
        <v>807</v>
      </c>
      <c r="B79" s="874"/>
      <c r="C79" s="874"/>
      <c r="D79" s="874"/>
      <c r="E79" s="874"/>
      <c r="F79" s="874"/>
      <c r="G79" s="874"/>
      <c r="H79" s="874"/>
    </row>
    <row r="80" spans="1:8" ht="12.75" customHeight="1" x14ac:dyDescent="0.2">
      <c r="A80" s="729" t="s">
        <v>770</v>
      </c>
      <c r="B80" s="874"/>
      <c r="C80" s="874"/>
      <c r="D80" s="874"/>
      <c r="E80" s="874"/>
      <c r="F80" s="874"/>
      <c r="G80" s="874"/>
      <c r="H80" s="874"/>
    </row>
    <row r="82" spans="1:1" x14ac:dyDescent="0.2">
      <c r="A82" s="372"/>
    </row>
  </sheetData>
  <mergeCells count="18">
    <mergeCell ref="B53:H53"/>
    <mergeCell ref="A1:I1"/>
    <mergeCell ref="A2:H2"/>
    <mergeCell ref="A3:H3"/>
    <mergeCell ref="A4:H4"/>
    <mergeCell ref="C6:H6"/>
    <mergeCell ref="C7:D8"/>
    <mergeCell ref="F7:H8"/>
    <mergeCell ref="B13:H13"/>
    <mergeCell ref="B21:H21"/>
    <mergeCell ref="B29:H29"/>
    <mergeCell ref="B37:H37"/>
    <mergeCell ref="B45:H45"/>
    <mergeCell ref="B61:H61"/>
    <mergeCell ref="B69:H69"/>
    <mergeCell ref="A78:H78"/>
    <mergeCell ref="A79:H79"/>
    <mergeCell ref="A80:H80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81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10.85546875" style="229" customWidth="1"/>
    <col min="2" max="4" width="12.7109375" style="229" bestFit="1" customWidth="1"/>
    <col min="5" max="5" width="11.5703125" style="229" customWidth="1"/>
    <col min="6" max="9" width="10.5703125" style="229" bestFit="1" customWidth="1"/>
    <col min="10" max="10" width="10.5703125" style="229" customWidth="1"/>
    <col min="11" max="16384" width="9.140625" style="229"/>
  </cols>
  <sheetData>
    <row r="1" spans="1:11" ht="15" customHeight="1" x14ac:dyDescent="0.2">
      <c r="A1" s="866" t="s">
        <v>589</v>
      </c>
      <c r="B1" s="871"/>
      <c r="C1" s="871"/>
      <c r="D1" s="871"/>
      <c r="E1" s="871"/>
      <c r="F1" s="871"/>
      <c r="G1" s="871"/>
      <c r="H1" s="871"/>
      <c r="I1" s="871"/>
      <c r="J1" s="432"/>
    </row>
    <row r="2" spans="1:11" ht="15" customHeight="1" x14ac:dyDescent="0.2">
      <c r="A2" s="819" t="s">
        <v>868</v>
      </c>
      <c r="B2" s="819"/>
      <c r="C2" s="819"/>
      <c r="D2" s="819"/>
      <c r="E2" s="819"/>
      <c r="F2" s="819"/>
      <c r="G2" s="819"/>
      <c r="H2" s="819"/>
      <c r="I2" s="739"/>
      <c r="J2" s="739"/>
    </row>
    <row r="3" spans="1:11" ht="15" customHeight="1" x14ac:dyDescent="0.2">
      <c r="A3" s="819" t="s">
        <v>655</v>
      </c>
      <c r="B3" s="819"/>
      <c r="C3" s="819"/>
      <c r="D3" s="819"/>
      <c r="E3" s="819"/>
      <c r="F3" s="819"/>
      <c r="G3" s="819"/>
      <c r="H3" s="819"/>
      <c r="I3" s="331"/>
      <c r="J3" s="331"/>
    </row>
    <row r="4" spans="1:11" ht="15" customHeight="1" x14ac:dyDescent="0.2">
      <c r="A4" s="819" t="s">
        <v>311</v>
      </c>
      <c r="B4" s="779"/>
      <c r="C4" s="779"/>
      <c r="D4" s="779"/>
      <c r="E4" s="779"/>
      <c r="F4" s="779"/>
      <c r="G4" s="779"/>
      <c r="H4" s="779"/>
      <c r="I4" s="331"/>
      <c r="J4" s="331"/>
    </row>
    <row r="5" spans="1:11" ht="10.5" customHeight="1" x14ac:dyDescent="0.2">
      <c r="A5" s="458"/>
      <c r="B5" s="458"/>
      <c r="C5" s="458"/>
      <c r="D5" s="458"/>
      <c r="E5" s="458"/>
      <c r="F5" s="458"/>
      <c r="G5" s="458"/>
      <c r="H5" s="458"/>
      <c r="I5" s="459"/>
      <c r="J5" s="459"/>
    </row>
    <row r="6" spans="1:11" s="279" customFormat="1" x14ac:dyDescent="0.2">
      <c r="A6" s="425" t="s">
        <v>16</v>
      </c>
      <c r="B6" s="413" t="s">
        <v>16</v>
      </c>
      <c r="C6" s="773" t="s">
        <v>74</v>
      </c>
      <c r="D6" s="780"/>
      <c r="E6" s="781"/>
      <c r="F6" s="414" t="s">
        <v>16</v>
      </c>
      <c r="G6" s="421" t="s">
        <v>16</v>
      </c>
      <c r="H6" s="421" t="s">
        <v>16</v>
      </c>
      <c r="I6" s="421" t="s">
        <v>16</v>
      </c>
      <c r="J6" s="421"/>
    </row>
    <row r="7" spans="1:11" s="279" customFormat="1" x14ac:dyDescent="0.2">
      <c r="A7" s="418" t="s">
        <v>16</v>
      </c>
      <c r="B7" s="426"/>
      <c r="C7" s="782"/>
      <c r="D7" s="783"/>
      <c r="E7" s="784"/>
      <c r="F7" s="731" t="s">
        <v>120</v>
      </c>
      <c r="G7" s="731"/>
      <c r="H7" s="731"/>
      <c r="I7" s="731"/>
      <c r="J7" s="770"/>
    </row>
    <row r="8" spans="1:11" s="279" customFormat="1" x14ac:dyDescent="0.2">
      <c r="A8" s="418" t="s">
        <v>74</v>
      </c>
      <c r="B8" s="426" t="s">
        <v>121</v>
      </c>
      <c r="C8" s="782"/>
      <c r="D8" s="783"/>
      <c r="E8" s="784"/>
      <c r="F8" s="731" t="s">
        <v>122</v>
      </c>
      <c r="G8" s="731"/>
      <c r="H8" s="731"/>
      <c r="I8" s="731"/>
      <c r="J8" s="770"/>
    </row>
    <row r="9" spans="1:11" s="279" customFormat="1" ht="12.75" customHeight="1" x14ac:dyDescent="0.2">
      <c r="A9" s="418"/>
      <c r="B9" s="426" t="s">
        <v>123</v>
      </c>
      <c r="C9" s="785"/>
      <c r="D9" s="786"/>
      <c r="E9" s="787"/>
      <c r="F9" s="416" t="s">
        <v>16</v>
      </c>
      <c r="G9" s="419" t="s">
        <v>16</v>
      </c>
      <c r="H9" s="419" t="s">
        <v>16</v>
      </c>
      <c r="I9" s="419" t="s">
        <v>16</v>
      </c>
      <c r="J9" s="419"/>
    </row>
    <row r="10" spans="1:11" s="279" customFormat="1" x14ac:dyDescent="0.2">
      <c r="A10" s="418" t="s">
        <v>76</v>
      </c>
      <c r="B10" s="426" t="s">
        <v>124</v>
      </c>
      <c r="C10" s="413" t="s">
        <v>16</v>
      </c>
      <c r="D10" s="765" t="s">
        <v>656</v>
      </c>
      <c r="E10" s="765" t="s">
        <v>657</v>
      </c>
      <c r="F10" s="765" t="s">
        <v>568</v>
      </c>
      <c r="G10" s="413" t="s">
        <v>16</v>
      </c>
      <c r="H10" s="413" t="s">
        <v>16</v>
      </c>
      <c r="I10" s="413" t="s">
        <v>16</v>
      </c>
      <c r="J10" s="414"/>
    </row>
    <row r="11" spans="1:11" s="279" customFormat="1" x14ac:dyDescent="0.2">
      <c r="A11" s="418"/>
      <c r="B11" s="426" t="s">
        <v>125</v>
      </c>
      <c r="C11" s="404" t="s">
        <v>16</v>
      </c>
      <c r="D11" s="788"/>
      <c r="E11" s="788"/>
      <c r="F11" s="805"/>
      <c r="G11" s="404" t="s">
        <v>127</v>
      </c>
      <c r="H11" s="404" t="s">
        <v>128</v>
      </c>
      <c r="I11" s="404" t="s">
        <v>129</v>
      </c>
      <c r="J11" s="416" t="s">
        <v>7</v>
      </c>
    </row>
    <row r="12" spans="1:11" s="279" customFormat="1" x14ac:dyDescent="0.2">
      <c r="A12" s="418" t="s">
        <v>77</v>
      </c>
      <c r="B12" s="426" t="s">
        <v>131</v>
      </c>
      <c r="C12" s="404" t="s">
        <v>3</v>
      </c>
      <c r="D12" s="788"/>
      <c r="E12" s="788"/>
      <c r="F12" s="805"/>
      <c r="G12" s="404" t="s">
        <v>132</v>
      </c>
      <c r="H12" s="404" t="s">
        <v>132</v>
      </c>
      <c r="I12" s="404" t="s">
        <v>132</v>
      </c>
      <c r="J12" s="416" t="s">
        <v>133</v>
      </c>
    </row>
    <row r="13" spans="1:11" s="279" customFormat="1" x14ac:dyDescent="0.2">
      <c r="A13" s="418" t="s">
        <v>16</v>
      </c>
      <c r="B13" s="426"/>
      <c r="C13" s="404" t="s">
        <v>16</v>
      </c>
      <c r="D13" s="788"/>
      <c r="E13" s="788"/>
      <c r="F13" s="805"/>
      <c r="G13" s="404" t="s">
        <v>128</v>
      </c>
      <c r="H13" s="404" t="s">
        <v>129</v>
      </c>
      <c r="I13" s="404" t="s">
        <v>7</v>
      </c>
      <c r="J13" s="416" t="s">
        <v>134</v>
      </c>
    </row>
    <row r="14" spans="1:11" s="279" customFormat="1" x14ac:dyDescent="0.2">
      <c r="A14" s="775" t="s">
        <v>16</v>
      </c>
      <c r="B14" s="777" t="s">
        <v>16</v>
      </c>
      <c r="C14" s="404" t="s">
        <v>16</v>
      </c>
      <c r="D14" s="788"/>
      <c r="E14" s="788"/>
      <c r="F14" s="883"/>
      <c r="G14" s="460" t="s">
        <v>16</v>
      </c>
      <c r="H14" s="460" t="s">
        <v>16</v>
      </c>
      <c r="I14" s="460" t="s">
        <v>16</v>
      </c>
      <c r="J14" s="461"/>
    </row>
    <row r="15" spans="1:11" x14ac:dyDescent="0.2">
      <c r="A15" s="776"/>
      <c r="B15" s="778"/>
      <c r="C15" s="732" t="s">
        <v>15</v>
      </c>
      <c r="D15" s="733"/>
      <c r="E15" s="733"/>
      <c r="F15" s="733"/>
      <c r="G15" s="733"/>
      <c r="H15" s="733"/>
      <c r="I15" s="733"/>
      <c r="J15" s="733"/>
      <c r="K15" s="234"/>
    </row>
    <row r="16" spans="1:11" x14ac:dyDescent="0.2">
      <c r="A16" s="238"/>
      <c r="B16" s="239"/>
      <c r="C16" s="238"/>
      <c r="D16" s="238"/>
      <c r="E16" s="238"/>
      <c r="F16" s="238"/>
      <c r="G16" s="238"/>
      <c r="H16" s="238"/>
      <c r="I16" s="238"/>
      <c r="J16" s="238"/>
    </row>
    <row r="17" spans="1:10" x14ac:dyDescent="0.2">
      <c r="A17" s="430" t="s">
        <v>135</v>
      </c>
      <c r="B17" s="429" t="s">
        <v>136</v>
      </c>
      <c r="C17" s="298">
        <v>3119</v>
      </c>
      <c r="D17" s="286">
        <v>3029</v>
      </c>
      <c r="E17" s="286">
        <v>90</v>
      </c>
      <c r="F17" s="286">
        <v>2512</v>
      </c>
      <c r="G17" s="286">
        <v>548</v>
      </c>
      <c r="H17" s="286">
        <v>53</v>
      </c>
      <c r="I17" s="286" t="s">
        <v>496</v>
      </c>
      <c r="J17" s="587" t="s">
        <v>496</v>
      </c>
    </row>
    <row r="18" spans="1:10" x14ac:dyDescent="0.2">
      <c r="A18" s="430" t="s">
        <v>16</v>
      </c>
      <c r="B18" s="429" t="s">
        <v>137</v>
      </c>
      <c r="C18" s="298">
        <v>6420</v>
      </c>
      <c r="D18" s="286">
        <v>5962</v>
      </c>
      <c r="E18" s="286">
        <v>458</v>
      </c>
      <c r="F18" s="286">
        <v>5780</v>
      </c>
      <c r="G18" s="286">
        <v>593</v>
      </c>
      <c r="H18" s="286">
        <v>37</v>
      </c>
      <c r="I18" s="286" t="s">
        <v>496</v>
      </c>
      <c r="J18" s="539" t="s">
        <v>496</v>
      </c>
    </row>
    <row r="19" spans="1:10" x14ac:dyDescent="0.2">
      <c r="A19" s="430" t="s">
        <v>16</v>
      </c>
      <c r="B19" s="429" t="s">
        <v>138</v>
      </c>
      <c r="C19" s="298">
        <v>5480</v>
      </c>
      <c r="D19" s="286">
        <v>4851</v>
      </c>
      <c r="E19" s="286">
        <v>629</v>
      </c>
      <c r="F19" s="286">
        <v>5000</v>
      </c>
      <c r="G19" s="286">
        <v>446</v>
      </c>
      <c r="H19" s="286">
        <v>29</v>
      </c>
      <c r="I19" s="286" t="s">
        <v>496</v>
      </c>
      <c r="J19" s="587" t="s">
        <v>496</v>
      </c>
    </row>
    <row r="20" spans="1:10" x14ac:dyDescent="0.2">
      <c r="A20" s="430" t="s">
        <v>16</v>
      </c>
      <c r="B20" s="429" t="s">
        <v>139</v>
      </c>
      <c r="C20" s="298">
        <v>3378</v>
      </c>
      <c r="D20" s="286">
        <v>3088</v>
      </c>
      <c r="E20" s="286">
        <v>290</v>
      </c>
      <c r="F20" s="286">
        <v>3104</v>
      </c>
      <c r="G20" s="286">
        <v>263</v>
      </c>
      <c r="H20" s="286">
        <v>9</v>
      </c>
      <c r="I20" s="286" t="s">
        <v>496</v>
      </c>
      <c r="J20" s="286" t="s">
        <v>496</v>
      </c>
    </row>
    <row r="21" spans="1:10" x14ac:dyDescent="0.2">
      <c r="A21" s="430" t="s">
        <v>16</v>
      </c>
      <c r="B21" s="429" t="s">
        <v>140</v>
      </c>
      <c r="C21" s="298">
        <v>948</v>
      </c>
      <c r="D21" s="286">
        <v>835</v>
      </c>
      <c r="E21" s="286">
        <v>113</v>
      </c>
      <c r="F21" s="286">
        <v>859</v>
      </c>
      <c r="G21" s="286" t="s">
        <v>496</v>
      </c>
      <c r="H21" s="286" t="s">
        <v>496</v>
      </c>
      <c r="I21" s="286" t="s">
        <v>132</v>
      </c>
      <c r="J21" s="286">
        <v>0</v>
      </c>
    </row>
    <row r="22" spans="1:10" x14ac:dyDescent="0.2">
      <c r="A22" s="430" t="s">
        <v>16</v>
      </c>
      <c r="B22" s="429" t="s">
        <v>141</v>
      </c>
      <c r="C22" s="298">
        <v>1244</v>
      </c>
      <c r="D22" s="286">
        <v>1028</v>
      </c>
      <c r="E22" s="286">
        <v>216</v>
      </c>
      <c r="F22" s="286">
        <v>1128</v>
      </c>
      <c r="G22" s="286" t="s">
        <v>496</v>
      </c>
      <c r="H22" s="286" t="s">
        <v>496</v>
      </c>
      <c r="I22" s="456" t="s">
        <v>132</v>
      </c>
      <c r="J22" s="456">
        <v>0</v>
      </c>
    </row>
    <row r="23" spans="1:10" x14ac:dyDescent="0.2">
      <c r="A23" s="248" t="s">
        <v>16</v>
      </c>
      <c r="B23" s="246" t="s">
        <v>142</v>
      </c>
      <c r="C23" s="299">
        <v>20589</v>
      </c>
      <c r="D23" s="288">
        <v>18793</v>
      </c>
      <c r="E23" s="288">
        <v>1796</v>
      </c>
      <c r="F23" s="288">
        <v>18383</v>
      </c>
      <c r="G23" s="288">
        <v>2053</v>
      </c>
      <c r="H23" s="288">
        <v>130</v>
      </c>
      <c r="I23" s="288">
        <v>15</v>
      </c>
      <c r="J23" s="540">
        <v>8</v>
      </c>
    </row>
    <row r="24" spans="1:10" x14ac:dyDescent="0.2">
      <c r="A24" s="415"/>
      <c r="B24" s="246"/>
      <c r="C24" s="298"/>
      <c r="D24" s="286"/>
      <c r="E24" s="286"/>
      <c r="F24" s="286"/>
      <c r="G24" s="286"/>
      <c r="H24" s="286"/>
      <c r="I24" s="286"/>
      <c r="J24" s="539"/>
    </row>
    <row r="25" spans="1:10" x14ac:dyDescent="0.2">
      <c r="A25" s="430" t="s">
        <v>143</v>
      </c>
      <c r="B25" s="429" t="s">
        <v>136</v>
      </c>
      <c r="C25" s="298">
        <v>1484</v>
      </c>
      <c r="D25" s="286">
        <v>1425</v>
      </c>
      <c r="E25" s="286">
        <v>59</v>
      </c>
      <c r="F25" s="286" t="s">
        <v>496</v>
      </c>
      <c r="G25" s="286">
        <v>773</v>
      </c>
      <c r="H25" s="286">
        <v>438</v>
      </c>
      <c r="I25" s="286">
        <v>102</v>
      </c>
      <c r="J25" s="539" t="s">
        <v>496</v>
      </c>
    </row>
    <row r="26" spans="1:10" x14ac:dyDescent="0.2">
      <c r="A26" s="430" t="s">
        <v>16</v>
      </c>
      <c r="B26" s="429" t="s">
        <v>137</v>
      </c>
      <c r="C26" s="298">
        <v>2409</v>
      </c>
      <c r="D26" s="286">
        <v>2189</v>
      </c>
      <c r="E26" s="286">
        <v>220</v>
      </c>
      <c r="F26" s="286">
        <v>301</v>
      </c>
      <c r="G26" s="286">
        <v>1650</v>
      </c>
      <c r="H26" s="286">
        <v>352</v>
      </c>
      <c r="I26" s="286">
        <v>82</v>
      </c>
      <c r="J26" s="539">
        <v>24</v>
      </c>
    </row>
    <row r="27" spans="1:10" x14ac:dyDescent="0.2">
      <c r="A27" s="430" t="s">
        <v>16</v>
      </c>
      <c r="B27" s="429" t="s">
        <v>138</v>
      </c>
      <c r="C27" s="298">
        <v>1823</v>
      </c>
      <c r="D27" s="286">
        <v>1628</v>
      </c>
      <c r="E27" s="286">
        <v>195</v>
      </c>
      <c r="F27" s="286">
        <v>254</v>
      </c>
      <c r="G27" s="286">
        <v>1211</v>
      </c>
      <c r="H27" s="286">
        <v>287</v>
      </c>
      <c r="I27" s="286">
        <v>58</v>
      </c>
      <c r="J27" s="539">
        <v>13</v>
      </c>
    </row>
    <row r="28" spans="1:10" x14ac:dyDescent="0.2">
      <c r="A28" s="430" t="s">
        <v>16</v>
      </c>
      <c r="B28" s="429" t="s">
        <v>139</v>
      </c>
      <c r="C28" s="298">
        <v>795</v>
      </c>
      <c r="D28" s="286">
        <v>713</v>
      </c>
      <c r="E28" s="286">
        <v>82</v>
      </c>
      <c r="F28" s="286">
        <v>142</v>
      </c>
      <c r="G28" s="286">
        <v>570</v>
      </c>
      <c r="H28" s="286">
        <v>71</v>
      </c>
      <c r="I28" s="286">
        <v>9</v>
      </c>
      <c r="J28" s="539">
        <v>3</v>
      </c>
    </row>
    <row r="29" spans="1:10" x14ac:dyDescent="0.2">
      <c r="A29" s="430" t="s">
        <v>16</v>
      </c>
      <c r="B29" s="429" t="s">
        <v>140</v>
      </c>
      <c r="C29" s="298">
        <v>222</v>
      </c>
      <c r="D29" s="286">
        <v>199</v>
      </c>
      <c r="E29" s="286">
        <v>23</v>
      </c>
      <c r="F29" s="286">
        <v>46</v>
      </c>
      <c r="G29" s="286">
        <v>151</v>
      </c>
      <c r="H29" s="286">
        <v>23</v>
      </c>
      <c r="I29" s="286" t="s">
        <v>496</v>
      </c>
      <c r="J29" s="286" t="s">
        <v>496</v>
      </c>
    </row>
    <row r="30" spans="1:10" x14ac:dyDescent="0.2">
      <c r="A30" s="430" t="s">
        <v>16</v>
      </c>
      <c r="B30" s="429" t="s">
        <v>141</v>
      </c>
      <c r="C30" s="298">
        <v>267</v>
      </c>
      <c r="D30" s="286">
        <v>217</v>
      </c>
      <c r="E30" s="286">
        <v>50</v>
      </c>
      <c r="F30" s="286" t="s">
        <v>496</v>
      </c>
      <c r="G30" s="286">
        <v>170</v>
      </c>
      <c r="H30" s="286">
        <v>35</v>
      </c>
      <c r="I30" s="456" t="s">
        <v>496</v>
      </c>
      <c r="J30" s="456" t="s">
        <v>496</v>
      </c>
    </row>
    <row r="31" spans="1:10" x14ac:dyDescent="0.2">
      <c r="A31" s="248" t="s">
        <v>16</v>
      </c>
      <c r="B31" s="246" t="s">
        <v>142</v>
      </c>
      <c r="C31" s="299">
        <v>7000</v>
      </c>
      <c r="D31" s="288">
        <v>6371</v>
      </c>
      <c r="E31" s="288">
        <v>629</v>
      </c>
      <c r="F31" s="288">
        <v>917</v>
      </c>
      <c r="G31" s="288">
        <v>4525</v>
      </c>
      <c r="H31" s="288">
        <v>1206</v>
      </c>
      <c r="I31" s="288">
        <v>257</v>
      </c>
      <c r="J31" s="540">
        <v>95</v>
      </c>
    </row>
    <row r="32" spans="1:10" x14ac:dyDescent="0.2">
      <c r="A32" s="415"/>
      <c r="B32" s="246"/>
      <c r="C32" s="298"/>
      <c r="D32" s="286"/>
      <c r="E32" s="286"/>
      <c r="F32" s="286"/>
      <c r="G32" s="286"/>
      <c r="H32" s="286"/>
      <c r="I32" s="286"/>
      <c r="J32" s="539"/>
    </row>
    <row r="33" spans="1:10" x14ac:dyDescent="0.2">
      <c r="A33" s="430" t="s">
        <v>144</v>
      </c>
      <c r="B33" s="429" t="s">
        <v>136</v>
      </c>
      <c r="C33" s="298">
        <v>425</v>
      </c>
      <c r="D33" s="286">
        <v>409</v>
      </c>
      <c r="E33" s="286">
        <v>16</v>
      </c>
      <c r="F33" s="588" t="s">
        <v>496</v>
      </c>
      <c r="G33" s="286">
        <v>79</v>
      </c>
      <c r="H33" s="286">
        <v>206</v>
      </c>
      <c r="I33" s="286">
        <v>105</v>
      </c>
      <c r="J33" s="539" t="s">
        <v>496</v>
      </c>
    </row>
    <row r="34" spans="1:10" x14ac:dyDescent="0.2">
      <c r="A34" s="430" t="s">
        <v>16</v>
      </c>
      <c r="B34" s="429" t="s">
        <v>137</v>
      </c>
      <c r="C34" s="298">
        <v>739</v>
      </c>
      <c r="D34" s="286">
        <v>675</v>
      </c>
      <c r="E34" s="286">
        <v>64</v>
      </c>
      <c r="F34" s="286">
        <v>9</v>
      </c>
      <c r="G34" s="286">
        <v>251</v>
      </c>
      <c r="H34" s="286">
        <v>342</v>
      </c>
      <c r="I34" s="286">
        <v>113</v>
      </c>
      <c r="J34" s="539">
        <v>24</v>
      </c>
    </row>
    <row r="35" spans="1:10" x14ac:dyDescent="0.2">
      <c r="A35" s="430" t="s">
        <v>16</v>
      </c>
      <c r="B35" s="429" t="s">
        <v>138</v>
      </c>
      <c r="C35" s="298">
        <v>542</v>
      </c>
      <c r="D35" s="286">
        <v>481</v>
      </c>
      <c r="E35" s="286">
        <v>61</v>
      </c>
      <c r="F35" s="286">
        <v>16</v>
      </c>
      <c r="G35" s="286">
        <v>191</v>
      </c>
      <c r="H35" s="286">
        <v>257</v>
      </c>
      <c r="I35" s="286">
        <v>69</v>
      </c>
      <c r="J35" s="539">
        <v>9</v>
      </c>
    </row>
    <row r="36" spans="1:10" x14ac:dyDescent="0.2">
      <c r="A36" s="430" t="s">
        <v>16</v>
      </c>
      <c r="B36" s="429" t="s">
        <v>139</v>
      </c>
      <c r="C36" s="298">
        <v>236</v>
      </c>
      <c r="D36" s="286">
        <v>207</v>
      </c>
      <c r="E36" s="286">
        <v>29</v>
      </c>
      <c r="F36" s="286">
        <v>6</v>
      </c>
      <c r="G36" s="286">
        <v>112</v>
      </c>
      <c r="H36" s="286">
        <v>96</v>
      </c>
      <c r="I36" s="286">
        <v>19</v>
      </c>
      <c r="J36" s="539">
        <v>3</v>
      </c>
    </row>
    <row r="37" spans="1:10" x14ac:dyDescent="0.2">
      <c r="A37" s="430" t="s">
        <v>16</v>
      </c>
      <c r="B37" s="429" t="s">
        <v>140</v>
      </c>
      <c r="C37" s="298">
        <v>69</v>
      </c>
      <c r="D37" s="286">
        <v>61</v>
      </c>
      <c r="E37" s="286">
        <v>8</v>
      </c>
      <c r="F37" s="286">
        <v>3</v>
      </c>
      <c r="G37" s="286" t="s">
        <v>496</v>
      </c>
      <c r="H37" s="286" t="s">
        <v>496</v>
      </c>
      <c r="I37" s="286">
        <v>3</v>
      </c>
      <c r="J37" s="286" t="s">
        <v>496</v>
      </c>
    </row>
    <row r="38" spans="1:10" x14ac:dyDescent="0.2">
      <c r="A38" s="430" t="s">
        <v>16</v>
      </c>
      <c r="B38" s="429" t="s">
        <v>141</v>
      </c>
      <c r="C38" s="298">
        <v>80</v>
      </c>
      <c r="D38" s="286">
        <v>61</v>
      </c>
      <c r="E38" s="286">
        <v>19</v>
      </c>
      <c r="F38" s="588" t="s">
        <v>496</v>
      </c>
      <c r="G38" s="286" t="s">
        <v>496</v>
      </c>
      <c r="H38" s="286" t="s">
        <v>496</v>
      </c>
      <c r="I38" s="286">
        <v>7</v>
      </c>
      <c r="J38" s="286" t="s">
        <v>496</v>
      </c>
    </row>
    <row r="39" spans="1:10" x14ac:dyDescent="0.2">
      <c r="A39" s="248" t="s">
        <v>16</v>
      </c>
      <c r="B39" s="246" t="s">
        <v>142</v>
      </c>
      <c r="C39" s="299">
        <v>2091</v>
      </c>
      <c r="D39" s="288">
        <v>1894</v>
      </c>
      <c r="E39" s="288">
        <v>197</v>
      </c>
      <c r="F39" s="288">
        <v>37</v>
      </c>
      <c r="G39" s="288">
        <v>695</v>
      </c>
      <c r="H39" s="288">
        <v>970</v>
      </c>
      <c r="I39" s="288">
        <v>316</v>
      </c>
      <c r="J39" s="540">
        <v>73</v>
      </c>
    </row>
    <row r="40" spans="1:10" x14ac:dyDescent="0.2">
      <c r="A40" s="415"/>
      <c r="B40" s="246"/>
      <c r="C40" s="298"/>
      <c r="D40" s="286"/>
      <c r="E40" s="286"/>
      <c r="F40" s="286"/>
      <c r="G40" s="286"/>
      <c r="H40" s="286"/>
      <c r="I40" s="286"/>
      <c r="J40" s="539"/>
    </row>
    <row r="41" spans="1:10" x14ac:dyDescent="0.2">
      <c r="A41" s="430" t="s">
        <v>145</v>
      </c>
      <c r="B41" s="429" t="s">
        <v>136</v>
      </c>
      <c r="C41" s="298">
        <v>167</v>
      </c>
      <c r="D41" s="286">
        <v>159</v>
      </c>
      <c r="E41" s="286">
        <v>8</v>
      </c>
      <c r="F41" s="456" t="s">
        <v>132</v>
      </c>
      <c r="G41" s="286">
        <v>12</v>
      </c>
      <c r="H41" s="286">
        <v>39</v>
      </c>
      <c r="I41" s="286">
        <v>60</v>
      </c>
      <c r="J41" s="539">
        <v>56</v>
      </c>
    </row>
    <row r="42" spans="1:10" x14ac:dyDescent="0.2">
      <c r="A42" s="430" t="s">
        <v>16</v>
      </c>
      <c r="B42" s="429" t="s">
        <v>137</v>
      </c>
      <c r="C42" s="298">
        <v>244</v>
      </c>
      <c r="D42" s="286">
        <v>224</v>
      </c>
      <c r="E42" s="286">
        <v>20</v>
      </c>
      <c r="F42" s="585" t="s">
        <v>496</v>
      </c>
      <c r="G42" s="286" t="s">
        <v>496</v>
      </c>
      <c r="H42" s="286">
        <v>98</v>
      </c>
      <c r="I42" s="286">
        <v>77</v>
      </c>
      <c r="J42" s="539">
        <v>48</v>
      </c>
    </row>
    <row r="43" spans="1:10" x14ac:dyDescent="0.2">
      <c r="A43" s="430" t="s">
        <v>16</v>
      </c>
      <c r="B43" s="429" t="s">
        <v>138</v>
      </c>
      <c r="C43" s="298">
        <v>216</v>
      </c>
      <c r="D43" s="286">
        <v>188</v>
      </c>
      <c r="E43" s="286">
        <v>28</v>
      </c>
      <c r="F43" s="456" t="s">
        <v>132</v>
      </c>
      <c r="G43" s="286">
        <v>27</v>
      </c>
      <c r="H43" s="286">
        <v>94</v>
      </c>
      <c r="I43" s="286">
        <v>67</v>
      </c>
      <c r="J43" s="539">
        <v>28</v>
      </c>
    </row>
    <row r="44" spans="1:10" x14ac:dyDescent="0.2">
      <c r="A44" s="430" t="s">
        <v>16</v>
      </c>
      <c r="B44" s="429" t="s">
        <v>139</v>
      </c>
      <c r="C44" s="298">
        <v>130</v>
      </c>
      <c r="D44" s="286">
        <v>114</v>
      </c>
      <c r="E44" s="286">
        <v>16</v>
      </c>
      <c r="F44" s="456" t="s">
        <v>132</v>
      </c>
      <c r="G44" s="286">
        <v>31</v>
      </c>
      <c r="H44" s="286">
        <v>66</v>
      </c>
      <c r="I44" s="286">
        <v>29</v>
      </c>
      <c r="J44" s="539">
        <v>4</v>
      </c>
    </row>
    <row r="45" spans="1:10" x14ac:dyDescent="0.2">
      <c r="A45" s="430" t="s">
        <v>16</v>
      </c>
      <c r="B45" s="429" t="s">
        <v>140</v>
      </c>
      <c r="C45" s="298">
        <v>36</v>
      </c>
      <c r="D45" s="286">
        <v>33</v>
      </c>
      <c r="E45" s="286">
        <v>3</v>
      </c>
      <c r="F45" s="456" t="s">
        <v>132</v>
      </c>
      <c r="G45" s="286">
        <v>6</v>
      </c>
      <c r="H45" s="286">
        <v>23</v>
      </c>
      <c r="I45" s="286" t="s">
        <v>496</v>
      </c>
      <c r="J45" s="587" t="s">
        <v>496</v>
      </c>
    </row>
    <row r="46" spans="1:10" x14ac:dyDescent="0.2">
      <c r="A46" s="430" t="s">
        <v>16</v>
      </c>
      <c r="B46" s="429" t="s">
        <v>141</v>
      </c>
      <c r="C46" s="298">
        <v>68</v>
      </c>
      <c r="D46" s="286">
        <v>52</v>
      </c>
      <c r="E46" s="286">
        <v>16</v>
      </c>
      <c r="F46" s="286" t="s">
        <v>496</v>
      </c>
      <c r="G46" s="286" t="s">
        <v>496</v>
      </c>
      <c r="H46" s="286">
        <v>31</v>
      </c>
      <c r="I46" s="286" t="s">
        <v>496</v>
      </c>
      <c r="J46" s="456" t="s">
        <v>496</v>
      </c>
    </row>
    <row r="47" spans="1:10" x14ac:dyDescent="0.2">
      <c r="A47" s="248" t="s">
        <v>16</v>
      </c>
      <c r="B47" s="246" t="s">
        <v>142</v>
      </c>
      <c r="C47" s="299">
        <v>861</v>
      </c>
      <c r="D47" s="288">
        <v>770</v>
      </c>
      <c r="E47" s="288">
        <v>91</v>
      </c>
      <c r="F47" s="286" t="s">
        <v>496</v>
      </c>
      <c r="G47" s="288" t="s">
        <v>496</v>
      </c>
      <c r="H47" s="288">
        <v>351</v>
      </c>
      <c r="I47" s="288">
        <v>252</v>
      </c>
      <c r="J47" s="540">
        <v>141</v>
      </c>
    </row>
    <row r="48" spans="1:10" x14ac:dyDescent="0.2">
      <c r="A48" s="415"/>
      <c r="B48" s="246"/>
      <c r="C48" s="298"/>
      <c r="D48" s="286"/>
      <c r="E48" s="286"/>
      <c r="F48" s="286"/>
      <c r="G48" s="286"/>
      <c r="H48" s="286"/>
      <c r="I48" s="286"/>
      <c r="J48" s="539"/>
    </row>
    <row r="49" spans="1:10" x14ac:dyDescent="0.2">
      <c r="A49" s="430" t="s">
        <v>146</v>
      </c>
      <c r="B49" s="429" t="s">
        <v>136</v>
      </c>
      <c r="C49" s="298">
        <v>75</v>
      </c>
      <c r="D49" s="286" t="s">
        <v>496</v>
      </c>
      <c r="E49" s="588" t="s">
        <v>496</v>
      </c>
      <c r="F49" s="456" t="s">
        <v>132</v>
      </c>
      <c r="G49" s="456">
        <v>3</v>
      </c>
      <c r="H49" s="286">
        <v>8</v>
      </c>
      <c r="I49" s="286">
        <v>22</v>
      </c>
      <c r="J49" s="539">
        <v>42</v>
      </c>
    </row>
    <row r="50" spans="1:10" x14ac:dyDescent="0.2">
      <c r="A50" s="430" t="s">
        <v>16</v>
      </c>
      <c r="B50" s="429" t="s">
        <v>137</v>
      </c>
      <c r="C50" s="298">
        <v>134</v>
      </c>
      <c r="D50" s="286">
        <v>111</v>
      </c>
      <c r="E50" s="286">
        <v>23</v>
      </c>
      <c r="F50" s="456" t="s">
        <v>132</v>
      </c>
      <c r="G50" s="456">
        <v>4</v>
      </c>
      <c r="H50" s="286">
        <v>30</v>
      </c>
      <c r="I50" s="286">
        <v>39</v>
      </c>
      <c r="J50" s="539">
        <v>61</v>
      </c>
    </row>
    <row r="51" spans="1:10" x14ac:dyDescent="0.2">
      <c r="A51" s="430" t="s">
        <v>16</v>
      </c>
      <c r="B51" s="429" t="s">
        <v>138</v>
      </c>
      <c r="C51" s="298">
        <v>114</v>
      </c>
      <c r="D51" s="286">
        <v>90</v>
      </c>
      <c r="E51" s="286">
        <v>24</v>
      </c>
      <c r="F51" s="456" t="s">
        <v>132</v>
      </c>
      <c r="G51" s="286">
        <v>8</v>
      </c>
      <c r="H51" s="286">
        <v>31</v>
      </c>
      <c r="I51" s="286">
        <v>47</v>
      </c>
      <c r="J51" s="539">
        <v>28</v>
      </c>
    </row>
    <row r="52" spans="1:10" x14ac:dyDescent="0.2">
      <c r="A52" s="430" t="s">
        <v>16</v>
      </c>
      <c r="B52" s="429" t="s">
        <v>139</v>
      </c>
      <c r="C52" s="298">
        <v>64</v>
      </c>
      <c r="D52" s="286">
        <v>54</v>
      </c>
      <c r="E52" s="286">
        <v>10</v>
      </c>
      <c r="F52" s="585" t="s">
        <v>496</v>
      </c>
      <c r="G52" s="286" t="s">
        <v>496</v>
      </c>
      <c r="H52" s="286">
        <v>24</v>
      </c>
      <c r="I52" s="286">
        <v>26</v>
      </c>
      <c r="J52" s="539">
        <v>9</v>
      </c>
    </row>
    <row r="53" spans="1:10" x14ac:dyDescent="0.2">
      <c r="A53" s="430" t="s">
        <v>16</v>
      </c>
      <c r="B53" s="429" t="s">
        <v>140</v>
      </c>
      <c r="C53" s="298">
        <v>24</v>
      </c>
      <c r="D53" s="286" t="s">
        <v>496</v>
      </c>
      <c r="E53" s="588" t="s">
        <v>496</v>
      </c>
      <c r="F53" s="456" t="s">
        <v>132</v>
      </c>
      <c r="G53" s="286" t="s">
        <v>132</v>
      </c>
      <c r="H53" s="286">
        <v>10</v>
      </c>
      <c r="I53" s="286">
        <v>9</v>
      </c>
      <c r="J53" s="539">
        <v>5</v>
      </c>
    </row>
    <row r="54" spans="1:10" x14ac:dyDescent="0.2">
      <c r="A54" s="430" t="s">
        <v>16</v>
      </c>
      <c r="B54" s="429" t="s">
        <v>141</v>
      </c>
      <c r="C54" s="298">
        <v>45</v>
      </c>
      <c r="D54" s="286">
        <v>35</v>
      </c>
      <c r="E54" s="286">
        <v>10</v>
      </c>
      <c r="F54" s="456" t="s">
        <v>132</v>
      </c>
      <c r="G54" s="286">
        <v>3</v>
      </c>
      <c r="H54" s="286">
        <v>22</v>
      </c>
      <c r="I54" s="286">
        <v>16</v>
      </c>
      <c r="J54" s="539">
        <v>4</v>
      </c>
    </row>
    <row r="55" spans="1:10" x14ac:dyDescent="0.2">
      <c r="A55" s="248" t="s">
        <v>16</v>
      </c>
      <c r="B55" s="246" t="s">
        <v>142</v>
      </c>
      <c r="C55" s="299">
        <v>456</v>
      </c>
      <c r="D55" s="288">
        <v>387</v>
      </c>
      <c r="E55" s="288">
        <v>69</v>
      </c>
      <c r="F55" s="589" t="s">
        <v>496</v>
      </c>
      <c r="G55" s="288" t="s">
        <v>496</v>
      </c>
      <c r="H55" s="288">
        <v>125</v>
      </c>
      <c r="I55" s="288">
        <v>159</v>
      </c>
      <c r="J55" s="540">
        <v>149</v>
      </c>
    </row>
    <row r="56" spans="1:10" x14ac:dyDescent="0.2">
      <c r="A56" s="415"/>
      <c r="B56" s="246"/>
      <c r="C56" s="298"/>
      <c r="D56" s="286"/>
      <c r="E56" s="286"/>
      <c r="F56" s="305"/>
      <c r="G56" s="286"/>
      <c r="H56" s="286"/>
      <c r="I56" s="286"/>
      <c r="J56" s="539"/>
    </row>
    <row r="57" spans="1:10" ht="12.75" customHeight="1" x14ac:dyDescent="0.2">
      <c r="A57" s="430" t="s">
        <v>147</v>
      </c>
      <c r="B57" s="429" t="s">
        <v>136</v>
      </c>
      <c r="C57" s="298">
        <v>71</v>
      </c>
      <c r="D57" s="286" t="s">
        <v>496</v>
      </c>
      <c r="E57" s="286" t="s">
        <v>496</v>
      </c>
      <c r="F57" s="456" t="s">
        <v>132</v>
      </c>
      <c r="G57" s="286" t="s">
        <v>496</v>
      </c>
      <c r="H57" s="286">
        <v>3</v>
      </c>
      <c r="I57" s="286" t="s">
        <v>496</v>
      </c>
      <c r="J57" s="539" t="s">
        <v>496</v>
      </c>
    </row>
    <row r="58" spans="1:10" x14ac:dyDescent="0.2">
      <c r="A58" s="430" t="s">
        <v>16</v>
      </c>
      <c r="B58" s="429" t="s">
        <v>137</v>
      </c>
      <c r="C58" s="298">
        <v>117</v>
      </c>
      <c r="D58" s="286">
        <v>111</v>
      </c>
      <c r="E58" s="286">
        <v>6</v>
      </c>
      <c r="F58" s="456" t="s">
        <v>132</v>
      </c>
      <c r="G58" s="286" t="s">
        <v>496</v>
      </c>
      <c r="H58" s="286">
        <v>15</v>
      </c>
      <c r="I58" s="286" t="s">
        <v>496</v>
      </c>
      <c r="J58" s="539" t="s">
        <v>496</v>
      </c>
    </row>
    <row r="59" spans="1:10" x14ac:dyDescent="0.2">
      <c r="A59" s="430" t="s">
        <v>16</v>
      </c>
      <c r="B59" s="429" t="s">
        <v>138</v>
      </c>
      <c r="C59" s="298">
        <v>86</v>
      </c>
      <c r="D59" s="286">
        <v>69</v>
      </c>
      <c r="E59" s="286">
        <v>17</v>
      </c>
      <c r="F59" s="456" t="s">
        <v>132</v>
      </c>
      <c r="G59" s="286" t="s">
        <v>496</v>
      </c>
      <c r="H59" s="286">
        <v>10</v>
      </c>
      <c r="I59" s="286" t="s">
        <v>496</v>
      </c>
      <c r="J59" s="539" t="s">
        <v>496</v>
      </c>
    </row>
    <row r="60" spans="1:10" x14ac:dyDescent="0.2">
      <c r="A60" s="430" t="s">
        <v>16</v>
      </c>
      <c r="B60" s="429" t="s">
        <v>139</v>
      </c>
      <c r="C60" s="298">
        <v>53</v>
      </c>
      <c r="D60" s="286">
        <v>44</v>
      </c>
      <c r="E60" s="286">
        <v>9</v>
      </c>
      <c r="F60" s="456" t="s">
        <v>132</v>
      </c>
      <c r="G60" s="286" t="s">
        <v>496</v>
      </c>
      <c r="H60" s="286">
        <v>10</v>
      </c>
      <c r="I60" s="286" t="s">
        <v>496</v>
      </c>
      <c r="J60" s="539" t="s">
        <v>496</v>
      </c>
    </row>
    <row r="61" spans="1:10" x14ac:dyDescent="0.2">
      <c r="A61" s="430" t="s">
        <v>16</v>
      </c>
      <c r="B61" s="429" t="s">
        <v>140</v>
      </c>
      <c r="C61" s="298">
        <v>14</v>
      </c>
      <c r="D61" s="286" t="s">
        <v>496</v>
      </c>
      <c r="E61" s="588" t="s">
        <v>496</v>
      </c>
      <c r="F61" s="456" t="s">
        <v>132</v>
      </c>
      <c r="G61" s="456" t="s">
        <v>132</v>
      </c>
      <c r="H61" s="286">
        <v>6</v>
      </c>
      <c r="I61" s="286" t="s">
        <v>496</v>
      </c>
      <c r="J61" s="539" t="s">
        <v>496</v>
      </c>
    </row>
    <row r="62" spans="1:10" x14ac:dyDescent="0.2">
      <c r="A62" s="430" t="s">
        <v>16</v>
      </c>
      <c r="B62" s="429" t="s">
        <v>141</v>
      </c>
      <c r="C62" s="298">
        <v>24</v>
      </c>
      <c r="D62" s="286">
        <v>20</v>
      </c>
      <c r="E62" s="286">
        <v>4</v>
      </c>
      <c r="F62" s="456" t="s">
        <v>132</v>
      </c>
      <c r="G62" s="585" t="s">
        <v>496</v>
      </c>
      <c r="H62" s="286">
        <v>15</v>
      </c>
      <c r="I62" s="286">
        <v>6</v>
      </c>
      <c r="J62" s="587" t="s">
        <v>496</v>
      </c>
    </row>
    <row r="63" spans="1:10" x14ac:dyDescent="0.2">
      <c r="A63" s="248" t="s">
        <v>16</v>
      </c>
      <c r="B63" s="246" t="s">
        <v>142</v>
      </c>
      <c r="C63" s="299">
        <v>365</v>
      </c>
      <c r="D63" s="288">
        <v>320</v>
      </c>
      <c r="E63" s="288">
        <v>45</v>
      </c>
      <c r="F63" s="455" t="s">
        <v>132</v>
      </c>
      <c r="G63" s="288">
        <v>6</v>
      </c>
      <c r="H63" s="288">
        <v>59</v>
      </c>
      <c r="I63" s="288">
        <v>93</v>
      </c>
      <c r="J63" s="540">
        <v>207</v>
      </c>
    </row>
    <row r="64" spans="1:10" x14ac:dyDescent="0.2">
      <c r="A64" s="415"/>
      <c r="B64" s="246"/>
      <c r="C64" s="298"/>
      <c r="D64" s="286"/>
      <c r="E64" s="286"/>
      <c r="F64" s="305"/>
      <c r="G64" s="286"/>
      <c r="H64" s="286"/>
      <c r="I64" s="286"/>
      <c r="J64" s="539"/>
    </row>
    <row r="65" spans="1:10" x14ac:dyDescent="0.2">
      <c r="A65" s="248" t="s">
        <v>148</v>
      </c>
      <c r="B65" s="429" t="s">
        <v>136</v>
      </c>
      <c r="C65" s="298">
        <v>5341</v>
      </c>
      <c r="D65" s="286">
        <v>5160</v>
      </c>
      <c r="E65" s="286">
        <v>181</v>
      </c>
      <c r="F65" s="305">
        <v>2632</v>
      </c>
      <c r="G65" s="286">
        <v>1417</v>
      </c>
      <c r="H65" s="286">
        <v>747</v>
      </c>
      <c r="I65" s="286">
        <v>308</v>
      </c>
      <c r="J65" s="286">
        <v>237</v>
      </c>
    </row>
    <row r="66" spans="1:10" x14ac:dyDescent="0.2">
      <c r="A66" s="430" t="s">
        <v>16</v>
      </c>
      <c r="B66" s="429" t="s">
        <v>137</v>
      </c>
      <c r="C66" s="298">
        <v>10063</v>
      </c>
      <c r="D66" s="286">
        <v>9272</v>
      </c>
      <c r="E66" s="286">
        <v>791</v>
      </c>
      <c r="F66" s="286">
        <v>6091</v>
      </c>
      <c r="G66" s="286">
        <v>2519</v>
      </c>
      <c r="H66" s="286">
        <v>874</v>
      </c>
      <c r="I66" s="286">
        <v>340</v>
      </c>
      <c r="J66" s="286">
        <v>239</v>
      </c>
    </row>
    <row r="67" spans="1:10" x14ac:dyDescent="0.2">
      <c r="A67" s="430" t="s">
        <v>16</v>
      </c>
      <c r="B67" s="429" t="s">
        <v>138</v>
      </c>
      <c r="C67" s="298">
        <v>8261</v>
      </c>
      <c r="D67" s="286">
        <v>7307</v>
      </c>
      <c r="E67" s="286">
        <v>954</v>
      </c>
      <c r="F67" s="286">
        <v>5270</v>
      </c>
      <c r="G67" s="286">
        <v>1884</v>
      </c>
      <c r="H67" s="286">
        <v>708</v>
      </c>
      <c r="I67" s="286">
        <v>269</v>
      </c>
      <c r="J67" s="286">
        <v>130</v>
      </c>
    </row>
    <row r="68" spans="1:10" x14ac:dyDescent="0.2">
      <c r="A68" s="430" t="s">
        <v>16</v>
      </c>
      <c r="B68" s="429" t="s">
        <v>139</v>
      </c>
      <c r="C68" s="298">
        <v>4656</v>
      </c>
      <c r="D68" s="286">
        <v>4220</v>
      </c>
      <c r="E68" s="286">
        <v>436</v>
      </c>
      <c r="F68" s="286">
        <v>3253</v>
      </c>
      <c r="G68" s="286">
        <v>981</v>
      </c>
      <c r="H68" s="286">
        <v>276</v>
      </c>
      <c r="I68" s="286">
        <v>106</v>
      </c>
      <c r="J68" s="286">
        <v>40</v>
      </c>
    </row>
    <row r="69" spans="1:10" x14ac:dyDescent="0.2">
      <c r="A69" s="430" t="s">
        <v>16</v>
      </c>
      <c r="B69" s="429" t="s">
        <v>140</v>
      </c>
      <c r="C69" s="298">
        <v>1313</v>
      </c>
      <c r="D69" s="286">
        <v>1163</v>
      </c>
      <c r="E69" s="286">
        <v>150</v>
      </c>
      <c r="F69" s="286">
        <v>908</v>
      </c>
      <c r="G69" s="286">
        <v>277</v>
      </c>
      <c r="H69" s="286">
        <v>92</v>
      </c>
      <c r="I69" s="286">
        <v>22</v>
      </c>
      <c r="J69" s="286">
        <v>14</v>
      </c>
    </row>
    <row r="70" spans="1:10" x14ac:dyDescent="0.2">
      <c r="A70" s="430" t="s">
        <v>16</v>
      </c>
      <c r="B70" s="429" t="s">
        <v>141</v>
      </c>
      <c r="C70" s="298">
        <v>1728</v>
      </c>
      <c r="D70" s="286">
        <v>1413</v>
      </c>
      <c r="E70" s="286">
        <v>315</v>
      </c>
      <c r="F70" s="286">
        <v>1186</v>
      </c>
      <c r="G70" s="286">
        <v>338</v>
      </c>
      <c r="H70" s="286">
        <v>144</v>
      </c>
      <c r="I70" s="286">
        <v>47</v>
      </c>
      <c r="J70" s="286">
        <v>13</v>
      </c>
    </row>
    <row r="71" spans="1:10" x14ac:dyDescent="0.2">
      <c r="A71" s="248" t="s">
        <v>16</v>
      </c>
      <c r="B71" s="246" t="s">
        <v>3</v>
      </c>
      <c r="C71" s="299">
        <v>31362</v>
      </c>
      <c r="D71" s="288">
        <v>28535</v>
      </c>
      <c r="E71" s="288">
        <v>2827</v>
      </c>
      <c r="F71" s="288">
        <v>19340</v>
      </c>
      <c r="G71" s="288">
        <v>7416</v>
      </c>
      <c r="H71" s="288">
        <v>2841</v>
      </c>
      <c r="I71" s="288">
        <v>1092</v>
      </c>
      <c r="J71" s="288">
        <v>673</v>
      </c>
    </row>
    <row r="72" spans="1:10" x14ac:dyDescent="0.2">
      <c r="A72" s="238"/>
      <c r="B72" s="238"/>
      <c r="C72" s="310"/>
      <c r="D72" s="286"/>
      <c r="E72" s="286"/>
      <c r="F72" s="286"/>
      <c r="G72" s="286"/>
      <c r="H72" s="286"/>
      <c r="I72" s="286"/>
      <c r="J72" s="286"/>
    </row>
    <row r="73" spans="1:10" x14ac:dyDescent="0.2">
      <c r="A73" s="238"/>
      <c r="B73" s="238"/>
      <c r="C73" s="310"/>
      <c r="D73" s="286"/>
      <c r="E73" s="286"/>
      <c r="F73" s="286"/>
      <c r="G73" s="286"/>
      <c r="H73" s="286"/>
      <c r="I73" s="286"/>
      <c r="J73" s="286"/>
    </row>
    <row r="74" spans="1:10" x14ac:dyDescent="0.2">
      <c r="A74" s="238"/>
      <c r="B74" s="238"/>
      <c r="C74" s="310"/>
      <c r="D74" s="310"/>
      <c r="E74" s="310"/>
      <c r="F74" s="310"/>
      <c r="G74" s="310"/>
      <c r="H74" s="310"/>
      <c r="I74" s="310"/>
      <c r="J74" s="310"/>
    </row>
    <row r="75" spans="1:10" x14ac:dyDescent="0.2">
      <c r="A75" s="238"/>
      <c r="B75" s="238"/>
      <c r="C75" s="310"/>
      <c r="D75" s="286"/>
      <c r="E75" s="286"/>
      <c r="F75" s="286"/>
      <c r="G75" s="286"/>
      <c r="H75" s="286"/>
      <c r="I75" s="286"/>
      <c r="J75" s="286"/>
    </row>
    <row r="76" spans="1:10" x14ac:dyDescent="0.2">
      <c r="C76" s="310"/>
      <c r="D76" s="286"/>
      <c r="E76" s="286"/>
      <c r="F76" s="286"/>
      <c r="G76" s="286"/>
      <c r="H76" s="286"/>
      <c r="I76" s="286"/>
      <c r="J76" s="286"/>
    </row>
    <row r="77" spans="1:10" x14ac:dyDescent="0.2">
      <c r="C77" s="311"/>
      <c r="D77" s="288"/>
      <c r="E77" s="288"/>
      <c r="F77" s="288"/>
      <c r="G77" s="288"/>
      <c r="H77" s="288"/>
      <c r="I77" s="288"/>
      <c r="J77" s="288"/>
    </row>
    <row r="78" spans="1:10" x14ac:dyDescent="0.2">
      <c r="C78" s="238"/>
      <c r="D78" s="238"/>
      <c r="E78" s="238"/>
      <c r="F78" s="238"/>
      <c r="G78" s="238"/>
      <c r="H78" s="238"/>
      <c r="I78" s="238"/>
      <c r="J78" s="238"/>
    </row>
    <row r="79" spans="1:10" x14ac:dyDescent="0.2">
      <c r="C79" s="238"/>
      <c r="D79" s="238"/>
      <c r="E79" s="238"/>
      <c r="F79" s="238"/>
      <c r="G79" s="238"/>
      <c r="H79" s="238"/>
      <c r="I79" s="238"/>
      <c r="J79" s="238"/>
    </row>
    <row r="80" spans="1:10" x14ac:dyDescent="0.2">
      <c r="C80" s="238"/>
      <c r="D80" s="238"/>
      <c r="E80" s="238"/>
      <c r="F80" s="238"/>
      <c r="G80" s="238"/>
      <c r="H80" s="238"/>
      <c r="I80" s="238"/>
      <c r="J80" s="238"/>
    </row>
    <row r="81" spans="3:10" x14ac:dyDescent="0.2">
      <c r="C81" s="238"/>
      <c r="D81" s="238"/>
      <c r="E81" s="238"/>
      <c r="F81" s="238"/>
      <c r="G81" s="238"/>
      <c r="H81" s="238"/>
      <c r="I81" s="238"/>
      <c r="J81" s="238"/>
    </row>
  </sheetData>
  <mergeCells count="13">
    <mergeCell ref="A1:I1"/>
    <mergeCell ref="A2:J2"/>
    <mergeCell ref="A3:H3"/>
    <mergeCell ref="A4:H4"/>
    <mergeCell ref="C6:E9"/>
    <mergeCell ref="F7:J7"/>
    <mergeCell ref="F8:J8"/>
    <mergeCell ref="D10:D14"/>
    <mergeCell ref="E10:E14"/>
    <mergeCell ref="F10:F14"/>
    <mergeCell ref="A14:A15"/>
    <mergeCell ref="B14:B15"/>
    <mergeCell ref="C15:J15"/>
  </mergeCells>
  <pageMargins left="0.78740157480314965" right="0.78740157480314965" top="0.39370078740157483" bottom="0.39370078740157483" header="0.51181102362204722" footer="0.31496062992125984"/>
  <pageSetup scale="75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H86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30" customWidth="1"/>
    <col min="2" max="2" width="40.7109375" style="330" customWidth="1"/>
    <col min="3" max="7" width="15.7109375" style="330" customWidth="1"/>
    <col min="8" max="16384" width="9.140625" style="330"/>
  </cols>
  <sheetData>
    <row r="1" spans="1:8" ht="15" customHeight="1" x14ac:dyDescent="0.2">
      <c r="A1" s="700" t="s">
        <v>602</v>
      </c>
      <c r="B1" s="700"/>
      <c r="C1" s="700"/>
      <c r="D1" s="700"/>
      <c r="E1" s="700"/>
      <c r="F1" s="700"/>
      <c r="G1" s="700"/>
    </row>
    <row r="2" spans="1:8" ht="15" customHeight="1" x14ac:dyDescent="0.2">
      <c r="A2" s="725" t="s">
        <v>869</v>
      </c>
      <c r="B2" s="725"/>
      <c r="C2" s="725"/>
      <c r="D2" s="725"/>
      <c r="E2" s="725"/>
      <c r="F2" s="779"/>
      <c r="G2" s="779"/>
    </row>
    <row r="3" spans="1:8" ht="15" customHeight="1" x14ac:dyDescent="0.2">
      <c r="A3" s="725" t="s">
        <v>658</v>
      </c>
      <c r="B3" s="725"/>
      <c r="C3" s="725"/>
      <c r="D3" s="725"/>
      <c r="E3" s="725"/>
      <c r="F3" s="779"/>
      <c r="G3" s="779"/>
    </row>
    <row r="4" spans="1:8" ht="15" customHeight="1" x14ac:dyDescent="0.2">
      <c r="A4" s="725" t="s">
        <v>735</v>
      </c>
      <c r="B4" s="725"/>
      <c r="C4" s="725"/>
      <c r="D4" s="725"/>
      <c r="E4" s="725"/>
      <c r="F4" s="725"/>
      <c r="G4" s="725"/>
    </row>
    <row r="5" spans="1:8" ht="10.5" customHeight="1" x14ac:dyDescent="0.2">
      <c r="A5" s="798"/>
      <c r="B5" s="798"/>
      <c r="C5" s="798"/>
      <c r="D5" s="798"/>
      <c r="E5" s="798"/>
      <c r="F5" s="798"/>
      <c r="G5" s="798"/>
    </row>
    <row r="6" spans="1:8" x14ac:dyDescent="0.2">
      <c r="A6" s="425" t="s">
        <v>74</v>
      </c>
      <c r="B6" s="413" t="s">
        <v>155</v>
      </c>
      <c r="C6" s="413" t="s">
        <v>16</v>
      </c>
      <c r="D6" s="773" t="s">
        <v>763</v>
      </c>
      <c r="E6" s="799"/>
      <c r="F6" s="799"/>
      <c r="G6" s="799"/>
      <c r="H6" s="331"/>
    </row>
    <row r="7" spans="1:8" x14ac:dyDescent="0.2">
      <c r="A7" s="426" t="s">
        <v>16</v>
      </c>
      <c r="B7" s="404" t="s">
        <v>156</v>
      </c>
      <c r="C7" s="404" t="s">
        <v>74</v>
      </c>
      <c r="D7" s="800"/>
      <c r="E7" s="801"/>
      <c r="F7" s="801"/>
      <c r="G7" s="801"/>
      <c r="H7" s="331"/>
    </row>
    <row r="8" spans="1:8" x14ac:dyDescent="0.2">
      <c r="A8" s="426" t="s">
        <v>76</v>
      </c>
      <c r="B8" s="404" t="s">
        <v>157</v>
      </c>
      <c r="C8" s="416" t="s">
        <v>16</v>
      </c>
      <c r="D8" s="884" t="s">
        <v>659</v>
      </c>
      <c r="E8" s="332" t="s">
        <v>7</v>
      </c>
      <c r="F8" s="425" t="s">
        <v>10</v>
      </c>
      <c r="G8" s="414" t="s">
        <v>158</v>
      </c>
      <c r="H8" s="331"/>
    </row>
    <row r="9" spans="1:8" ht="12.75" customHeight="1" x14ac:dyDescent="0.2">
      <c r="A9" s="426" t="s">
        <v>16</v>
      </c>
      <c r="B9" s="404" t="s">
        <v>160</v>
      </c>
      <c r="C9" s="416" t="s">
        <v>161</v>
      </c>
      <c r="D9" s="885"/>
      <c r="E9" s="333" t="s">
        <v>132</v>
      </c>
      <c r="F9" s="426" t="s">
        <v>132</v>
      </c>
      <c r="G9" s="416" t="s">
        <v>133</v>
      </c>
      <c r="H9" s="331"/>
    </row>
    <row r="10" spans="1:8" x14ac:dyDescent="0.2">
      <c r="A10" s="427" t="s">
        <v>77</v>
      </c>
      <c r="B10" s="404" t="s">
        <v>162</v>
      </c>
      <c r="C10" s="416" t="s">
        <v>16</v>
      </c>
      <c r="D10" s="886"/>
      <c r="E10" s="302" t="s">
        <v>10</v>
      </c>
      <c r="F10" s="426" t="s">
        <v>158</v>
      </c>
      <c r="G10" s="416" t="s">
        <v>134</v>
      </c>
      <c r="H10" s="331"/>
    </row>
    <row r="11" spans="1:8" x14ac:dyDescent="0.2">
      <c r="A11" s="802" t="s">
        <v>16</v>
      </c>
      <c r="B11" s="802"/>
      <c r="C11" s="802"/>
      <c r="D11" s="803"/>
      <c r="E11" s="803"/>
      <c r="F11" s="802"/>
      <c r="G11" s="802"/>
    </row>
    <row r="12" spans="1:8" x14ac:dyDescent="0.2">
      <c r="A12" s="430" t="s">
        <v>163</v>
      </c>
      <c r="B12" s="429" t="s">
        <v>105</v>
      </c>
      <c r="C12" s="462">
        <v>2544</v>
      </c>
      <c r="D12" s="463">
        <v>1657</v>
      </c>
      <c r="E12" s="463">
        <v>770</v>
      </c>
      <c r="F12" s="463" t="s">
        <v>496</v>
      </c>
      <c r="G12" s="587" t="s">
        <v>496</v>
      </c>
    </row>
    <row r="13" spans="1:8" x14ac:dyDescent="0.2">
      <c r="A13" s="430" t="s">
        <v>16</v>
      </c>
      <c r="B13" s="429" t="s">
        <v>104</v>
      </c>
      <c r="C13" s="462">
        <v>201</v>
      </c>
      <c r="D13" s="463">
        <v>173</v>
      </c>
      <c r="E13" s="463">
        <v>25</v>
      </c>
      <c r="F13" s="463">
        <v>3</v>
      </c>
      <c r="G13" s="456">
        <v>0</v>
      </c>
    </row>
    <row r="14" spans="1:8" x14ac:dyDescent="0.2">
      <c r="A14" s="430" t="s">
        <v>16</v>
      </c>
      <c r="B14" s="429" t="s">
        <v>164</v>
      </c>
      <c r="C14" s="462">
        <v>17844</v>
      </c>
      <c r="D14" s="463">
        <v>15897</v>
      </c>
      <c r="E14" s="463">
        <v>1895</v>
      </c>
      <c r="F14" s="463">
        <v>52</v>
      </c>
      <c r="G14" s="539">
        <v>0</v>
      </c>
    </row>
    <row r="15" spans="1:8" x14ac:dyDescent="0.2">
      <c r="A15" s="430" t="s">
        <v>16</v>
      </c>
      <c r="B15" s="246" t="s">
        <v>142</v>
      </c>
      <c r="C15" s="464">
        <v>20589</v>
      </c>
      <c r="D15" s="465">
        <v>17727</v>
      </c>
      <c r="E15" s="465">
        <v>2690</v>
      </c>
      <c r="F15" s="465" t="s">
        <v>496</v>
      </c>
      <c r="G15" s="590" t="s">
        <v>496</v>
      </c>
    </row>
    <row r="16" spans="1:8" x14ac:dyDescent="0.2">
      <c r="A16" s="430" t="s">
        <v>16</v>
      </c>
      <c r="B16" s="429" t="s">
        <v>136</v>
      </c>
      <c r="C16" s="462">
        <v>3119</v>
      </c>
      <c r="D16" s="463">
        <v>2802</v>
      </c>
      <c r="E16" s="463">
        <v>304</v>
      </c>
      <c r="F16" s="463">
        <v>13</v>
      </c>
      <c r="G16" s="539">
        <v>0</v>
      </c>
    </row>
    <row r="17" spans="1:7" x14ac:dyDescent="0.2">
      <c r="A17" s="430" t="s">
        <v>16</v>
      </c>
      <c r="B17" s="429" t="s">
        <v>137</v>
      </c>
      <c r="C17" s="462">
        <v>6420</v>
      </c>
      <c r="D17" s="463">
        <v>5718</v>
      </c>
      <c r="E17" s="463">
        <v>669</v>
      </c>
      <c r="F17" s="463">
        <v>33</v>
      </c>
      <c r="G17" s="539">
        <v>0</v>
      </c>
    </row>
    <row r="18" spans="1:7" x14ac:dyDescent="0.2">
      <c r="A18" s="430" t="s">
        <v>16</v>
      </c>
      <c r="B18" s="429" t="s">
        <v>138</v>
      </c>
      <c r="C18" s="462">
        <v>5480</v>
      </c>
      <c r="D18" s="463">
        <v>4719</v>
      </c>
      <c r="E18" s="463">
        <v>720</v>
      </c>
      <c r="F18" s="463">
        <v>41</v>
      </c>
      <c r="G18" s="456">
        <v>0</v>
      </c>
    </row>
    <row r="19" spans="1:7" x14ac:dyDescent="0.2">
      <c r="A19" s="430" t="s">
        <v>16</v>
      </c>
      <c r="B19" s="429" t="s">
        <v>139</v>
      </c>
      <c r="C19" s="462">
        <v>3378</v>
      </c>
      <c r="D19" s="463">
        <v>2745</v>
      </c>
      <c r="E19" s="463">
        <v>589</v>
      </c>
      <c r="F19" s="463" t="s">
        <v>496</v>
      </c>
      <c r="G19" s="587" t="s">
        <v>496</v>
      </c>
    </row>
    <row r="20" spans="1:7" x14ac:dyDescent="0.2">
      <c r="A20" s="430" t="s">
        <v>16</v>
      </c>
      <c r="B20" s="429" t="s">
        <v>140</v>
      </c>
      <c r="C20" s="462">
        <v>948</v>
      </c>
      <c r="D20" s="463">
        <v>789</v>
      </c>
      <c r="E20" s="463">
        <v>142</v>
      </c>
      <c r="F20" s="463">
        <v>17</v>
      </c>
      <c r="G20" s="456">
        <v>0</v>
      </c>
    </row>
    <row r="21" spans="1:7" x14ac:dyDescent="0.2">
      <c r="A21" s="430" t="s">
        <v>16</v>
      </c>
      <c r="B21" s="429" t="s">
        <v>141</v>
      </c>
      <c r="C21" s="462">
        <v>1244</v>
      </c>
      <c r="D21" s="463">
        <v>954</v>
      </c>
      <c r="E21" s="463">
        <v>266</v>
      </c>
      <c r="F21" s="463">
        <v>24</v>
      </c>
      <c r="G21" s="456">
        <v>0</v>
      </c>
    </row>
    <row r="22" spans="1:7" x14ac:dyDescent="0.2">
      <c r="A22" s="430" t="s">
        <v>165</v>
      </c>
      <c r="B22" s="429" t="s">
        <v>105</v>
      </c>
      <c r="C22" s="462">
        <v>677</v>
      </c>
      <c r="D22" s="463">
        <v>199</v>
      </c>
      <c r="E22" s="463">
        <v>261</v>
      </c>
      <c r="F22" s="463" t="s">
        <v>496</v>
      </c>
      <c r="G22" s="539" t="s">
        <v>496</v>
      </c>
    </row>
    <row r="23" spans="1:7" x14ac:dyDescent="0.2">
      <c r="A23" s="430" t="s">
        <v>16</v>
      </c>
      <c r="B23" s="429" t="s">
        <v>104</v>
      </c>
      <c r="C23" s="462">
        <v>53</v>
      </c>
      <c r="D23" s="463">
        <v>42</v>
      </c>
      <c r="E23" s="463">
        <v>6</v>
      </c>
      <c r="F23" s="463">
        <v>5</v>
      </c>
      <c r="G23" s="539">
        <v>0</v>
      </c>
    </row>
    <row r="24" spans="1:7" x14ac:dyDescent="0.2">
      <c r="A24" s="430" t="s">
        <v>16</v>
      </c>
      <c r="B24" s="429" t="s">
        <v>164</v>
      </c>
      <c r="C24" s="462">
        <v>6270</v>
      </c>
      <c r="D24" s="463">
        <v>5571</v>
      </c>
      <c r="E24" s="463">
        <v>582</v>
      </c>
      <c r="F24" s="463" t="s">
        <v>496</v>
      </c>
      <c r="G24" s="587" t="s">
        <v>496</v>
      </c>
    </row>
    <row r="25" spans="1:7" x14ac:dyDescent="0.2">
      <c r="A25" s="430" t="s">
        <v>16</v>
      </c>
      <c r="B25" s="246" t="s">
        <v>142</v>
      </c>
      <c r="C25" s="464">
        <v>7000</v>
      </c>
      <c r="D25" s="465">
        <v>5812</v>
      </c>
      <c r="E25" s="465">
        <v>849</v>
      </c>
      <c r="F25" s="465" t="s">
        <v>496</v>
      </c>
      <c r="G25" s="465" t="s">
        <v>496</v>
      </c>
    </row>
    <row r="26" spans="1:7" x14ac:dyDescent="0.2">
      <c r="A26" s="430" t="s">
        <v>16</v>
      </c>
      <c r="B26" s="429" t="s">
        <v>136</v>
      </c>
      <c r="C26" s="462">
        <v>1484</v>
      </c>
      <c r="D26" s="463">
        <v>1291</v>
      </c>
      <c r="E26" s="463">
        <v>157</v>
      </c>
      <c r="F26" s="463" t="s">
        <v>496</v>
      </c>
      <c r="G26" s="587" t="s">
        <v>496</v>
      </c>
    </row>
    <row r="27" spans="1:7" x14ac:dyDescent="0.2">
      <c r="A27" s="430" t="s">
        <v>16</v>
      </c>
      <c r="B27" s="429" t="s">
        <v>137</v>
      </c>
      <c r="C27" s="462">
        <v>2409</v>
      </c>
      <c r="D27" s="463">
        <v>2100</v>
      </c>
      <c r="E27" s="463">
        <v>229</v>
      </c>
      <c r="F27" s="463">
        <v>76</v>
      </c>
      <c r="G27" s="539">
        <v>4</v>
      </c>
    </row>
    <row r="28" spans="1:7" x14ac:dyDescent="0.2">
      <c r="A28" s="430" t="s">
        <v>16</v>
      </c>
      <c r="B28" s="429" t="s">
        <v>138</v>
      </c>
      <c r="C28" s="462">
        <v>1823</v>
      </c>
      <c r="D28" s="463">
        <v>1516</v>
      </c>
      <c r="E28" s="463">
        <v>224</v>
      </c>
      <c r="F28" s="463">
        <v>80</v>
      </c>
      <c r="G28" s="539">
        <v>3</v>
      </c>
    </row>
    <row r="29" spans="1:7" x14ac:dyDescent="0.2">
      <c r="A29" s="430" t="s">
        <v>16</v>
      </c>
      <c r="B29" s="429" t="s">
        <v>139</v>
      </c>
      <c r="C29" s="462">
        <v>795</v>
      </c>
      <c r="D29" s="463">
        <v>596</v>
      </c>
      <c r="E29" s="463">
        <v>123</v>
      </c>
      <c r="F29" s="463" t="s">
        <v>496</v>
      </c>
      <c r="G29" s="587" t="s">
        <v>496</v>
      </c>
    </row>
    <row r="30" spans="1:7" x14ac:dyDescent="0.2">
      <c r="A30" s="430" t="s">
        <v>16</v>
      </c>
      <c r="B30" s="429" t="s">
        <v>140</v>
      </c>
      <c r="C30" s="462">
        <v>222</v>
      </c>
      <c r="D30" s="463">
        <v>165</v>
      </c>
      <c r="E30" s="463">
        <v>36</v>
      </c>
      <c r="F30" s="463">
        <v>21</v>
      </c>
      <c r="G30" s="539">
        <v>0</v>
      </c>
    </row>
    <row r="31" spans="1:7" x14ac:dyDescent="0.2">
      <c r="A31" s="430" t="s">
        <v>16</v>
      </c>
      <c r="B31" s="429" t="s">
        <v>141</v>
      </c>
      <c r="C31" s="462">
        <v>267</v>
      </c>
      <c r="D31" s="463">
        <v>144</v>
      </c>
      <c r="E31" s="463">
        <v>80</v>
      </c>
      <c r="F31" s="463">
        <v>38</v>
      </c>
      <c r="G31" s="539">
        <v>5</v>
      </c>
    </row>
    <row r="32" spans="1:7" x14ac:dyDescent="0.2">
      <c r="A32" s="430" t="s">
        <v>166</v>
      </c>
      <c r="B32" s="429" t="s">
        <v>105</v>
      </c>
      <c r="C32" s="462">
        <v>353</v>
      </c>
      <c r="D32" s="463">
        <v>61</v>
      </c>
      <c r="E32" s="463">
        <v>77</v>
      </c>
      <c r="F32" s="463">
        <v>154</v>
      </c>
      <c r="G32" s="539">
        <v>61</v>
      </c>
    </row>
    <row r="33" spans="1:7" x14ac:dyDescent="0.2">
      <c r="A33" s="430" t="s">
        <v>16</v>
      </c>
      <c r="B33" s="429" t="s">
        <v>104</v>
      </c>
      <c r="C33" s="462">
        <v>21</v>
      </c>
      <c r="D33" s="463">
        <v>13</v>
      </c>
      <c r="E33" s="463" t="s">
        <v>496</v>
      </c>
      <c r="F33" s="591" t="s">
        <v>496</v>
      </c>
      <c r="G33" s="456">
        <v>0</v>
      </c>
    </row>
    <row r="34" spans="1:7" x14ac:dyDescent="0.2">
      <c r="A34" s="430" t="s">
        <v>16</v>
      </c>
      <c r="B34" s="429" t="s">
        <v>164</v>
      </c>
      <c r="C34" s="462">
        <v>1717</v>
      </c>
      <c r="D34" s="463">
        <v>1506</v>
      </c>
      <c r="E34" s="463" t="s">
        <v>496</v>
      </c>
      <c r="F34" s="463" t="s">
        <v>496</v>
      </c>
      <c r="G34" s="539" t="s">
        <v>496</v>
      </c>
    </row>
    <row r="35" spans="1:7" x14ac:dyDescent="0.2">
      <c r="A35" s="430" t="s">
        <v>16</v>
      </c>
      <c r="B35" s="246" t="s">
        <v>142</v>
      </c>
      <c r="C35" s="464">
        <v>2091</v>
      </c>
      <c r="D35" s="465">
        <v>1580</v>
      </c>
      <c r="E35" s="465">
        <v>248</v>
      </c>
      <c r="F35" s="465">
        <v>198</v>
      </c>
      <c r="G35" s="465">
        <v>65</v>
      </c>
    </row>
    <row r="36" spans="1:7" x14ac:dyDescent="0.2">
      <c r="A36" s="430" t="s">
        <v>16</v>
      </c>
      <c r="B36" s="429" t="s">
        <v>136</v>
      </c>
      <c r="C36" s="558">
        <v>425</v>
      </c>
      <c r="D36" s="539">
        <v>336</v>
      </c>
      <c r="E36" s="539">
        <v>56</v>
      </c>
      <c r="F36" s="539" t="s">
        <v>496</v>
      </c>
      <c r="G36" s="539" t="s">
        <v>496</v>
      </c>
    </row>
    <row r="37" spans="1:7" x14ac:dyDescent="0.2">
      <c r="A37" s="430" t="s">
        <v>16</v>
      </c>
      <c r="B37" s="429" t="s">
        <v>137</v>
      </c>
      <c r="C37" s="558">
        <v>739</v>
      </c>
      <c r="D37" s="539">
        <v>605</v>
      </c>
      <c r="E37" s="539">
        <v>74</v>
      </c>
      <c r="F37" s="539">
        <v>49</v>
      </c>
      <c r="G37" s="539">
        <v>11</v>
      </c>
    </row>
    <row r="38" spans="1:7" x14ac:dyDescent="0.2">
      <c r="A38" s="430" t="s">
        <v>16</v>
      </c>
      <c r="B38" s="429" t="s">
        <v>138</v>
      </c>
      <c r="C38" s="558">
        <v>542</v>
      </c>
      <c r="D38" s="539">
        <v>428</v>
      </c>
      <c r="E38" s="539">
        <v>51</v>
      </c>
      <c r="F38" s="539">
        <v>50</v>
      </c>
      <c r="G38" s="539">
        <v>13</v>
      </c>
    </row>
    <row r="39" spans="1:7" x14ac:dyDescent="0.2">
      <c r="A39" s="430" t="s">
        <v>16</v>
      </c>
      <c r="B39" s="429" t="s">
        <v>139</v>
      </c>
      <c r="C39" s="558">
        <v>236</v>
      </c>
      <c r="D39" s="539">
        <v>141</v>
      </c>
      <c r="E39" s="539">
        <v>35</v>
      </c>
      <c r="F39" s="539" t="s">
        <v>496</v>
      </c>
      <c r="G39" s="539" t="s">
        <v>496</v>
      </c>
    </row>
    <row r="40" spans="1:7" x14ac:dyDescent="0.2">
      <c r="A40" s="430" t="s">
        <v>16</v>
      </c>
      <c r="B40" s="429" t="s">
        <v>140</v>
      </c>
      <c r="C40" s="558">
        <v>69</v>
      </c>
      <c r="D40" s="539">
        <v>40</v>
      </c>
      <c r="E40" s="539">
        <v>13</v>
      </c>
      <c r="F40" s="539">
        <v>11</v>
      </c>
      <c r="G40" s="539">
        <v>5</v>
      </c>
    </row>
    <row r="41" spans="1:7" x14ac:dyDescent="0.2">
      <c r="A41" s="430" t="s">
        <v>16</v>
      </c>
      <c r="B41" s="429" t="s">
        <v>141</v>
      </c>
      <c r="C41" s="558">
        <v>80</v>
      </c>
      <c r="D41" s="539">
        <v>30</v>
      </c>
      <c r="E41" s="539">
        <v>19</v>
      </c>
      <c r="F41" s="539">
        <v>17</v>
      </c>
      <c r="G41" s="539">
        <v>14</v>
      </c>
    </row>
    <row r="42" spans="1:7" x14ac:dyDescent="0.2">
      <c r="A42" s="430" t="s">
        <v>167</v>
      </c>
      <c r="B42" s="429" t="s">
        <v>105</v>
      </c>
      <c r="C42" s="558">
        <v>372</v>
      </c>
      <c r="D42" s="539">
        <v>23</v>
      </c>
      <c r="E42" s="539">
        <v>43</v>
      </c>
      <c r="F42" s="539">
        <v>137</v>
      </c>
      <c r="G42" s="539">
        <v>169</v>
      </c>
    </row>
    <row r="43" spans="1:7" x14ac:dyDescent="0.2">
      <c r="A43" s="430" t="s">
        <v>16</v>
      </c>
      <c r="B43" s="429" t="s">
        <v>104</v>
      </c>
      <c r="C43" s="558">
        <v>16</v>
      </c>
      <c r="D43" s="539">
        <v>8</v>
      </c>
      <c r="E43" s="539">
        <v>3</v>
      </c>
      <c r="F43" s="539" t="s">
        <v>496</v>
      </c>
      <c r="G43" s="587" t="s">
        <v>496</v>
      </c>
    </row>
    <row r="44" spans="1:7" x14ac:dyDescent="0.2">
      <c r="A44" s="430" t="s">
        <v>16</v>
      </c>
      <c r="B44" s="429" t="s">
        <v>164</v>
      </c>
      <c r="C44" s="558">
        <v>473</v>
      </c>
      <c r="D44" s="539">
        <v>385</v>
      </c>
      <c r="E44" s="539">
        <v>60</v>
      </c>
      <c r="F44" s="539" t="s">
        <v>496</v>
      </c>
      <c r="G44" s="539" t="s">
        <v>496</v>
      </c>
    </row>
    <row r="45" spans="1:7" x14ac:dyDescent="0.2">
      <c r="A45" s="430" t="s">
        <v>16</v>
      </c>
      <c r="B45" s="246" t="s">
        <v>142</v>
      </c>
      <c r="C45" s="464">
        <v>861</v>
      </c>
      <c r="D45" s="465">
        <v>416</v>
      </c>
      <c r="E45" s="465">
        <v>106</v>
      </c>
      <c r="F45" s="465">
        <v>160</v>
      </c>
      <c r="G45" s="465">
        <v>179</v>
      </c>
    </row>
    <row r="46" spans="1:7" x14ac:dyDescent="0.2">
      <c r="A46" s="430" t="s">
        <v>16</v>
      </c>
      <c r="B46" s="429" t="s">
        <v>136</v>
      </c>
      <c r="C46" s="558">
        <v>167</v>
      </c>
      <c r="D46" s="539">
        <v>106</v>
      </c>
      <c r="E46" s="539">
        <v>13</v>
      </c>
      <c r="F46" s="539">
        <v>25</v>
      </c>
      <c r="G46" s="539">
        <v>23</v>
      </c>
    </row>
    <row r="47" spans="1:7" x14ac:dyDescent="0.2">
      <c r="A47" s="430" t="s">
        <v>16</v>
      </c>
      <c r="B47" s="429" t="s">
        <v>137</v>
      </c>
      <c r="C47" s="558">
        <v>244</v>
      </c>
      <c r="D47" s="539">
        <v>142</v>
      </c>
      <c r="E47" s="539">
        <v>29</v>
      </c>
      <c r="F47" s="539">
        <v>39</v>
      </c>
      <c r="G47" s="539">
        <v>34</v>
      </c>
    </row>
    <row r="48" spans="1:7" x14ac:dyDescent="0.2">
      <c r="A48" s="430" t="s">
        <v>16</v>
      </c>
      <c r="B48" s="429" t="s">
        <v>138</v>
      </c>
      <c r="C48" s="558">
        <v>216</v>
      </c>
      <c r="D48" s="539">
        <v>99</v>
      </c>
      <c r="E48" s="539">
        <v>26</v>
      </c>
      <c r="F48" s="539">
        <v>44</v>
      </c>
      <c r="G48" s="539">
        <v>47</v>
      </c>
    </row>
    <row r="49" spans="1:7" x14ac:dyDescent="0.2">
      <c r="A49" s="430" t="s">
        <v>16</v>
      </c>
      <c r="B49" s="429" t="s">
        <v>139</v>
      </c>
      <c r="C49" s="558">
        <v>130</v>
      </c>
      <c r="D49" s="539">
        <v>50</v>
      </c>
      <c r="E49" s="539">
        <v>16</v>
      </c>
      <c r="F49" s="539">
        <v>27</v>
      </c>
      <c r="G49" s="539">
        <v>37</v>
      </c>
    </row>
    <row r="50" spans="1:7" x14ac:dyDescent="0.2">
      <c r="A50" s="430" t="s">
        <v>16</v>
      </c>
      <c r="B50" s="429" t="s">
        <v>140</v>
      </c>
      <c r="C50" s="558">
        <v>36</v>
      </c>
      <c r="D50" s="539">
        <v>7</v>
      </c>
      <c r="E50" s="539">
        <v>8</v>
      </c>
      <c r="F50" s="539">
        <v>6</v>
      </c>
      <c r="G50" s="539">
        <v>15</v>
      </c>
    </row>
    <row r="51" spans="1:7" x14ac:dyDescent="0.2">
      <c r="A51" s="430" t="s">
        <v>16</v>
      </c>
      <c r="B51" s="429" t="s">
        <v>141</v>
      </c>
      <c r="C51" s="558">
        <v>68</v>
      </c>
      <c r="D51" s="539">
        <v>12</v>
      </c>
      <c r="E51" s="539">
        <v>14</v>
      </c>
      <c r="F51" s="539">
        <v>19</v>
      </c>
      <c r="G51" s="539">
        <v>23</v>
      </c>
    </row>
    <row r="52" spans="1:7" x14ac:dyDescent="0.2">
      <c r="A52" s="430" t="s">
        <v>168</v>
      </c>
      <c r="B52" s="429" t="s">
        <v>105</v>
      </c>
      <c r="C52" s="558">
        <v>300</v>
      </c>
      <c r="D52" s="539">
        <v>7</v>
      </c>
      <c r="E52" s="539">
        <v>25</v>
      </c>
      <c r="F52" s="539">
        <v>85</v>
      </c>
      <c r="G52" s="539">
        <v>183</v>
      </c>
    </row>
    <row r="53" spans="1:7" x14ac:dyDescent="0.2">
      <c r="A53" s="430" t="s">
        <v>16</v>
      </c>
      <c r="B53" s="429" t="s">
        <v>104</v>
      </c>
      <c r="C53" s="558">
        <v>17</v>
      </c>
      <c r="D53" s="539">
        <v>9</v>
      </c>
      <c r="E53" s="539" t="s">
        <v>496</v>
      </c>
      <c r="F53" s="539" t="s">
        <v>496</v>
      </c>
      <c r="G53" s="539">
        <v>4</v>
      </c>
    </row>
    <row r="54" spans="1:7" x14ac:dyDescent="0.2">
      <c r="A54" s="430" t="s">
        <v>16</v>
      </c>
      <c r="B54" s="429" t="s">
        <v>164</v>
      </c>
      <c r="C54" s="558">
        <v>139</v>
      </c>
      <c r="D54" s="539">
        <v>97</v>
      </c>
      <c r="E54" s="539" t="s">
        <v>496</v>
      </c>
      <c r="F54" s="539" t="s">
        <v>496</v>
      </c>
      <c r="G54" s="539">
        <v>5</v>
      </c>
    </row>
    <row r="55" spans="1:7" x14ac:dyDescent="0.2">
      <c r="A55" s="430" t="s">
        <v>16</v>
      </c>
      <c r="B55" s="246" t="s">
        <v>142</v>
      </c>
      <c r="C55" s="464">
        <v>456</v>
      </c>
      <c r="D55" s="465">
        <v>113</v>
      </c>
      <c r="E55" s="465">
        <v>50</v>
      </c>
      <c r="F55" s="465">
        <v>101</v>
      </c>
      <c r="G55" s="465">
        <v>192</v>
      </c>
    </row>
    <row r="56" spans="1:7" x14ac:dyDescent="0.2">
      <c r="A56" s="430" t="s">
        <v>16</v>
      </c>
      <c r="B56" s="429" t="s">
        <v>136</v>
      </c>
      <c r="C56" s="558">
        <v>75</v>
      </c>
      <c r="D56" s="539">
        <v>27</v>
      </c>
      <c r="E56" s="539">
        <v>5</v>
      </c>
      <c r="F56" s="539">
        <v>13</v>
      </c>
      <c r="G56" s="539">
        <v>30</v>
      </c>
    </row>
    <row r="57" spans="1:7" x14ac:dyDescent="0.2">
      <c r="A57" s="430" t="s">
        <v>16</v>
      </c>
      <c r="B57" s="429" t="s">
        <v>137</v>
      </c>
      <c r="C57" s="558">
        <v>134</v>
      </c>
      <c r="D57" s="539">
        <v>45</v>
      </c>
      <c r="E57" s="539">
        <v>7</v>
      </c>
      <c r="F57" s="539">
        <v>26</v>
      </c>
      <c r="G57" s="539">
        <v>56</v>
      </c>
    </row>
    <row r="58" spans="1:7" x14ac:dyDescent="0.2">
      <c r="A58" s="430" t="s">
        <v>16</v>
      </c>
      <c r="B58" s="429" t="s">
        <v>138</v>
      </c>
      <c r="C58" s="558">
        <v>114</v>
      </c>
      <c r="D58" s="539">
        <v>26</v>
      </c>
      <c r="E58" s="539">
        <v>20</v>
      </c>
      <c r="F58" s="539">
        <v>26</v>
      </c>
      <c r="G58" s="539">
        <v>42</v>
      </c>
    </row>
    <row r="59" spans="1:7" x14ac:dyDescent="0.2">
      <c r="A59" s="430" t="s">
        <v>16</v>
      </c>
      <c r="B59" s="429" t="s">
        <v>139</v>
      </c>
      <c r="C59" s="558">
        <v>64</v>
      </c>
      <c r="D59" s="539" t="s">
        <v>496</v>
      </c>
      <c r="E59" s="539" t="s">
        <v>496</v>
      </c>
      <c r="F59" s="539">
        <v>21</v>
      </c>
      <c r="G59" s="539">
        <v>28</v>
      </c>
    </row>
    <row r="60" spans="1:7" x14ac:dyDescent="0.2">
      <c r="A60" s="430" t="s">
        <v>16</v>
      </c>
      <c r="B60" s="429" t="s">
        <v>140</v>
      </c>
      <c r="C60" s="558">
        <v>24</v>
      </c>
      <c r="D60" s="539" t="s">
        <v>496</v>
      </c>
      <c r="E60" s="539">
        <v>4</v>
      </c>
      <c r="F60" s="539" t="s">
        <v>496</v>
      </c>
      <c r="G60" s="539">
        <v>8</v>
      </c>
    </row>
    <row r="61" spans="1:7" x14ac:dyDescent="0.2">
      <c r="A61" s="430" t="s">
        <v>16</v>
      </c>
      <c r="B61" s="429" t="s">
        <v>141</v>
      </c>
      <c r="C61" s="558">
        <v>45</v>
      </c>
      <c r="D61" s="587" t="s">
        <v>496</v>
      </c>
      <c r="E61" s="539" t="s">
        <v>496</v>
      </c>
      <c r="F61" s="539" t="s">
        <v>496</v>
      </c>
      <c r="G61" s="539">
        <v>28</v>
      </c>
    </row>
    <row r="62" spans="1:7" x14ac:dyDescent="0.2">
      <c r="A62" s="430" t="s">
        <v>169</v>
      </c>
      <c r="B62" s="429" t="s">
        <v>105</v>
      </c>
      <c r="C62" s="558">
        <v>295</v>
      </c>
      <c r="D62" s="539">
        <v>14</v>
      </c>
      <c r="E62" s="539">
        <v>19</v>
      </c>
      <c r="F62" s="539">
        <v>80</v>
      </c>
      <c r="G62" s="539">
        <v>182</v>
      </c>
    </row>
    <row r="63" spans="1:7" x14ac:dyDescent="0.2">
      <c r="A63" s="430" t="s">
        <v>16</v>
      </c>
      <c r="B63" s="429" t="s">
        <v>104</v>
      </c>
      <c r="C63" s="558">
        <v>10</v>
      </c>
      <c r="D63" s="539">
        <v>6</v>
      </c>
      <c r="E63" s="539">
        <v>0</v>
      </c>
      <c r="F63" s="539" t="s">
        <v>496</v>
      </c>
      <c r="G63" s="539" t="s">
        <v>496</v>
      </c>
    </row>
    <row r="64" spans="1:7" x14ac:dyDescent="0.2">
      <c r="A64" s="430" t="s">
        <v>16</v>
      </c>
      <c r="B64" s="429" t="s">
        <v>164</v>
      </c>
      <c r="C64" s="558">
        <v>60</v>
      </c>
      <c r="D64" s="539">
        <v>32</v>
      </c>
      <c r="E64" s="539">
        <v>10</v>
      </c>
      <c r="F64" s="539" t="s">
        <v>496</v>
      </c>
      <c r="G64" s="539" t="s">
        <v>496</v>
      </c>
    </row>
    <row r="65" spans="1:7" x14ac:dyDescent="0.2">
      <c r="A65" s="430" t="s">
        <v>16</v>
      </c>
      <c r="B65" s="246" t="s">
        <v>142</v>
      </c>
      <c r="C65" s="464">
        <v>365</v>
      </c>
      <c r="D65" s="465">
        <v>52</v>
      </c>
      <c r="E65" s="465">
        <v>29</v>
      </c>
      <c r="F65" s="465">
        <v>91</v>
      </c>
      <c r="G65" s="465">
        <v>193</v>
      </c>
    </row>
    <row r="66" spans="1:7" x14ac:dyDescent="0.2">
      <c r="A66" s="430" t="s">
        <v>16</v>
      </c>
      <c r="B66" s="429" t="s">
        <v>136</v>
      </c>
      <c r="C66" s="558">
        <v>71</v>
      </c>
      <c r="D66" s="539">
        <v>14</v>
      </c>
      <c r="E66" s="539">
        <v>6</v>
      </c>
      <c r="F66" s="539">
        <v>20</v>
      </c>
      <c r="G66" s="539">
        <v>31</v>
      </c>
    </row>
    <row r="67" spans="1:7" x14ac:dyDescent="0.2">
      <c r="A67" s="430" t="s">
        <v>16</v>
      </c>
      <c r="B67" s="429" t="s">
        <v>137</v>
      </c>
      <c r="C67" s="558">
        <v>117</v>
      </c>
      <c r="D67" s="539">
        <v>19</v>
      </c>
      <c r="E67" s="539">
        <v>8</v>
      </c>
      <c r="F67" s="539">
        <v>25</v>
      </c>
      <c r="G67" s="539">
        <v>65</v>
      </c>
    </row>
    <row r="68" spans="1:7" x14ac:dyDescent="0.2">
      <c r="A68" s="430" t="s">
        <v>16</v>
      </c>
      <c r="B68" s="429" t="s">
        <v>138</v>
      </c>
      <c r="C68" s="558">
        <v>86</v>
      </c>
      <c r="D68" s="539">
        <v>12</v>
      </c>
      <c r="E68" s="539">
        <v>8</v>
      </c>
      <c r="F68" s="539">
        <v>18</v>
      </c>
      <c r="G68" s="539">
        <v>48</v>
      </c>
    </row>
    <row r="69" spans="1:7" x14ac:dyDescent="0.2">
      <c r="A69" s="430" t="s">
        <v>16</v>
      </c>
      <c r="B69" s="429" t="s">
        <v>139</v>
      </c>
      <c r="C69" s="558">
        <v>53</v>
      </c>
      <c r="D69" s="539" t="s">
        <v>496</v>
      </c>
      <c r="E69" s="585" t="s">
        <v>496</v>
      </c>
      <c r="F69" s="539">
        <v>15</v>
      </c>
      <c r="G69" s="539">
        <v>34</v>
      </c>
    </row>
    <row r="70" spans="1:7" x14ac:dyDescent="0.2">
      <c r="A70" s="430" t="s">
        <v>16</v>
      </c>
      <c r="B70" s="429" t="s">
        <v>140</v>
      </c>
      <c r="C70" s="558">
        <v>14</v>
      </c>
      <c r="D70" s="539" t="s">
        <v>496</v>
      </c>
      <c r="E70" s="539">
        <v>3</v>
      </c>
      <c r="F70" s="587" t="s">
        <v>496</v>
      </c>
      <c r="G70" s="539">
        <v>7</v>
      </c>
    </row>
    <row r="71" spans="1:7" x14ac:dyDescent="0.2">
      <c r="A71" s="430" t="s">
        <v>16</v>
      </c>
      <c r="B71" s="429" t="s">
        <v>141</v>
      </c>
      <c r="C71" s="558">
        <v>24</v>
      </c>
      <c r="D71" s="539" t="s">
        <v>496</v>
      </c>
      <c r="E71" s="587" t="s">
        <v>496</v>
      </c>
      <c r="F71" s="539" t="s">
        <v>496</v>
      </c>
      <c r="G71" s="539">
        <v>8</v>
      </c>
    </row>
    <row r="72" spans="1:7" ht="12.75" customHeight="1" x14ac:dyDescent="0.2">
      <c r="A72" s="430" t="s">
        <v>170</v>
      </c>
      <c r="B72" s="429" t="s">
        <v>105</v>
      </c>
      <c r="C72" s="558">
        <v>4541</v>
      </c>
      <c r="D72" s="539">
        <v>1961</v>
      </c>
      <c r="E72" s="539">
        <v>1195</v>
      </c>
      <c r="F72" s="539">
        <v>775</v>
      </c>
      <c r="G72" s="539">
        <v>610</v>
      </c>
    </row>
    <row r="73" spans="1:7" x14ac:dyDescent="0.2">
      <c r="A73" s="430"/>
      <c r="B73" s="429" t="s">
        <v>104</v>
      </c>
      <c r="C73" s="558">
        <v>318</v>
      </c>
      <c r="D73" s="539">
        <v>251</v>
      </c>
      <c r="E73" s="539">
        <v>43</v>
      </c>
      <c r="F73" s="539">
        <v>16</v>
      </c>
      <c r="G73" s="539">
        <v>8</v>
      </c>
    </row>
    <row r="74" spans="1:7" x14ac:dyDescent="0.2">
      <c r="A74" s="430"/>
      <c r="B74" s="429" t="s">
        <v>164</v>
      </c>
      <c r="C74" s="558">
        <v>26503</v>
      </c>
      <c r="D74" s="539">
        <v>23488</v>
      </c>
      <c r="E74" s="539">
        <v>2734</v>
      </c>
      <c r="F74" s="539">
        <v>254</v>
      </c>
      <c r="G74" s="539">
        <v>27</v>
      </c>
    </row>
    <row r="75" spans="1:7" x14ac:dyDescent="0.2">
      <c r="A75" s="430" t="s">
        <v>16</v>
      </c>
      <c r="B75" s="246" t="s">
        <v>171</v>
      </c>
      <c r="C75" s="464">
        <v>31362</v>
      </c>
      <c r="D75" s="465">
        <v>25700</v>
      </c>
      <c r="E75" s="465">
        <v>3972</v>
      </c>
      <c r="F75" s="465">
        <v>1045</v>
      </c>
      <c r="G75" s="465">
        <v>645</v>
      </c>
    </row>
    <row r="76" spans="1:7" x14ac:dyDescent="0.2">
      <c r="A76" s="238"/>
      <c r="B76" s="429" t="s">
        <v>136</v>
      </c>
      <c r="C76" s="558">
        <v>5341</v>
      </c>
      <c r="D76" s="539">
        <v>4576</v>
      </c>
      <c r="E76" s="539">
        <v>541</v>
      </c>
      <c r="F76" s="539">
        <v>131</v>
      </c>
      <c r="G76" s="539">
        <v>93</v>
      </c>
    </row>
    <row r="77" spans="1:7" x14ac:dyDescent="0.2">
      <c r="A77" s="430" t="s">
        <v>16</v>
      </c>
      <c r="B77" s="429" t="s">
        <v>137</v>
      </c>
      <c r="C77" s="558">
        <v>10063</v>
      </c>
      <c r="D77" s="539">
        <v>8629</v>
      </c>
      <c r="E77" s="539">
        <v>1016</v>
      </c>
      <c r="F77" s="539">
        <v>248</v>
      </c>
      <c r="G77" s="539">
        <v>170</v>
      </c>
    </row>
    <row r="78" spans="1:7" x14ac:dyDescent="0.2">
      <c r="A78" s="430" t="s">
        <v>16</v>
      </c>
      <c r="B78" s="429" t="s">
        <v>138</v>
      </c>
      <c r="C78" s="558">
        <v>8261</v>
      </c>
      <c r="D78" s="539">
        <v>6800</v>
      </c>
      <c r="E78" s="539">
        <v>1049</v>
      </c>
      <c r="F78" s="539">
        <v>259</v>
      </c>
      <c r="G78" s="539">
        <v>153</v>
      </c>
    </row>
    <row r="79" spans="1:7" x14ac:dyDescent="0.2">
      <c r="A79" s="430" t="s">
        <v>16</v>
      </c>
      <c r="B79" s="429" t="s">
        <v>139</v>
      </c>
      <c r="C79" s="558">
        <v>4656</v>
      </c>
      <c r="D79" s="539">
        <v>3541</v>
      </c>
      <c r="E79" s="539">
        <v>773</v>
      </c>
      <c r="F79" s="539">
        <v>226</v>
      </c>
      <c r="G79" s="539">
        <v>116</v>
      </c>
    </row>
    <row r="80" spans="1:7" x14ac:dyDescent="0.2">
      <c r="A80" s="430" t="s">
        <v>16</v>
      </c>
      <c r="B80" s="429" t="s">
        <v>140</v>
      </c>
      <c r="C80" s="558">
        <v>1313</v>
      </c>
      <c r="D80" s="539">
        <v>1009</v>
      </c>
      <c r="E80" s="539">
        <v>206</v>
      </c>
      <c r="F80" s="539">
        <v>63</v>
      </c>
      <c r="G80" s="539">
        <v>35</v>
      </c>
    </row>
    <row r="81" spans="1:8" x14ac:dyDescent="0.2">
      <c r="B81" s="429" t="s">
        <v>141</v>
      </c>
      <c r="C81" s="558">
        <v>1728</v>
      </c>
      <c r="D81" s="539">
        <v>1145</v>
      </c>
      <c r="E81" s="539">
        <v>387</v>
      </c>
      <c r="F81" s="539">
        <v>118</v>
      </c>
      <c r="G81" s="539">
        <v>78</v>
      </c>
    </row>
    <row r="82" spans="1:8" x14ac:dyDescent="0.2">
      <c r="A82" s="335"/>
      <c r="B82" s="439"/>
      <c r="C82" s="238"/>
      <c r="D82" s="238"/>
      <c r="F82" s="238"/>
      <c r="G82" s="238"/>
    </row>
    <row r="83" spans="1:8" ht="12.75" customHeight="1" x14ac:dyDescent="0.2">
      <c r="A83" s="764" t="s">
        <v>764</v>
      </c>
      <c r="B83" s="739"/>
      <c r="C83" s="739"/>
      <c r="D83" s="739"/>
      <c r="E83" s="739"/>
      <c r="F83" s="739"/>
      <c r="G83" s="739"/>
      <c r="H83" s="405"/>
    </row>
    <row r="84" spans="1:8" x14ac:dyDescent="0.2">
      <c r="A84" s="238"/>
      <c r="B84" s="417"/>
      <c r="C84" s="466"/>
      <c r="D84" s="466"/>
      <c r="E84" s="466"/>
      <c r="F84" s="466"/>
      <c r="G84" s="466"/>
    </row>
    <row r="85" spans="1:8" x14ac:dyDescent="0.2">
      <c r="B85" s="238"/>
      <c r="C85" s="467"/>
    </row>
    <row r="86" spans="1:8" x14ac:dyDescent="0.2">
      <c r="A86" s="372"/>
    </row>
  </sheetData>
  <mergeCells count="12">
    <mergeCell ref="A83:G83"/>
    <mergeCell ref="A1:E1"/>
    <mergeCell ref="F1:G1"/>
    <mergeCell ref="A2:G2"/>
    <mergeCell ref="A3:G3"/>
    <mergeCell ref="A4:E4"/>
    <mergeCell ref="F4:G4"/>
    <mergeCell ref="A5:E5"/>
    <mergeCell ref="F5:G5"/>
    <mergeCell ref="D6:G7"/>
    <mergeCell ref="D8:D10"/>
    <mergeCell ref="A11:G11"/>
  </mergeCells>
  <pageMargins left="0.98425196850393704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>
    <pageSetUpPr fitToPage="1"/>
  </sheetPr>
  <dimension ref="A1:K91"/>
  <sheetViews>
    <sheetView workbookViewId="0">
      <selection sqref="A1:H1"/>
    </sheetView>
  </sheetViews>
  <sheetFormatPr baseColWidth="10" defaultColWidth="9.140625" defaultRowHeight="12.75" x14ac:dyDescent="0.2"/>
  <cols>
    <col min="1" max="1" width="11" style="330" customWidth="1"/>
    <col min="2" max="2" width="31.5703125" style="330" customWidth="1"/>
    <col min="3" max="3" width="11.5703125" style="330" customWidth="1"/>
    <col min="4" max="4" width="13.7109375" style="330" customWidth="1"/>
    <col min="5" max="8" width="9.42578125" style="330" customWidth="1"/>
    <col min="9" max="10" width="10.5703125" style="330" customWidth="1"/>
    <col min="11" max="16384" width="9.140625" style="330"/>
  </cols>
  <sheetData>
    <row r="1" spans="1:11" ht="15" x14ac:dyDescent="0.2">
      <c r="A1" s="700" t="s">
        <v>602</v>
      </c>
      <c r="B1" s="700"/>
      <c r="C1" s="700"/>
      <c r="D1" s="700"/>
      <c r="E1" s="700"/>
      <c r="F1" s="700"/>
      <c r="G1" s="700"/>
      <c r="H1" s="700"/>
      <c r="I1" s="700"/>
      <c r="J1" s="700"/>
    </row>
    <row r="2" spans="1:11" ht="15" customHeight="1" x14ac:dyDescent="0.2">
      <c r="A2" s="725" t="s">
        <v>870</v>
      </c>
      <c r="B2" s="725"/>
      <c r="C2" s="725"/>
      <c r="D2" s="725"/>
      <c r="E2" s="725"/>
      <c r="F2" s="779"/>
      <c r="G2" s="779"/>
      <c r="H2" s="779"/>
      <c r="I2" s="779"/>
      <c r="J2" s="779"/>
    </row>
    <row r="3" spans="1:11" ht="15" customHeight="1" x14ac:dyDescent="0.2">
      <c r="A3" s="725" t="s">
        <v>660</v>
      </c>
      <c r="B3" s="725"/>
      <c r="C3" s="725"/>
      <c r="D3" s="725"/>
      <c r="E3" s="725"/>
      <c r="F3" s="779"/>
      <c r="G3" s="779"/>
      <c r="H3" s="779"/>
      <c r="I3" s="779"/>
      <c r="J3" s="779"/>
    </row>
    <row r="4" spans="1:11" ht="15" customHeight="1" x14ac:dyDescent="0.2">
      <c r="A4" s="725" t="s">
        <v>736</v>
      </c>
      <c r="B4" s="725"/>
      <c r="C4" s="725"/>
      <c r="D4" s="725"/>
      <c r="E4" s="725"/>
      <c r="F4" s="779"/>
      <c r="G4" s="779"/>
      <c r="H4" s="779"/>
      <c r="I4" s="779"/>
      <c r="J4" s="779"/>
    </row>
    <row r="5" spans="1:11" ht="15" customHeight="1" x14ac:dyDescent="0.2">
      <c r="A5" s="703" t="s">
        <v>622</v>
      </c>
      <c r="B5" s="703"/>
      <c r="C5" s="703"/>
      <c r="D5" s="703"/>
      <c r="E5" s="703"/>
      <c r="F5" s="798"/>
      <c r="G5" s="798"/>
      <c r="H5" s="798"/>
      <c r="I5" s="420"/>
      <c r="J5" s="420"/>
    </row>
    <row r="6" spans="1:11" ht="10.5" customHeight="1" x14ac:dyDescent="0.2">
      <c r="A6" s="409"/>
      <c r="B6" s="409"/>
      <c r="C6" s="409"/>
      <c r="D6" s="409"/>
      <c r="E6" s="409"/>
      <c r="F6" s="420"/>
      <c r="G6" s="420"/>
      <c r="H6" s="420"/>
      <c r="I6" s="420"/>
    </row>
    <row r="7" spans="1:11" ht="12.75" customHeight="1" x14ac:dyDescent="0.2">
      <c r="A7" s="340" t="s">
        <v>74</v>
      </c>
      <c r="B7" s="341" t="s">
        <v>155</v>
      </c>
      <c r="C7" s="342" t="s">
        <v>255</v>
      </c>
      <c r="D7" s="342" t="s">
        <v>16</v>
      </c>
      <c r="E7" s="773" t="s">
        <v>300</v>
      </c>
      <c r="F7" s="799"/>
      <c r="G7" s="799"/>
      <c r="H7" s="799"/>
      <c r="I7" s="799"/>
      <c r="J7" s="799"/>
      <c r="K7" s="331"/>
    </row>
    <row r="8" spans="1:11" x14ac:dyDescent="0.2">
      <c r="A8" s="420" t="s">
        <v>16</v>
      </c>
      <c r="B8" s="343" t="s">
        <v>173</v>
      </c>
      <c r="C8" s="403" t="s">
        <v>174</v>
      </c>
      <c r="D8" s="343" t="s">
        <v>74</v>
      </c>
      <c r="E8" s="800"/>
      <c r="F8" s="801"/>
      <c r="G8" s="801"/>
      <c r="H8" s="801"/>
      <c r="I8" s="801"/>
      <c r="J8" s="801"/>
      <c r="K8" s="331"/>
    </row>
    <row r="9" spans="1:11" x14ac:dyDescent="0.2">
      <c r="A9" s="420" t="s">
        <v>76</v>
      </c>
      <c r="B9" s="343" t="s">
        <v>157</v>
      </c>
      <c r="C9" s="403" t="s">
        <v>175</v>
      </c>
      <c r="D9" s="343" t="s">
        <v>16</v>
      </c>
      <c r="E9" s="414" t="s">
        <v>176</v>
      </c>
      <c r="F9" s="414" t="s">
        <v>661</v>
      </c>
      <c r="G9" s="414" t="s">
        <v>662</v>
      </c>
      <c r="H9" s="765" t="s">
        <v>295</v>
      </c>
      <c r="I9" s="414" t="s">
        <v>663</v>
      </c>
      <c r="J9" s="414" t="s">
        <v>664</v>
      </c>
    </row>
    <row r="10" spans="1:11" x14ac:dyDescent="0.2">
      <c r="A10" s="420" t="s">
        <v>16</v>
      </c>
      <c r="B10" s="343" t="s">
        <v>160</v>
      </c>
      <c r="C10" s="403" t="s">
        <v>177</v>
      </c>
      <c r="D10" s="343" t="s">
        <v>161</v>
      </c>
      <c r="E10" s="416" t="s">
        <v>665</v>
      </c>
      <c r="F10" s="416" t="s">
        <v>666</v>
      </c>
      <c r="G10" s="416" t="s">
        <v>665</v>
      </c>
      <c r="H10" s="805"/>
      <c r="I10" s="416" t="s">
        <v>667</v>
      </c>
      <c r="J10" s="416" t="s">
        <v>668</v>
      </c>
    </row>
    <row r="11" spans="1:11" ht="13.5" x14ac:dyDescent="0.2">
      <c r="A11" s="420" t="s">
        <v>77</v>
      </c>
      <c r="B11" s="344" t="s">
        <v>162</v>
      </c>
      <c r="C11" s="407" t="s">
        <v>669</v>
      </c>
      <c r="D11" s="343" t="s">
        <v>16</v>
      </c>
      <c r="E11" s="428" t="s">
        <v>814</v>
      </c>
      <c r="F11" s="345" t="s">
        <v>626</v>
      </c>
      <c r="G11" s="428" t="s">
        <v>767</v>
      </c>
      <c r="H11" s="806"/>
      <c r="I11" s="428" t="s">
        <v>670</v>
      </c>
      <c r="J11" s="428" t="s">
        <v>670</v>
      </c>
    </row>
    <row r="12" spans="1:11" x14ac:dyDescent="0.2">
      <c r="A12" s="804" t="s">
        <v>16</v>
      </c>
      <c r="B12" s="804"/>
      <c r="C12" s="804"/>
      <c r="D12" s="804"/>
      <c r="E12" s="804"/>
      <c r="F12" s="804"/>
      <c r="G12" s="804"/>
      <c r="H12" s="804"/>
      <c r="I12" s="804"/>
      <c r="J12" s="804"/>
    </row>
    <row r="13" spans="1:11" x14ac:dyDescent="0.2">
      <c r="A13" s="430" t="s">
        <v>163</v>
      </c>
      <c r="B13" s="429" t="s">
        <v>105</v>
      </c>
      <c r="C13" s="241">
        <v>29</v>
      </c>
      <c r="D13" s="242">
        <v>2544</v>
      </c>
      <c r="E13" s="242">
        <v>444</v>
      </c>
      <c r="F13" s="242">
        <v>81</v>
      </c>
      <c r="G13" s="242">
        <v>346</v>
      </c>
      <c r="H13" s="242">
        <v>123</v>
      </c>
      <c r="I13" s="252">
        <v>206</v>
      </c>
      <c r="J13" s="252">
        <v>196</v>
      </c>
      <c r="K13" s="252"/>
    </row>
    <row r="14" spans="1:11" x14ac:dyDescent="0.2">
      <c r="A14" s="430" t="s">
        <v>16</v>
      </c>
      <c r="B14" s="429" t="s">
        <v>104</v>
      </c>
      <c r="C14" s="241">
        <v>32</v>
      </c>
      <c r="D14" s="242">
        <v>201</v>
      </c>
      <c r="E14" s="242">
        <v>542</v>
      </c>
      <c r="F14" s="242">
        <v>39</v>
      </c>
      <c r="G14" s="242">
        <v>505</v>
      </c>
      <c r="H14" s="242">
        <v>86</v>
      </c>
      <c r="I14" s="252">
        <v>215</v>
      </c>
      <c r="J14" s="252">
        <v>204</v>
      </c>
      <c r="K14" s="252"/>
    </row>
    <row r="15" spans="1:11" x14ac:dyDescent="0.2">
      <c r="A15" s="430" t="s">
        <v>16</v>
      </c>
      <c r="B15" s="429" t="s">
        <v>164</v>
      </c>
      <c r="C15" s="334">
        <v>31</v>
      </c>
      <c r="D15" s="242">
        <v>17844</v>
      </c>
      <c r="E15" s="242">
        <v>398</v>
      </c>
      <c r="F15" s="242">
        <v>37</v>
      </c>
      <c r="G15" s="242">
        <v>359</v>
      </c>
      <c r="H15" s="242">
        <v>117</v>
      </c>
      <c r="I15" s="252">
        <v>195</v>
      </c>
      <c r="J15" s="252">
        <v>188</v>
      </c>
      <c r="K15" s="252"/>
    </row>
    <row r="16" spans="1:11" x14ac:dyDescent="0.2">
      <c r="A16" s="430" t="s">
        <v>16</v>
      </c>
      <c r="B16" s="246" t="s">
        <v>142</v>
      </c>
      <c r="C16" s="359">
        <v>31</v>
      </c>
      <c r="D16" s="244">
        <v>20589</v>
      </c>
      <c r="E16" s="244">
        <v>405</v>
      </c>
      <c r="F16" s="244">
        <v>43</v>
      </c>
      <c r="G16" s="244">
        <v>359</v>
      </c>
      <c r="H16" s="244">
        <v>118</v>
      </c>
      <c r="I16" s="350">
        <v>196</v>
      </c>
      <c r="J16" s="350">
        <v>189</v>
      </c>
      <c r="K16" s="252"/>
    </row>
    <row r="17" spans="1:11" x14ac:dyDescent="0.2">
      <c r="A17" s="430" t="s">
        <v>16</v>
      </c>
      <c r="B17" s="429" t="s">
        <v>136</v>
      </c>
      <c r="C17" s="241">
        <v>33</v>
      </c>
      <c r="D17" s="242">
        <v>3119</v>
      </c>
      <c r="E17" s="242">
        <v>335</v>
      </c>
      <c r="F17" s="242">
        <v>27</v>
      </c>
      <c r="G17" s="242">
        <v>306</v>
      </c>
      <c r="H17" s="242">
        <v>110</v>
      </c>
      <c r="I17" s="252">
        <v>173</v>
      </c>
      <c r="J17" s="252">
        <v>161</v>
      </c>
      <c r="K17" s="252"/>
    </row>
    <row r="18" spans="1:11" x14ac:dyDescent="0.2">
      <c r="A18" s="430" t="s">
        <v>16</v>
      </c>
      <c r="B18" s="429" t="s">
        <v>137</v>
      </c>
      <c r="C18" s="241">
        <v>31</v>
      </c>
      <c r="D18" s="242">
        <v>6420</v>
      </c>
      <c r="E18" s="242">
        <v>361</v>
      </c>
      <c r="F18" s="242">
        <v>32</v>
      </c>
      <c r="G18" s="242">
        <v>326</v>
      </c>
      <c r="H18" s="242">
        <v>115</v>
      </c>
      <c r="I18" s="252">
        <v>180</v>
      </c>
      <c r="J18" s="252">
        <v>173</v>
      </c>
      <c r="K18" s="252"/>
    </row>
    <row r="19" spans="1:11" x14ac:dyDescent="0.2">
      <c r="A19" s="430" t="s">
        <v>16</v>
      </c>
      <c r="B19" s="429" t="s">
        <v>138</v>
      </c>
      <c r="C19" s="334">
        <v>30</v>
      </c>
      <c r="D19" s="242">
        <v>5480</v>
      </c>
      <c r="E19" s="242">
        <v>410</v>
      </c>
      <c r="F19" s="242">
        <v>43</v>
      </c>
      <c r="G19" s="242">
        <v>363</v>
      </c>
      <c r="H19" s="242">
        <v>119</v>
      </c>
      <c r="I19" s="252">
        <v>197</v>
      </c>
      <c r="J19" s="252">
        <v>191</v>
      </c>
      <c r="K19" s="252"/>
    </row>
    <row r="20" spans="1:11" x14ac:dyDescent="0.2">
      <c r="A20" s="430" t="s">
        <v>16</v>
      </c>
      <c r="B20" s="429" t="s">
        <v>139</v>
      </c>
      <c r="C20" s="241">
        <v>30</v>
      </c>
      <c r="D20" s="242">
        <v>3378</v>
      </c>
      <c r="E20" s="242">
        <v>480</v>
      </c>
      <c r="F20" s="242">
        <v>60</v>
      </c>
      <c r="G20" s="242">
        <v>415</v>
      </c>
      <c r="H20" s="242">
        <v>118</v>
      </c>
      <c r="I20" s="252">
        <v>217</v>
      </c>
      <c r="J20" s="252">
        <v>209</v>
      </c>
      <c r="K20" s="252"/>
    </row>
    <row r="21" spans="1:11" x14ac:dyDescent="0.2">
      <c r="A21" s="430" t="s">
        <v>16</v>
      </c>
      <c r="B21" s="429" t="s">
        <v>140</v>
      </c>
      <c r="C21" s="241">
        <v>30</v>
      </c>
      <c r="D21" s="242">
        <v>948</v>
      </c>
      <c r="E21" s="242">
        <v>473</v>
      </c>
      <c r="F21" s="242">
        <v>58</v>
      </c>
      <c r="G21" s="242">
        <v>413</v>
      </c>
      <c r="H21" s="242">
        <v>133</v>
      </c>
      <c r="I21" s="252">
        <v>233</v>
      </c>
      <c r="J21" s="252">
        <v>227</v>
      </c>
      <c r="K21" s="252"/>
    </row>
    <row r="22" spans="1:11" x14ac:dyDescent="0.2">
      <c r="A22" s="430" t="s">
        <v>16</v>
      </c>
      <c r="B22" s="429" t="s">
        <v>141</v>
      </c>
      <c r="C22" s="241">
        <v>29</v>
      </c>
      <c r="D22" s="242">
        <v>1244</v>
      </c>
      <c r="E22" s="242">
        <v>537</v>
      </c>
      <c r="F22" s="242">
        <v>75</v>
      </c>
      <c r="G22" s="242">
        <v>456</v>
      </c>
      <c r="H22" s="242">
        <v>131</v>
      </c>
      <c r="I22" s="252">
        <v>254</v>
      </c>
      <c r="J22" s="252">
        <v>245</v>
      </c>
      <c r="K22" s="252"/>
    </row>
    <row r="23" spans="1:11" x14ac:dyDescent="0.2">
      <c r="A23" s="430" t="s">
        <v>165</v>
      </c>
      <c r="B23" s="429" t="s">
        <v>105</v>
      </c>
      <c r="C23" s="241">
        <v>52</v>
      </c>
      <c r="D23" s="242">
        <v>677</v>
      </c>
      <c r="E23" s="242">
        <v>939</v>
      </c>
      <c r="F23" s="242">
        <v>197</v>
      </c>
      <c r="G23" s="242">
        <v>714</v>
      </c>
      <c r="H23" s="242">
        <v>146</v>
      </c>
      <c r="I23" s="252">
        <v>334</v>
      </c>
      <c r="J23" s="252">
        <v>317</v>
      </c>
      <c r="K23" s="252"/>
    </row>
    <row r="24" spans="1:11" x14ac:dyDescent="0.2">
      <c r="A24" s="430" t="s">
        <v>16</v>
      </c>
      <c r="B24" s="429" t="s">
        <v>104</v>
      </c>
      <c r="C24" s="241">
        <v>58</v>
      </c>
      <c r="D24" s="242">
        <v>53</v>
      </c>
      <c r="E24" s="242">
        <v>856</v>
      </c>
      <c r="F24" s="242">
        <v>63</v>
      </c>
      <c r="G24" s="242">
        <v>770</v>
      </c>
      <c r="H24" s="242">
        <v>106</v>
      </c>
      <c r="I24" s="252">
        <v>335</v>
      </c>
      <c r="J24" s="252">
        <v>309</v>
      </c>
      <c r="K24" s="252"/>
    </row>
    <row r="25" spans="1:11" x14ac:dyDescent="0.2">
      <c r="A25" s="430" t="s">
        <v>16</v>
      </c>
      <c r="B25" s="429" t="s">
        <v>164</v>
      </c>
      <c r="C25" s="241">
        <v>52</v>
      </c>
      <c r="D25" s="242">
        <v>6270</v>
      </c>
      <c r="E25" s="242">
        <v>514</v>
      </c>
      <c r="F25" s="242">
        <v>27</v>
      </c>
      <c r="G25" s="242">
        <v>484</v>
      </c>
      <c r="H25" s="242">
        <v>201</v>
      </c>
      <c r="I25" s="252">
        <v>297</v>
      </c>
      <c r="J25" s="252">
        <v>285</v>
      </c>
      <c r="K25" s="252"/>
    </row>
    <row r="26" spans="1:11" x14ac:dyDescent="0.2">
      <c r="A26" s="430" t="s">
        <v>16</v>
      </c>
      <c r="B26" s="246" t="s">
        <v>142</v>
      </c>
      <c r="C26" s="247">
        <v>52</v>
      </c>
      <c r="D26" s="244">
        <v>7000</v>
      </c>
      <c r="E26" s="244">
        <v>558</v>
      </c>
      <c r="F26" s="244">
        <v>43</v>
      </c>
      <c r="G26" s="244">
        <v>509</v>
      </c>
      <c r="H26" s="244">
        <v>195</v>
      </c>
      <c r="I26" s="350">
        <v>301</v>
      </c>
      <c r="J26" s="350">
        <v>289</v>
      </c>
      <c r="K26" s="252"/>
    </row>
    <row r="27" spans="1:11" x14ac:dyDescent="0.2">
      <c r="A27" s="430" t="s">
        <v>16</v>
      </c>
      <c r="B27" s="429" t="s">
        <v>136</v>
      </c>
      <c r="C27" s="241">
        <v>58</v>
      </c>
      <c r="D27" s="242">
        <v>1484</v>
      </c>
      <c r="E27" s="242">
        <v>510</v>
      </c>
      <c r="F27" s="242">
        <v>34</v>
      </c>
      <c r="G27" s="242">
        <v>472</v>
      </c>
      <c r="H27" s="242">
        <v>165</v>
      </c>
      <c r="I27" s="252">
        <v>261</v>
      </c>
      <c r="J27" s="252">
        <v>246</v>
      </c>
      <c r="K27" s="252"/>
    </row>
    <row r="28" spans="1:11" x14ac:dyDescent="0.2">
      <c r="A28" s="430" t="s">
        <v>16</v>
      </c>
      <c r="B28" s="429" t="s">
        <v>137</v>
      </c>
      <c r="C28" s="241">
        <v>51</v>
      </c>
      <c r="D28" s="242">
        <v>2409</v>
      </c>
      <c r="E28" s="242">
        <v>517</v>
      </c>
      <c r="F28" s="242">
        <v>31</v>
      </c>
      <c r="G28" s="242">
        <v>481</v>
      </c>
      <c r="H28" s="242">
        <v>197</v>
      </c>
      <c r="I28" s="252">
        <v>286</v>
      </c>
      <c r="J28" s="252">
        <v>276</v>
      </c>
      <c r="K28" s="252"/>
    </row>
    <row r="29" spans="1:11" x14ac:dyDescent="0.2">
      <c r="A29" s="430" t="s">
        <v>16</v>
      </c>
      <c r="B29" s="429" t="s">
        <v>138</v>
      </c>
      <c r="C29" s="241">
        <v>51</v>
      </c>
      <c r="D29" s="242">
        <v>1823</v>
      </c>
      <c r="E29" s="242">
        <v>560</v>
      </c>
      <c r="F29" s="242">
        <v>43</v>
      </c>
      <c r="G29" s="242">
        <v>509</v>
      </c>
      <c r="H29" s="242">
        <v>202</v>
      </c>
      <c r="I29" s="252">
        <v>312</v>
      </c>
      <c r="J29" s="252">
        <v>299</v>
      </c>
      <c r="K29" s="252"/>
    </row>
    <row r="30" spans="1:11" x14ac:dyDescent="0.2">
      <c r="A30" s="430" t="s">
        <v>16</v>
      </c>
      <c r="B30" s="429" t="s">
        <v>139</v>
      </c>
      <c r="C30" s="241">
        <v>48</v>
      </c>
      <c r="D30" s="242">
        <v>795</v>
      </c>
      <c r="E30" s="242">
        <v>655</v>
      </c>
      <c r="F30" s="242">
        <v>65</v>
      </c>
      <c r="G30" s="242">
        <v>582</v>
      </c>
      <c r="H30" s="242">
        <v>210</v>
      </c>
      <c r="I30" s="252">
        <v>341</v>
      </c>
      <c r="J30" s="252">
        <v>332</v>
      </c>
      <c r="K30" s="252"/>
    </row>
    <row r="31" spans="1:11" x14ac:dyDescent="0.2">
      <c r="A31" s="430" t="s">
        <v>16</v>
      </c>
      <c r="B31" s="429" t="s">
        <v>140</v>
      </c>
      <c r="C31" s="241">
        <v>48</v>
      </c>
      <c r="D31" s="242">
        <v>222</v>
      </c>
      <c r="E31" s="242">
        <v>641</v>
      </c>
      <c r="F31" s="242">
        <v>66</v>
      </c>
      <c r="G31" s="242">
        <v>568</v>
      </c>
      <c r="H31" s="242">
        <v>242</v>
      </c>
      <c r="I31" s="252">
        <v>372</v>
      </c>
      <c r="J31" s="252">
        <v>362</v>
      </c>
      <c r="K31" s="252"/>
    </row>
    <row r="32" spans="1:11" x14ac:dyDescent="0.2">
      <c r="A32" s="430" t="s">
        <v>16</v>
      </c>
      <c r="B32" s="429" t="s">
        <v>141</v>
      </c>
      <c r="C32" s="241">
        <v>49</v>
      </c>
      <c r="D32" s="242">
        <v>267</v>
      </c>
      <c r="E32" s="242">
        <v>816</v>
      </c>
      <c r="F32" s="242">
        <v>121</v>
      </c>
      <c r="G32" s="242">
        <v>682</v>
      </c>
      <c r="H32" s="242">
        <v>212</v>
      </c>
      <c r="I32" s="252">
        <v>396</v>
      </c>
      <c r="J32" s="252">
        <v>385</v>
      </c>
      <c r="K32" s="252"/>
    </row>
    <row r="33" spans="1:11" x14ac:dyDescent="0.2">
      <c r="A33" s="430" t="s">
        <v>166</v>
      </c>
      <c r="B33" s="429" t="s">
        <v>105</v>
      </c>
      <c r="C33" s="241">
        <v>67</v>
      </c>
      <c r="D33" s="242">
        <v>353</v>
      </c>
      <c r="E33" s="242">
        <v>1329</v>
      </c>
      <c r="F33" s="242">
        <v>304</v>
      </c>
      <c r="G33" s="242">
        <v>997</v>
      </c>
      <c r="H33" s="242">
        <v>149</v>
      </c>
      <c r="I33" s="252">
        <v>433</v>
      </c>
      <c r="J33" s="252">
        <v>410</v>
      </c>
      <c r="K33" s="252"/>
    </row>
    <row r="34" spans="1:11" x14ac:dyDescent="0.2">
      <c r="A34" s="430" t="s">
        <v>16</v>
      </c>
      <c r="B34" s="429" t="s">
        <v>104</v>
      </c>
      <c r="C34" s="241">
        <v>63</v>
      </c>
      <c r="D34" s="242">
        <v>21</v>
      </c>
      <c r="E34" s="242">
        <v>1040</v>
      </c>
      <c r="F34" s="242">
        <v>83</v>
      </c>
      <c r="G34" s="242">
        <v>947</v>
      </c>
      <c r="H34" s="242">
        <v>198</v>
      </c>
      <c r="I34" s="252">
        <v>446</v>
      </c>
      <c r="J34" s="252">
        <v>429</v>
      </c>
      <c r="K34" s="252"/>
    </row>
    <row r="35" spans="1:11" x14ac:dyDescent="0.2">
      <c r="A35" s="430" t="s">
        <v>16</v>
      </c>
      <c r="B35" s="429" t="s">
        <v>164</v>
      </c>
      <c r="C35" s="241">
        <v>66</v>
      </c>
      <c r="D35" s="242">
        <v>1717</v>
      </c>
      <c r="E35" s="242">
        <v>668</v>
      </c>
      <c r="F35" s="242">
        <v>28</v>
      </c>
      <c r="G35" s="242">
        <v>635</v>
      </c>
      <c r="H35" s="242">
        <v>244</v>
      </c>
      <c r="I35" s="252">
        <v>372</v>
      </c>
      <c r="J35" s="252">
        <v>359</v>
      </c>
      <c r="K35" s="252"/>
    </row>
    <row r="36" spans="1:11" x14ac:dyDescent="0.2">
      <c r="A36" s="430" t="s">
        <v>16</v>
      </c>
      <c r="B36" s="246" t="s">
        <v>142</v>
      </c>
      <c r="C36" s="247">
        <v>66</v>
      </c>
      <c r="D36" s="244">
        <v>2091</v>
      </c>
      <c r="E36" s="244">
        <v>784</v>
      </c>
      <c r="F36" s="244">
        <v>75</v>
      </c>
      <c r="G36" s="244">
        <v>699</v>
      </c>
      <c r="H36" s="244">
        <v>228</v>
      </c>
      <c r="I36" s="350">
        <v>383</v>
      </c>
      <c r="J36" s="350">
        <v>368</v>
      </c>
      <c r="K36" s="252"/>
    </row>
    <row r="37" spans="1:11" x14ac:dyDescent="0.2">
      <c r="A37" s="430" t="s">
        <v>16</v>
      </c>
      <c r="B37" s="429" t="s">
        <v>136</v>
      </c>
      <c r="C37" s="241">
        <v>75</v>
      </c>
      <c r="D37" s="242">
        <v>425</v>
      </c>
      <c r="E37" s="242">
        <v>703</v>
      </c>
      <c r="F37" s="242">
        <v>57</v>
      </c>
      <c r="G37" s="242">
        <v>639</v>
      </c>
      <c r="H37" s="242">
        <v>192</v>
      </c>
      <c r="I37" s="252">
        <v>327</v>
      </c>
      <c r="J37" s="252">
        <v>311</v>
      </c>
      <c r="K37" s="252"/>
    </row>
    <row r="38" spans="1:11" x14ac:dyDescent="0.2">
      <c r="A38" s="430" t="s">
        <v>16</v>
      </c>
      <c r="B38" s="429" t="s">
        <v>137</v>
      </c>
      <c r="C38" s="241">
        <v>66</v>
      </c>
      <c r="D38" s="242">
        <v>739</v>
      </c>
      <c r="E38" s="242">
        <v>723</v>
      </c>
      <c r="F38" s="242">
        <v>51</v>
      </c>
      <c r="G38" s="242">
        <v>664</v>
      </c>
      <c r="H38" s="242">
        <v>233</v>
      </c>
      <c r="I38" s="252">
        <v>367</v>
      </c>
      <c r="J38" s="252">
        <v>352</v>
      </c>
      <c r="K38" s="252"/>
    </row>
    <row r="39" spans="1:11" x14ac:dyDescent="0.2">
      <c r="A39" s="430" t="s">
        <v>16</v>
      </c>
      <c r="B39" s="429" t="s">
        <v>138</v>
      </c>
      <c r="C39" s="241">
        <v>64</v>
      </c>
      <c r="D39" s="242">
        <v>542</v>
      </c>
      <c r="E39" s="242">
        <v>776</v>
      </c>
      <c r="F39" s="242">
        <v>66</v>
      </c>
      <c r="G39" s="242">
        <v>699</v>
      </c>
      <c r="H39" s="242">
        <v>237</v>
      </c>
      <c r="I39" s="252">
        <v>396</v>
      </c>
      <c r="J39" s="252">
        <v>380</v>
      </c>
      <c r="K39" s="252"/>
    </row>
    <row r="40" spans="1:11" x14ac:dyDescent="0.2">
      <c r="A40" s="430" t="s">
        <v>16</v>
      </c>
      <c r="B40" s="429" t="s">
        <v>139</v>
      </c>
      <c r="C40" s="241">
        <v>62</v>
      </c>
      <c r="D40" s="242">
        <v>236</v>
      </c>
      <c r="E40" s="242">
        <v>953</v>
      </c>
      <c r="F40" s="242">
        <v>132</v>
      </c>
      <c r="G40" s="242">
        <v>808</v>
      </c>
      <c r="H40" s="242">
        <v>247</v>
      </c>
      <c r="I40" s="252">
        <v>445</v>
      </c>
      <c r="J40" s="252">
        <v>432</v>
      </c>
      <c r="K40" s="252"/>
    </row>
    <row r="41" spans="1:11" x14ac:dyDescent="0.2">
      <c r="A41" s="430" t="s">
        <v>16</v>
      </c>
      <c r="B41" s="429" t="s">
        <v>140</v>
      </c>
      <c r="C41" s="241">
        <v>61</v>
      </c>
      <c r="D41" s="242">
        <v>69</v>
      </c>
      <c r="E41" s="242">
        <v>934</v>
      </c>
      <c r="F41" s="242">
        <v>134</v>
      </c>
      <c r="G41" s="242">
        <v>794</v>
      </c>
      <c r="H41" s="242">
        <v>270</v>
      </c>
      <c r="I41" s="252">
        <v>471</v>
      </c>
      <c r="J41" s="252">
        <v>456</v>
      </c>
      <c r="K41" s="252"/>
    </row>
    <row r="42" spans="1:11" x14ac:dyDescent="0.2">
      <c r="A42" s="430" t="s">
        <v>16</v>
      </c>
      <c r="B42" s="429" t="s">
        <v>141</v>
      </c>
      <c r="C42" s="241">
        <v>64</v>
      </c>
      <c r="D42" s="242">
        <v>80</v>
      </c>
      <c r="E42" s="242">
        <v>1198</v>
      </c>
      <c r="F42" s="242">
        <v>234</v>
      </c>
      <c r="G42" s="242">
        <v>948</v>
      </c>
      <c r="H42" s="242">
        <v>208</v>
      </c>
      <c r="I42" s="252">
        <v>479</v>
      </c>
      <c r="J42" s="252">
        <v>475</v>
      </c>
      <c r="K42" s="252"/>
    </row>
    <row r="43" spans="1:11" x14ac:dyDescent="0.2">
      <c r="A43" s="430" t="s">
        <v>167</v>
      </c>
      <c r="B43" s="429" t="s">
        <v>105</v>
      </c>
      <c r="C43" s="241">
        <v>78</v>
      </c>
      <c r="D43" s="242">
        <v>372</v>
      </c>
      <c r="E43" s="242">
        <v>1816</v>
      </c>
      <c r="F43" s="242">
        <v>461</v>
      </c>
      <c r="G43" s="242">
        <v>1337</v>
      </c>
      <c r="H43" s="242">
        <v>191</v>
      </c>
      <c r="I43" s="252">
        <v>529</v>
      </c>
      <c r="J43" s="252">
        <v>499</v>
      </c>
      <c r="K43" s="252"/>
    </row>
    <row r="44" spans="1:11" x14ac:dyDescent="0.2">
      <c r="A44" s="430" t="s">
        <v>16</v>
      </c>
      <c r="B44" s="429" t="s">
        <v>104</v>
      </c>
      <c r="C44" s="241">
        <v>88</v>
      </c>
      <c r="D44" s="242">
        <v>16</v>
      </c>
      <c r="E44" s="242">
        <v>1405</v>
      </c>
      <c r="F44" s="242">
        <v>174</v>
      </c>
      <c r="G44" s="242">
        <v>1222</v>
      </c>
      <c r="H44" s="242">
        <v>180</v>
      </c>
      <c r="I44" s="252">
        <v>512</v>
      </c>
      <c r="J44" s="252">
        <v>457</v>
      </c>
      <c r="K44" s="252"/>
    </row>
    <row r="45" spans="1:11" x14ac:dyDescent="0.2">
      <c r="A45" s="430" t="s">
        <v>16</v>
      </c>
      <c r="B45" s="429" t="s">
        <v>164</v>
      </c>
      <c r="C45" s="241">
        <v>81</v>
      </c>
      <c r="D45" s="242">
        <v>473</v>
      </c>
      <c r="E45" s="242">
        <v>883</v>
      </c>
      <c r="F45" s="242">
        <v>47</v>
      </c>
      <c r="G45" s="242">
        <v>835</v>
      </c>
      <c r="H45" s="242">
        <v>283</v>
      </c>
      <c r="I45" s="252">
        <v>444</v>
      </c>
      <c r="J45" s="252">
        <v>426</v>
      </c>
      <c r="K45" s="252"/>
    </row>
    <row r="46" spans="1:11" x14ac:dyDescent="0.2">
      <c r="A46" s="430" t="s">
        <v>16</v>
      </c>
      <c r="B46" s="246" t="s">
        <v>142</v>
      </c>
      <c r="C46" s="247">
        <v>80</v>
      </c>
      <c r="D46" s="244">
        <v>861</v>
      </c>
      <c r="E46" s="244">
        <v>1296</v>
      </c>
      <c r="F46" s="244">
        <v>228</v>
      </c>
      <c r="G46" s="244">
        <v>1059</v>
      </c>
      <c r="H46" s="244">
        <v>241</v>
      </c>
      <c r="I46" s="350">
        <v>482</v>
      </c>
      <c r="J46" s="350">
        <v>458</v>
      </c>
      <c r="K46" s="252"/>
    </row>
    <row r="47" spans="1:11" x14ac:dyDescent="0.2">
      <c r="A47" s="430" t="s">
        <v>16</v>
      </c>
      <c r="B47" s="429" t="s">
        <v>136</v>
      </c>
      <c r="C47" s="241">
        <v>93</v>
      </c>
      <c r="D47" s="242">
        <v>167</v>
      </c>
      <c r="E47" s="242">
        <v>1074</v>
      </c>
      <c r="F47" s="242">
        <v>164</v>
      </c>
      <c r="G47" s="242">
        <v>904</v>
      </c>
      <c r="H47" s="242">
        <v>213</v>
      </c>
      <c r="I47" s="252">
        <v>405</v>
      </c>
      <c r="J47" s="252">
        <v>377</v>
      </c>
      <c r="K47" s="252"/>
    </row>
    <row r="48" spans="1:11" x14ac:dyDescent="0.2">
      <c r="A48" s="430" t="s">
        <v>16</v>
      </c>
      <c r="B48" s="429" t="s">
        <v>137</v>
      </c>
      <c r="C48" s="241">
        <v>82</v>
      </c>
      <c r="D48" s="242">
        <v>244</v>
      </c>
      <c r="E48" s="242">
        <v>1192</v>
      </c>
      <c r="F48" s="242">
        <v>172</v>
      </c>
      <c r="G48" s="242">
        <v>1003</v>
      </c>
      <c r="H48" s="242">
        <v>240</v>
      </c>
      <c r="I48" s="252">
        <v>449</v>
      </c>
      <c r="J48" s="252">
        <v>426</v>
      </c>
      <c r="K48" s="252"/>
    </row>
    <row r="49" spans="1:11" x14ac:dyDescent="0.2">
      <c r="A49" s="430" t="s">
        <v>16</v>
      </c>
      <c r="B49" s="429" t="s">
        <v>138</v>
      </c>
      <c r="C49" s="241">
        <v>78</v>
      </c>
      <c r="D49" s="242">
        <v>216</v>
      </c>
      <c r="E49" s="242">
        <v>1307</v>
      </c>
      <c r="F49" s="242">
        <v>234</v>
      </c>
      <c r="G49" s="242">
        <v>1070</v>
      </c>
      <c r="H49" s="242">
        <v>243</v>
      </c>
      <c r="I49" s="252">
        <v>492</v>
      </c>
      <c r="J49" s="252">
        <v>463</v>
      </c>
      <c r="K49" s="252"/>
    </row>
    <row r="50" spans="1:11" x14ac:dyDescent="0.2">
      <c r="A50" s="430" t="s">
        <v>16</v>
      </c>
      <c r="B50" s="429" t="s">
        <v>139</v>
      </c>
      <c r="C50" s="241">
        <v>70</v>
      </c>
      <c r="D50" s="242">
        <v>130</v>
      </c>
      <c r="E50" s="242">
        <v>1473</v>
      </c>
      <c r="F50" s="242">
        <v>294</v>
      </c>
      <c r="G50" s="242">
        <v>1169</v>
      </c>
      <c r="H50" s="242">
        <v>261</v>
      </c>
      <c r="I50" s="252">
        <v>527</v>
      </c>
      <c r="J50" s="252">
        <v>512</v>
      </c>
      <c r="K50" s="252"/>
    </row>
    <row r="51" spans="1:11" x14ac:dyDescent="0.2">
      <c r="A51" s="430" t="s">
        <v>16</v>
      </c>
      <c r="B51" s="429" t="s">
        <v>140</v>
      </c>
      <c r="C51" s="241">
        <v>70</v>
      </c>
      <c r="D51" s="242">
        <v>36</v>
      </c>
      <c r="E51" s="242">
        <v>1692</v>
      </c>
      <c r="F51" s="242">
        <v>376</v>
      </c>
      <c r="G51" s="242">
        <v>1312</v>
      </c>
      <c r="H51" s="242">
        <v>242</v>
      </c>
      <c r="I51" s="252">
        <v>561</v>
      </c>
      <c r="J51" s="252">
        <v>555</v>
      </c>
      <c r="K51" s="252"/>
    </row>
    <row r="52" spans="1:11" x14ac:dyDescent="0.2">
      <c r="A52" s="430" t="s">
        <v>16</v>
      </c>
      <c r="B52" s="429" t="s">
        <v>141</v>
      </c>
      <c r="C52" s="241">
        <v>69</v>
      </c>
      <c r="D52" s="242">
        <v>68</v>
      </c>
      <c r="E52" s="242">
        <v>1626</v>
      </c>
      <c r="F52" s="242">
        <v>369</v>
      </c>
      <c r="G52" s="242">
        <v>1256</v>
      </c>
      <c r="H52" s="242">
        <v>271</v>
      </c>
      <c r="I52" s="252">
        <v>632</v>
      </c>
      <c r="J52" s="252">
        <v>602</v>
      </c>
      <c r="K52" s="252"/>
    </row>
    <row r="53" spans="1:11" x14ac:dyDescent="0.2">
      <c r="A53" s="430" t="s">
        <v>168</v>
      </c>
      <c r="B53" s="429" t="s">
        <v>105</v>
      </c>
      <c r="C53" s="241">
        <v>91</v>
      </c>
      <c r="D53" s="242">
        <v>300</v>
      </c>
      <c r="E53" s="242">
        <v>2060</v>
      </c>
      <c r="F53" s="242">
        <v>548</v>
      </c>
      <c r="G53" s="242">
        <v>1503</v>
      </c>
      <c r="H53" s="242">
        <v>229</v>
      </c>
      <c r="I53" s="252">
        <v>591</v>
      </c>
      <c r="J53" s="252">
        <v>559</v>
      </c>
      <c r="K53" s="252"/>
    </row>
    <row r="54" spans="1:11" x14ac:dyDescent="0.2">
      <c r="A54" s="430" t="s">
        <v>16</v>
      </c>
      <c r="B54" s="429" t="s">
        <v>104</v>
      </c>
      <c r="C54" s="241">
        <v>88</v>
      </c>
      <c r="D54" s="242">
        <v>17</v>
      </c>
      <c r="E54" s="242">
        <v>1614</v>
      </c>
      <c r="F54" s="242">
        <v>232</v>
      </c>
      <c r="G54" s="242">
        <v>1373</v>
      </c>
      <c r="H54" s="242">
        <v>224</v>
      </c>
      <c r="I54" s="252">
        <v>540</v>
      </c>
      <c r="J54" s="252">
        <v>510</v>
      </c>
      <c r="K54" s="252"/>
    </row>
    <row r="55" spans="1:11" x14ac:dyDescent="0.2">
      <c r="A55" s="430" t="s">
        <v>16</v>
      </c>
      <c r="B55" s="429" t="s">
        <v>164</v>
      </c>
      <c r="C55" s="241">
        <v>97</v>
      </c>
      <c r="D55" s="242">
        <v>139</v>
      </c>
      <c r="E55" s="242">
        <v>1111</v>
      </c>
      <c r="F55" s="242">
        <v>87</v>
      </c>
      <c r="G55" s="242">
        <v>1016</v>
      </c>
      <c r="H55" s="242">
        <v>319</v>
      </c>
      <c r="I55" s="252">
        <v>535</v>
      </c>
      <c r="J55" s="252">
        <v>509</v>
      </c>
      <c r="K55" s="252"/>
    </row>
    <row r="56" spans="1:11" x14ac:dyDescent="0.2">
      <c r="A56" s="430" t="s">
        <v>16</v>
      </c>
      <c r="B56" s="246" t="s">
        <v>142</v>
      </c>
      <c r="C56" s="247">
        <v>92</v>
      </c>
      <c r="D56" s="244">
        <v>456</v>
      </c>
      <c r="E56" s="244">
        <v>1754</v>
      </c>
      <c r="F56" s="244">
        <v>396</v>
      </c>
      <c r="G56" s="244">
        <v>1349</v>
      </c>
      <c r="H56" s="244">
        <v>256</v>
      </c>
      <c r="I56" s="350">
        <v>572</v>
      </c>
      <c r="J56" s="350">
        <v>542</v>
      </c>
      <c r="K56" s="252"/>
    </row>
    <row r="57" spans="1:11" x14ac:dyDescent="0.2">
      <c r="A57" s="430" t="s">
        <v>16</v>
      </c>
      <c r="B57" s="429" t="s">
        <v>136</v>
      </c>
      <c r="C57" s="241">
        <v>107</v>
      </c>
      <c r="D57" s="242">
        <v>75</v>
      </c>
      <c r="E57" s="242">
        <v>1531</v>
      </c>
      <c r="F57" s="242">
        <v>359</v>
      </c>
      <c r="G57" s="242">
        <v>1166</v>
      </c>
      <c r="H57" s="242">
        <v>227</v>
      </c>
      <c r="I57" s="252">
        <v>494</v>
      </c>
      <c r="J57" s="252">
        <v>449</v>
      </c>
      <c r="K57" s="252"/>
    </row>
    <row r="58" spans="1:11" x14ac:dyDescent="0.2">
      <c r="A58" s="430" t="s">
        <v>16</v>
      </c>
      <c r="B58" s="429" t="s">
        <v>137</v>
      </c>
      <c r="C58" s="241">
        <v>99</v>
      </c>
      <c r="D58" s="242">
        <v>134</v>
      </c>
      <c r="E58" s="242">
        <v>1714</v>
      </c>
      <c r="F58" s="242">
        <v>371</v>
      </c>
      <c r="G58" s="242">
        <v>1341</v>
      </c>
      <c r="H58" s="242">
        <v>244</v>
      </c>
      <c r="I58" s="252">
        <v>549</v>
      </c>
      <c r="J58" s="252">
        <v>511</v>
      </c>
      <c r="K58" s="252"/>
    </row>
    <row r="59" spans="1:11" x14ac:dyDescent="0.2">
      <c r="A59" s="430" t="s">
        <v>16</v>
      </c>
      <c r="B59" s="429" t="s">
        <v>138</v>
      </c>
      <c r="C59" s="241">
        <v>88</v>
      </c>
      <c r="D59" s="242">
        <v>114</v>
      </c>
      <c r="E59" s="242">
        <v>1690</v>
      </c>
      <c r="F59" s="242">
        <v>372</v>
      </c>
      <c r="G59" s="242">
        <v>1301</v>
      </c>
      <c r="H59" s="242">
        <v>278</v>
      </c>
      <c r="I59" s="252">
        <v>582</v>
      </c>
      <c r="J59" s="252">
        <v>550</v>
      </c>
      <c r="K59" s="252"/>
    </row>
    <row r="60" spans="1:11" x14ac:dyDescent="0.2">
      <c r="A60" s="430" t="s">
        <v>16</v>
      </c>
      <c r="B60" s="429" t="s">
        <v>139</v>
      </c>
      <c r="C60" s="241">
        <v>81</v>
      </c>
      <c r="D60" s="242">
        <v>64</v>
      </c>
      <c r="E60" s="242">
        <v>1898</v>
      </c>
      <c r="F60" s="242">
        <v>433</v>
      </c>
      <c r="G60" s="242">
        <v>1450</v>
      </c>
      <c r="H60" s="242">
        <v>259</v>
      </c>
      <c r="I60" s="252">
        <v>594</v>
      </c>
      <c r="J60" s="252">
        <v>581</v>
      </c>
      <c r="K60" s="252"/>
    </row>
    <row r="61" spans="1:11" x14ac:dyDescent="0.2">
      <c r="A61" s="430" t="s">
        <v>16</v>
      </c>
      <c r="B61" s="429" t="s">
        <v>140</v>
      </c>
      <c r="C61" s="241">
        <v>89</v>
      </c>
      <c r="D61" s="242">
        <v>24</v>
      </c>
      <c r="E61" s="242">
        <v>1813</v>
      </c>
      <c r="F61" s="242">
        <v>365</v>
      </c>
      <c r="G61" s="242">
        <v>1447</v>
      </c>
      <c r="H61" s="242">
        <v>310</v>
      </c>
      <c r="I61" s="252">
        <v>673</v>
      </c>
      <c r="J61" s="252">
        <v>658</v>
      </c>
      <c r="K61" s="252"/>
    </row>
    <row r="62" spans="1:11" x14ac:dyDescent="0.2">
      <c r="A62" s="430" t="s">
        <v>16</v>
      </c>
      <c r="B62" s="429" t="s">
        <v>141</v>
      </c>
      <c r="C62" s="241">
        <v>78</v>
      </c>
      <c r="D62" s="242">
        <v>45</v>
      </c>
      <c r="E62" s="242">
        <v>2170</v>
      </c>
      <c r="F62" s="242">
        <v>554</v>
      </c>
      <c r="G62" s="242">
        <v>1609</v>
      </c>
      <c r="H62" s="242">
        <v>248</v>
      </c>
      <c r="I62" s="252">
        <v>660</v>
      </c>
      <c r="J62" s="252">
        <v>647</v>
      </c>
      <c r="K62" s="252"/>
    </row>
    <row r="63" spans="1:11" x14ac:dyDescent="0.2">
      <c r="A63" s="430" t="s">
        <v>169</v>
      </c>
      <c r="B63" s="429" t="s">
        <v>105</v>
      </c>
      <c r="C63" s="241">
        <v>111</v>
      </c>
      <c r="D63" s="242">
        <v>295</v>
      </c>
      <c r="E63" s="242">
        <v>2218</v>
      </c>
      <c r="F63" s="242">
        <v>574</v>
      </c>
      <c r="G63" s="242">
        <v>1632</v>
      </c>
      <c r="H63" s="242">
        <v>346</v>
      </c>
      <c r="I63" s="252">
        <v>727</v>
      </c>
      <c r="J63" s="252">
        <v>676</v>
      </c>
      <c r="K63" s="252"/>
    </row>
    <row r="64" spans="1:11" x14ac:dyDescent="0.2">
      <c r="A64" s="430" t="s">
        <v>16</v>
      </c>
      <c r="B64" s="429" t="s">
        <v>104</v>
      </c>
      <c r="C64" s="241">
        <v>106</v>
      </c>
      <c r="D64" s="242">
        <v>10</v>
      </c>
      <c r="E64" s="242">
        <v>1562</v>
      </c>
      <c r="F64" s="242">
        <v>195</v>
      </c>
      <c r="G64" s="242">
        <v>1358</v>
      </c>
      <c r="H64" s="242">
        <v>368</v>
      </c>
      <c r="I64" s="252">
        <v>729</v>
      </c>
      <c r="J64" s="252">
        <v>618</v>
      </c>
      <c r="K64" s="252"/>
    </row>
    <row r="65" spans="1:11" x14ac:dyDescent="0.2">
      <c r="A65" s="430" t="s">
        <v>16</v>
      </c>
      <c r="B65" s="429" t="s">
        <v>164</v>
      </c>
      <c r="C65" s="241">
        <v>119</v>
      </c>
      <c r="D65" s="242">
        <v>60</v>
      </c>
      <c r="E65" s="242">
        <v>1565</v>
      </c>
      <c r="F65" s="242">
        <v>186</v>
      </c>
      <c r="G65" s="242">
        <v>1361</v>
      </c>
      <c r="H65" s="242">
        <v>345</v>
      </c>
      <c r="I65" s="252">
        <v>626</v>
      </c>
      <c r="J65" s="252">
        <v>586</v>
      </c>
      <c r="K65" s="252"/>
    </row>
    <row r="66" spans="1:11" x14ac:dyDescent="0.2">
      <c r="A66" s="430" t="s">
        <v>16</v>
      </c>
      <c r="B66" s="246" t="s">
        <v>142</v>
      </c>
      <c r="C66" s="247">
        <v>112</v>
      </c>
      <c r="D66" s="244">
        <v>365</v>
      </c>
      <c r="E66" s="244">
        <v>2093</v>
      </c>
      <c r="F66" s="244">
        <v>500</v>
      </c>
      <c r="G66" s="244">
        <v>1580</v>
      </c>
      <c r="H66" s="244">
        <v>347</v>
      </c>
      <c r="I66" s="350">
        <v>710</v>
      </c>
      <c r="J66" s="350">
        <v>660</v>
      </c>
      <c r="K66" s="252"/>
    </row>
    <row r="67" spans="1:11" x14ac:dyDescent="0.2">
      <c r="A67" s="430" t="s">
        <v>16</v>
      </c>
      <c r="B67" s="429" t="s">
        <v>136</v>
      </c>
      <c r="C67" s="241">
        <v>127</v>
      </c>
      <c r="D67" s="242">
        <v>71</v>
      </c>
      <c r="E67" s="242">
        <v>1979</v>
      </c>
      <c r="F67" s="242">
        <v>439</v>
      </c>
      <c r="G67" s="242">
        <v>1526</v>
      </c>
      <c r="H67" s="242">
        <v>299</v>
      </c>
      <c r="I67" s="252">
        <v>637</v>
      </c>
      <c r="J67" s="252">
        <v>573</v>
      </c>
      <c r="K67" s="252"/>
    </row>
    <row r="68" spans="1:11" x14ac:dyDescent="0.2">
      <c r="A68" s="430" t="s">
        <v>16</v>
      </c>
      <c r="B68" s="429" t="s">
        <v>137</v>
      </c>
      <c r="C68" s="241">
        <v>120</v>
      </c>
      <c r="D68" s="242">
        <v>117</v>
      </c>
      <c r="E68" s="242">
        <v>2078</v>
      </c>
      <c r="F68" s="242">
        <v>485</v>
      </c>
      <c r="G68" s="242">
        <v>1584</v>
      </c>
      <c r="H68" s="242">
        <v>332</v>
      </c>
      <c r="I68" s="252">
        <v>708</v>
      </c>
      <c r="J68" s="252">
        <v>637</v>
      </c>
      <c r="K68" s="252"/>
    </row>
    <row r="69" spans="1:11" x14ac:dyDescent="0.2">
      <c r="A69" s="430" t="s">
        <v>16</v>
      </c>
      <c r="B69" s="429" t="s">
        <v>138</v>
      </c>
      <c r="C69" s="241">
        <v>111</v>
      </c>
      <c r="D69" s="242">
        <v>86</v>
      </c>
      <c r="E69" s="242">
        <v>2179</v>
      </c>
      <c r="F69" s="242">
        <v>530</v>
      </c>
      <c r="G69" s="242">
        <v>1630</v>
      </c>
      <c r="H69" s="242">
        <v>352</v>
      </c>
      <c r="I69" s="252">
        <v>738</v>
      </c>
      <c r="J69" s="252">
        <v>689</v>
      </c>
      <c r="K69" s="252"/>
    </row>
    <row r="70" spans="1:11" x14ac:dyDescent="0.2">
      <c r="A70" s="430" t="s">
        <v>16</v>
      </c>
      <c r="B70" s="429" t="s">
        <v>139</v>
      </c>
      <c r="C70" s="241">
        <v>98</v>
      </c>
      <c r="D70" s="242">
        <v>53</v>
      </c>
      <c r="E70" s="242">
        <v>2268</v>
      </c>
      <c r="F70" s="242">
        <v>606</v>
      </c>
      <c r="G70" s="242">
        <v>1650</v>
      </c>
      <c r="H70" s="242">
        <v>377</v>
      </c>
      <c r="I70" s="252">
        <v>759</v>
      </c>
      <c r="J70" s="252">
        <v>739</v>
      </c>
      <c r="K70" s="252"/>
    </row>
    <row r="71" spans="1:11" x14ac:dyDescent="0.2">
      <c r="A71" s="430" t="s">
        <v>16</v>
      </c>
      <c r="B71" s="429" t="s">
        <v>140</v>
      </c>
      <c r="C71" s="241">
        <v>89</v>
      </c>
      <c r="D71" s="242">
        <v>14</v>
      </c>
      <c r="E71" s="242">
        <v>2109</v>
      </c>
      <c r="F71" s="242">
        <v>485</v>
      </c>
      <c r="G71" s="242">
        <v>1610</v>
      </c>
      <c r="H71" s="242">
        <v>365</v>
      </c>
      <c r="I71" s="252">
        <v>698</v>
      </c>
      <c r="J71" s="252">
        <v>677</v>
      </c>
      <c r="K71" s="252"/>
    </row>
    <row r="72" spans="1:11" x14ac:dyDescent="0.2">
      <c r="A72" s="430" t="s">
        <v>16</v>
      </c>
      <c r="B72" s="429" t="s">
        <v>141</v>
      </c>
      <c r="C72" s="241">
        <v>80</v>
      </c>
      <c r="D72" s="242">
        <v>24</v>
      </c>
      <c r="E72" s="242">
        <v>1798</v>
      </c>
      <c r="F72" s="242">
        <v>417</v>
      </c>
      <c r="G72" s="242">
        <v>1370</v>
      </c>
      <c r="H72" s="242">
        <v>463</v>
      </c>
      <c r="I72" s="252">
        <v>737</v>
      </c>
      <c r="J72" s="252">
        <v>730</v>
      </c>
      <c r="K72" s="252"/>
    </row>
    <row r="73" spans="1:11" ht="12.75" customHeight="1" x14ac:dyDescent="0.2">
      <c r="A73" s="430" t="s">
        <v>170</v>
      </c>
      <c r="B73" s="429" t="s">
        <v>105</v>
      </c>
      <c r="C73" s="241">
        <v>49</v>
      </c>
      <c r="D73" s="242">
        <v>4541</v>
      </c>
      <c r="E73" s="242">
        <v>921</v>
      </c>
      <c r="F73" s="242">
        <v>209</v>
      </c>
      <c r="G73" s="242">
        <v>693</v>
      </c>
      <c r="H73" s="242">
        <v>155</v>
      </c>
      <c r="I73" s="252">
        <v>329</v>
      </c>
      <c r="J73" s="252">
        <v>311</v>
      </c>
      <c r="K73" s="252"/>
    </row>
    <row r="74" spans="1:11" x14ac:dyDescent="0.2">
      <c r="A74" s="430"/>
      <c r="B74" s="429" t="s">
        <v>104</v>
      </c>
      <c r="C74" s="241">
        <v>47</v>
      </c>
      <c r="D74" s="242">
        <v>318</v>
      </c>
      <c r="E74" s="242">
        <v>760</v>
      </c>
      <c r="F74" s="242">
        <v>68</v>
      </c>
      <c r="G74" s="242">
        <v>688</v>
      </c>
      <c r="H74" s="242">
        <v>118</v>
      </c>
      <c r="I74" s="252">
        <v>298</v>
      </c>
      <c r="J74" s="252">
        <v>278</v>
      </c>
      <c r="K74" s="252"/>
    </row>
    <row r="75" spans="1:11" x14ac:dyDescent="0.2">
      <c r="A75" s="430"/>
      <c r="B75" s="429" t="s">
        <v>164</v>
      </c>
      <c r="C75" s="241">
        <v>40</v>
      </c>
      <c r="D75" s="242">
        <v>26503</v>
      </c>
      <c r="E75" s="242">
        <v>458</v>
      </c>
      <c r="F75" s="242">
        <v>35</v>
      </c>
      <c r="G75" s="242">
        <v>421</v>
      </c>
      <c r="H75" s="242">
        <v>150</v>
      </c>
      <c r="I75" s="252">
        <v>238</v>
      </c>
      <c r="J75" s="252">
        <v>229</v>
      </c>
      <c r="K75" s="252"/>
    </row>
    <row r="76" spans="1:11" x14ac:dyDescent="0.2">
      <c r="A76" s="430"/>
      <c r="B76" s="246" t="s">
        <v>171</v>
      </c>
      <c r="C76" s="247">
        <v>41</v>
      </c>
      <c r="D76" s="244">
        <v>31362</v>
      </c>
      <c r="E76" s="244">
        <v>528</v>
      </c>
      <c r="F76" s="244">
        <v>61</v>
      </c>
      <c r="G76" s="244">
        <v>463</v>
      </c>
      <c r="H76" s="244">
        <v>150</v>
      </c>
      <c r="I76" s="350">
        <v>251</v>
      </c>
      <c r="J76" s="350">
        <v>241</v>
      </c>
      <c r="K76" s="252"/>
    </row>
    <row r="77" spans="1:11" x14ac:dyDescent="0.2">
      <c r="A77" s="238"/>
      <c r="B77" s="429" t="s">
        <v>136</v>
      </c>
      <c r="C77" s="241">
        <v>48</v>
      </c>
      <c r="D77" s="242">
        <v>5341</v>
      </c>
      <c r="E77" s="242">
        <v>475</v>
      </c>
      <c r="F77" s="242">
        <v>46</v>
      </c>
      <c r="G77" s="242">
        <v>426</v>
      </c>
      <c r="H77" s="242">
        <v>139</v>
      </c>
      <c r="I77" s="252">
        <v>227</v>
      </c>
      <c r="J77" s="252">
        <v>213</v>
      </c>
      <c r="K77" s="252"/>
    </row>
    <row r="78" spans="1:11" x14ac:dyDescent="0.2">
      <c r="A78" s="430" t="s">
        <v>16</v>
      </c>
      <c r="B78" s="429" t="s">
        <v>137</v>
      </c>
      <c r="C78" s="334">
        <v>41</v>
      </c>
      <c r="D78" s="242">
        <v>10063</v>
      </c>
      <c r="E78" s="242">
        <v>483</v>
      </c>
      <c r="F78" s="242">
        <v>47</v>
      </c>
      <c r="G78" s="242">
        <v>432</v>
      </c>
      <c r="H78" s="242">
        <v>150</v>
      </c>
      <c r="I78" s="252">
        <v>237</v>
      </c>
      <c r="J78" s="252">
        <v>227</v>
      </c>
      <c r="K78" s="252"/>
    </row>
    <row r="79" spans="1:11" x14ac:dyDescent="0.2">
      <c r="A79" s="430" t="s">
        <v>16</v>
      </c>
      <c r="B79" s="429" t="s">
        <v>138</v>
      </c>
      <c r="C79" s="334">
        <v>40</v>
      </c>
      <c r="D79" s="242">
        <v>8261</v>
      </c>
      <c r="E79" s="242">
        <v>527</v>
      </c>
      <c r="F79" s="242">
        <v>59</v>
      </c>
      <c r="G79" s="242">
        <v>462</v>
      </c>
      <c r="H79" s="242">
        <v>153</v>
      </c>
      <c r="I79" s="252">
        <v>254</v>
      </c>
      <c r="J79" s="252">
        <v>244</v>
      </c>
      <c r="K79" s="252"/>
    </row>
    <row r="80" spans="1:11" x14ac:dyDescent="0.2">
      <c r="A80" s="430" t="s">
        <v>16</v>
      </c>
      <c r="B80" s="429" t="s">
        <v>139</v>
      </c>
      <c r="C80" s="334">
        <v>37</v>
      </c>
      <c r="D80" s="242">
        <v>4656</v>
      </c>
      <c r="E80" s="242">
        <v>602</v>
      </c>
      <c r="F80" s="242">
        <v>82</v>
      </c>
      <c r="G80" s="242">
        <v>513</v>
      </c>
      <c r="H80" s="242">
        <v>149</v>
      </c>
      <c r="I80" s="252">
        <v>270</v>
      </c>
      <c r="J80" s="252">
        <v>261</v>
      </c>
      <c r="K80" s="252"/>
    </row>
    <row r="81" spans="1:11" x14ac:dyDescent="0.2">
      <c r="A81" s="430" t="s">
        <v>16</v>
      </c>
      <c r="B81" s="429" t="s">
        <v>140</v>
      </c>
      <c r="C81" s="241">
        <v>37</v>
      </c>
      <c r="D81" s="242">
        <v>1313</v>
      </c>
      <c r="E81" s="242">
        <v>601</v>
      </c>
      <c r="F81" s="242">
        <v>82</v>
      </c>
      <c r="G81" s="242">
        <v>515</v>
      </c>
      <c r="H81" s="242">
        <v>167</v>
      </c>
      <c r="I81" s="252">
        <v>291</v>
      </c>
      <c r="J81" s="252">
        <v>284</v>
      </c>
      <c r="K81" s="252"/>
    </row>
    <row r="82" spans="1:11" x14ac:dyDescent="0.2">
      <c r="A82" s="430" t="s">
        <v>16</v>
      </c>
      <c r="B82" s="429" t="s">
        <v>141</v>
      </c>
      <c r="C82" s="241">
        <v>38</v>
      </c>
      <c r="D82" s="242">
        <v>1728</v>
      </c>
      <c r="E82" s="242">
        <v>713</v>
      </c>
      <c r="F82" s="242">
        <v>118</v>
      </c>
      <c r="G82" s="242">
        <v>588</v>
      </c>
      <c r="H82" s="242">
        <v>160</v>
      </c>
      <c r="I82" s="252">
        <v>318</v>
      </c>
      <c r="J82" s="252">
        <v>309</v>
      </c>
      <c r="K82" s="252"/>
    </row>
    <row r="83" spans="1:11" x14ac:dyDescent="0.2">
      <c r="A83" s="250"/>
      <c r="B83" s="348"/>
      <c r="C83" s="349"/>
      <c r="D83" s="349"/>
      <c r="E83" s="349"/>
      <c r="F83" s="349"/>
      <c r="G83" s="349"/>
      <c r="H83" s="349"/>
      <c r="I83" s="331"/>
      <c r="J83" s="331"/>
    </row>
    <row r="84" spans="1:11" ht="12.75" customHeight="1" x14ac:dyDescent="0.2">
      <c r="A84" s="764" t="s">
        <v>815</v>
      </c>
      <c r="B84" s="764"/>
      <c r="C84" s="764"/>
      <c r="D84" s="764"/>
      <c r="E84" s="764"/>
      <c r="F84" s="764"/>
      <c r="G84" s="764"/>
      <c r="H84" s="764"/>
      <c r="I84" s="764"/>
      <c r="J84" s="764"/>
    </row>
    <row r="85" spans="1:11" ht="12.75" customHeight="1" x14ac:dyDescent="0.2">
      <c r="A85" s="729" t="s">
        <v>816</v>
      </c>
      <c r="B85" s="729"/>
      <c r="C85" s="729"/>
      <c r="D85" s="729"/>
      <c r="E85" s="729"/>
      <c r="F85" s="729"/>
      <c r="G85" s="729"/>
      <c r="H85" s="729"/>
      <c r="I85" s="729"/>
      <c r="J85" s="729"/>
    </row>
    <row r="86" spans="1:11" ht="12.75" customHeight="1" x14ac:dyDescent="0.2">
      <c r="A86" s="729" t="s">
        <v>769</v>
      </c>
      <c r="B86" s="729"/>
      <c r="C86" s="729"/>
      <c r="D86" s="729"/>
      <c r="E86" s="729"/>
      <c r="F86" s="729"/>
      <c r="G86" s="729"/>
      <c r="H86" s="729"/>
      <c r="I86" s="729"/>
      <c r="J86" s="729"/>
    </row>
    <row r="87" spans="1:11" ht="12.75" customHeight="1" x14ac:dyDescent="0.2">
      <c r="A87" s="729" t="s">
        <v>770</v>
      </c>
      <c r="B87" s="729"/>
      <c r="C87" s="729"/>
      <c r="D87" s="729"/>
      <c r="E87" s="729"/>
      <c r="F87" s="729"/>
      <c r="G87" s="729"/>
      <c r="H87" s="729"/>
      <c r="I87" s="729"/>
      <c r="J87" s="729"/>
    </row>
    <row r="91" spans="1:11" x14ac:dyDescent="0.2">
      <c r="A91" s="372"/>
    </row>
  </sheetData>
  <mergeCells count="15">
    <mergeCell ref="A4:J4"/>
    <mergeCell ref="A1:E1"/>
    <mergeCell ref="F1:H1"/>
    <mergeCell ref="I1:J1"/>
    <mergeCell ref="A2:J2"/>
    <mergeCell ref="A3:J3"/>
    <mergeCell ref="A85:J85"/>
    <mergeCell ref="A86:J86"/>
    <mergeCell ref="A87:J87"/>
    <mergeCell ref="A5:E5"/>
    <mergeCell ref="F5:H5"/>
    <mergeCell ref="E7:J8"/>
    <mergeCell ref="H9:H11"/>
    <mergeCell ref="A12:J12"/>
    <mergeCell ref="A84:J84"/>
  </mergeCells>
  <pageMargins left="0.78740157480314965" right="0.59055118110236227" top="0.59055118110236227" bottom="0.59055118110236227" header="0.51181102362204722" footer="0.51181102362204722"/>
  <pageSetup scale="62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O57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330" customWidth="1"/>
    <col min="2" max="2" width="31.5703125" style="330" customWidth="1"/>
    <col min="3" max="6" width="21.14062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customHeight="1" x14ac:dyDescent="0.2">
      <c r="A1" s="700" t="s">
        <v>602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871</v>
      </c>
      <c r="B2" s="725"/>
      <c r="C2" s="725"/>
      <c r="D2" s="725"/>
      <c r="E2" s="725"/>
      <c r="F2" s="779"/>
      <c r="G2" s="779"/>
      <c r="H2" s="779"/>
    </row>
    <row r="3" spans="1:8" ht="15" customHeight="1" x14ac:dyDescent="0.2">
      <c r="A3" s="725" t="s">
        <v>671</v>
      </c>
      <c r="B3" s="725"/>
      <c r="C3" s="725"/>
      <c r="D3" s="725"/>
      <c r="E3" s="725"/>
      <c r="F3" s="779"/>
      <c r="G3" s="779"/>
      <c r="H3" s="779"/>
    </row>
    <row r="4" spans="1:8" ht="15" customHeight="1" x14ac:dyDescent="0.2">
      <c r="A4" s="725" t="s">
        <v>672</v>
      </c>
      <c r="B4" s="725"/>
      <c r="C4" s="725"/>
      <c r="D4" s="725"/>
      <c r="E4" s="725"/>
      <c r="F4" s="779"/>
      <c r="G4" s="779"/>
      <c r="H4" s="779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404" t="s">
        <v>205</v>
      </c>
      <c r="C7" s="353" t="s">
        <v>16</v>
      </c>
      <c r="D7" s="800"/>
      <c r="E7" s="801"/>
      <c r="F7" s="801"/>
    </row>
    <row r="8" spans="1:8" x14ac:dyDescent="0.2">
      <c r="A8" s="426" t="s">
        <v>74</v>
      </c>
      <c r="B8" s="40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404" t="s">
        <v>74</v>
      </c>
      <c r="D9" s="816"/>
      <c r="E9" s="816"/>
      <c r="F9" s="416" t="s">
        <v>175</v>
      </c>
    </row>
    <row r="10" spans="1:8" x14ac:dyDescent="0.2">
      <c r="A10" s="426" t="s">
        <v>673</v>
      </c>
      <c r="B10" s="404" t="s">
        <v>209</v>
      </c>
      <c r="C10" s="404" t="s">
        <v>16</v>
      </c>
      <c r="D10" s="816"/>
      <c r="E10" s="816"/>
      <c r="F10" s="416" t="s">
        <v>16</v>
      </c>
    </row>
    <row r="11" spans="1:8" x14ac:dyDescent="0.2">
      <c r="A11" s="374" t="s">
        <v>16</v>
      </c>
      <c r="B11" s="353" t="s">
        <v>16</v>
      </c>
      <c r="C11" s="404" t="s">
        <v>161</v>
      </c>
      <c r="D11" s="817"/>
      <c r="E11" s="817"/>
      <c r="F11" s="416" t="s">
        <v>178</v>
      </c>
    </row>
    <row r="12" spans="1:8" x14ac:dyDescent="0.2">
      <c r="A12" s="426" t="s">
        <v>77</v>
      </c>
      <c r="B12" s="40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404" t="s">
        <v>674</v>
      </c>
      <c r="C13" s="353" t="s">
        <v>16</v>
      </c>
      <c r="D13" s="818" t="s">
        <v>63</v>
      </c>
      <c r="E13" s="818"/>
      <c r="F13" s="789"/>
    </row>
    <row r="14" spans="1:8" x14ac:dyDescent="0.2">
      <c r="A14" s="422" t="s">
        <v>16</v>
      </c>
      <c r="B14" s="422" t="s">
        <v>16</v>
      </c>
      <c r="C14" s="422" t="s">
        <v>16</v>
      </c>
      <c r="D14" s="422" t="s">
        <v>16</v>
      </c>
      <c r="E14" s="422" t="s">
        <v>16</v>
      </c>
      <c r="F14" s="422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430" t="s">
        <v>212</v>
      </c>
      <c r="B16" s="429" t="s">
        <v>213</v>
      </c>
      <c r="C16" s="334">
        <v>5002</v>
      </c>
      <c r="D16" s="242">
        <v>247</v>
      </c>
      <c r="E16" s="242">
        <v>215</v>
      </c>
      <c r="F16" s="242">
        <v>132</v>
      </c>
    </row>
    <row r="17" spans="1:14" x14ac:dyDescent="0.2">
      <c r="A17" s="430" t="s">
        <v>16</v>
      </c>
      <c r="B17" s="429" t="s">
        <v>214</v>
      </c>
      <c r="C17" s="334">
        <v>15587</v>
      </c>
      <c r="D17" s="242">
        <v>180</v>
      </c>
      <c r="E17" s="242">
        <v>180</v>
      </c>
      <c r="F17" s="242">
        <v>113</v>
      </c>
    </row>
    <row r="18" spans="1:14" x14ac:dyDescent="0.2">
      <c r="A18" s="430" t="s">
        <v>16</v>
      </c>
      <c r="B18" s="246" t="s">
        <v>215</v>
      </c>
      <c r="C18" s="247">
        <v>20589</v>
      </c>
      <c r="D18" s="244">
        <v>196</v>
      </c>
      <c r="E18" s="244">
        <v>189</v>
      </c>
      <c r="F18" s="244">
        <v>118</v>
      </c>
      <c r="I18" s="377"/>
      <c r="J18" s="377"/>
      <c r="K18" s="377"/>
      <c r="L18" s="377"/>
      <c r="M18" s="377"/>
      <c r="N18" s="377"/>
    </row>
    <row r="19" spans="1:14" x14ac:dyDescent="0.2">
      <c r="A19" s="430"/>
      <c r="B19" s="430"/>
      <c r="C19" s="241"/>
      <c r="D19" s="242"/>
      <c r="E19" s="242"/>
      <c r="F19" s="242"/>
    </row>
    <row r="20" spans="1:14" x14ac:dyDescent="0.2">
      <c r="A20" s="430" t="s">
        <v>216</v>
      </c>
      <c r="B20" s="429" t="s">
        <v>213</v>
      </c>
      <c r="C20" s="241">
        <v>1439</v>
      </c>
      <c r="D20" s="242">
        <v>399</v>
      </c>
      <c r="E20" s="242">
        <v>341</v>
      </c>
      <c r="F20" s="242">
        <v>225</v>
      </c>
    </row>
    <row r="21" spans="1:14" x14ac:dyDescent="0.2">
      <c r="A21" s="430" t="s">
        <v>16</v>
      </c>
      <c r="B21" s="429" t="s">
        <v>214</v>
      </c>
      <c r="C21" s="241">
        <v>5561</v>
      </c>
      <c r="D21" s="242">
        <v>275</v>
      </c>
      <c r="E21" s="242">
        <v>275</v>
      </c>
      <c r="F21" s="242">
        <v>187</v>
      </c>
    </row>
    <row r="22" spans="1:14" x14ac:dyDescent="0.2">
      <c r="A22" s="430" t="s">
        <v>16</v>
      </c>
      <c r="B22" s="246" t="s">
        <v>215</v>
      </c>
      <c r="C22" s="247">
        <v>7000</v>
      </c>
      <c r="D22" s="244">
        <v>301</v>
      </c>
      <c r="E22" s="244">
        <v>289</v>
      </c>
      <c r="F22" s="244">
        <v>195</v>
      </c>
    </row>
    <row r="23" spans="1:14" x14ac:dyDescent="0.2">
      <c r="A23" s="430"/>
      <c r="B23" s="430"/>
      <c r="C23" s="241"/>
      <c r="D23" s="242"/>
      <c r="E23" s="242"/>
      <c r="F23" s="242"/>
    </row>
    <row r="24" spans="1:14" x14ac:dyDescent="0.2">
      <c r="A24" s="430" t="s">
        <v>217</v>
      </c>
      <c r="B24" s="429" t="s">
        <v>213</v>
      </c>
      <c r="C24" s="241">
        <v>353</v>
      </c>
      <c r="D24" s="242">
        <v>538</v>
      </c>
      <c r="E24" s="242">
        <v>451</v>
      </c>
      <c r="F24" s="242">
        <v>261</v>
      </c>
    </row>
    <row r="25" spans="1:14" x14ac:dyDescent="0.2">
      <c r="A25" s="430" t="s">
        <v>16</v>
      </c>
      <c r="B25" s="429" t="s">
        <v>214</v>
      </c>
      <c r="C25" s="241">
        <v>1738</v>
      </c>
      <c r="D25" s="242">
        <v>351</v>
      </c>
      <c r="E25" s="242">
        <v>351</v>
      </c>
      <c r="F25" s="242">
        <v>221</v>
      </c>
    </row>
    <row r="26" spans="1:14" x14ac:dyDescent="0.2">
      <c r="A26" s="430" t="s">
        <v>16</v>
      </c>
      <c r="B26" s="246" t="s">
        <v>215</v>
      </c>
      <c r="C26" s="247">
        <v>2091</v>
      </c>
      <c r="D26" s="244">
        <v>383</v>
      </c>
      <c r="E26" s="244">
        <v>368</v>
      </c>
      <c r="F26" s="244">
        <v>228</v>
      </c>
    </row>
    <row r="27" spans="1:14" x14ac:dyDescent="0.2">
      <c r="A27" s="430"/>
      <c r="B27" s="430"/>
      <c r="C27" s="241"/>
      <c r="D27" s="242"/>
      <c r="E27" s="242"/>
      <c r="F27" s="242"/>
    </row>
    <row r="28" spans="1:14" x14ac:dyDescent="0.2">
      <c r="A28" s="430" t="s">
        <v>218</v>
      </c>
      <c r="B28" s="429" t="s">
        <v>213</v>
      </c>
      <c r="C28" s="241">
        <v>173</v>
      </c>
      <c r="D28" s="242">
        <v>690</v>
      </c>
      <c r="E28" s="242">
        <v>571</v>
      </c>
      <c r="F28" s="242">
        <v>279</v>
      </c>
    </row>
    <row r="29" spans="1:14" x14ac:dyDescent="0.2">
      <c r="A29" s="430" t="s">
        <v>16</v>
      </c>
      <c r="B29" s="429" t="s">
        <v>214</v>
      </c>
      <c r="C29" s="241">
        <v>688</v>
      </c>
      <c r="D29" s="242">
        <v>430</v>
      </c>
      <c r="E29" s="242">
        <v>430</v>
      </c>
      <c r="F29" s="242">
        <v>232</v>
      </c>
    </row>
    <row r="30" spans="1:14" x14ac:dyDescent="0.2">
      <c r="A30" s="430" t="s">
        <v>16</v>
      </c>
      <c r="B30" s="246" t="s">
        <v>215</v>
      </c>
      <c r="C30" s="247">
        <v>861</v>
      </c>
      <c r="D30" s="244">
        <v>482</v>
      </c>
      <c r="E30" s="244">
        <v>458</v>
      </c>
      <c r="F30" s="244">
        <v>241</v>
      </c>
    </row>
    <row r="31" spans="1:14" x14ac:dyDescent="0.2">
      <c r="A31" s="238"/>
      <c r="B31" s="238"/>
      <c r="C31" s="379"/>
      <c r="D31" s="252"/>
      <c r="E31" s="252"/>
      <c r="F31" s="252"/>
    </row>
    <row r="32" spans="1:14" x14ac:dyDescent="0.2">
      <c r="A32" s="430" t="s">
        <v>219</v>
      </c>
      <c r="B32" s="429" t="s">
        <v>213</v>
      </c>
      <c r="C32" s="241">
        <v>93</v>
      </c>
      <c r="D32" s="242">
        <v>805</v>
      </c>
      <c r="E32" s="242">
        <v>657</v>
      </c>
      <c r="F32" s="242">
        <v>303</v>
      </c>
    </row>
    <row r="33" spans="1:15" x14ac:dyDescent="0.2">
      <c r="A33" s="430" t="s">
        <v>16</v>
      </c>
      <c r="B33" s="429" t="s">
        <v>214</v>
      </c>
      <c r="C33" s="241">
        <v>363</v>
      </c>
      <c r="D33" s="242">
        <v>512</v>
      </c>
      <c r="E33" s="242">
        <v>512</v>
      </c>
      <c r="F33" s="242">
        <v>244</v>
      </c>
    </row>
    <row r="34" spans="1:15" x14ac:dyDescent="0.2">
      <c r="A34" s="430" t="s">
        <v>16</v>
      </c>
      <c r="B34" s="246" t="s">
        <v>215</v>
      </c>
      <c r="C34" s="247">
        <v>456</v>
      </c>
      <c r="D34" s="244">
        <v>572</v>
      </c>
      <c r="E34" s="244">
        <v>542</v>
      </c>
      <c r="F34" s="244">
        <v>256</v>
      </c>
    </row>
    <row r="35" spans="1:15" x14ac:dyDescent="0.2">
      <c r="A35" s="238"/>
      <c r="B35" s="238"/>
      <c r="C35" s="379"/>
      <c r="D35" s="252"/>
      <c r="E35" s="252"/>
      <c r="F35" s="252"/>
    </row>
    <row r="36" spans="1:15" x14ac:dyDescent="0.2">
      <c r="A36" s="430" t="s">
        <v>220</v>
      </c>
      <c r="B36" s="429" t="s">
        <v>213</v>
      </c>
      <c r="C36" s="241">
        <v>82</v>
      </c>
      <c r="D36" s="242">
        <v>1054</v>
      </c>
      <c r="E36" s="242">
        <v>829</v>
      </c>
      <c r="F36" s="242">
        <v>414</v>
      </c>
    </row>
    <row r="37" spans="1:15" x14ac:dyDescent="0.2">
      <c r="A37" s="430" t="s">
        <v>16</v>
      </c>
      <c r="B37" s="429" t="s">
        <v>214</v>
      </c>
      <c r="C37" s="241">
        <v>283</v>
      </c>
      <c r="D37" s="242">
        <v>610</v>
      </c>
      <c r="E37" s="242">
        <v>610</v>
      </c>
      <c r="F37" s="242">
        <v>327</v>
      </c>
    </row>
    <row r="38" spans="1:15" x14ac:dyDescent="0.2">
      <c r="A38" s="430" t="s">
        <v>16</v>
      </c>
      <c r="B38" s="246" t="s">
        <v>215</v>
      </c>
      <c r="C38" s="247">
        <v>365</v>
      </c>
      <c r="D38" s="244">
        <v>710</v>
      </c>
      <c r="E38" s="244">
        <v>660</v>
      </c>
      <c r="F38" s="244">
        <v>347</v>
      </c>
    </row>
    <row r="39" spans="1:15" x14ac:dyDescent="0.2">
      <c r="A39" s="238"/>
      <c r="B39" s="238"/>
      <c r="C39" s="379"/>
      <c r="D39" s="252"/>
      <c r="E39" s="252"/>
      <c r="F39" s="252"/>
    </row>
    <row r="40" spans="1:15" x14ac:dyDescent="0.2">
      <c r="A40" s="430" t="s">
        <v>221</v>
      </c>
      <c r="B40" s="429" t="s">
        <v>213</v>
      </c>
      <c r="C40" s="334">
        <v>7142</v>
      </c>
      <c r="D40" s="242">
        <v>319</v>
      </c>
      <c r="E40" s="242">
        <v>273</v>
      </c>
      <c r="F40" s="242">
        <v>166</v>
      </c>
    </row>
    <row r="41" spans="1:15" x14ac:dyDescent="0.2">
      <c r="A41" s="430" t="s">
        <v>16</v>
      </c>
      <c r="B41" s="429" t="s">
        <v>214</v>
      </c>
      <c r="C41" s="334">
        <v>24220</v>
      </c>
      <c r="D41" s="242">
        <v>231</v>
      </c>
      <c r="E41" s="242">
        <v>231</v>
      </c>
      <c r="F41" s="242">
        <v>145</v>
      </c>
    </row>
    <row r="42" spans="1:15" x14ac:dyDescent="0.2">
      <c r="A42" s="430" t="s">
        <v>16</v>
      </c>
      <c r="B42" s="246" t="s">
        <v>3</v>
      </c>
      <c r="C42" s="359">
        <v>31362</v>
      </c>
      <c r="D42" s="244">
        <v>251</v>
      </c>
      <c r="E42" s="244">
        <v>241</v>
      </c>
      <c r="F42" s="244">
        <v>150</v>
      </c>
      <c r="O42" s="468"/>
    </row>
    <row r="43" spans="1:15" x14ac:dyDescent="0.2">
      <c r="A43" s="238"/>
      <c r="B43" s="238"/>
      <c r="C43" s="252"/>
      <c r="D43" s="252"/>
      <c r="E43" s="252"/>
      <c r="F43" s="252"/>
    </row>
    <row r="44" spans="1:15" x14ac:dyDescent="0.2">
      <c r="A44" s="819" t="s">
        <v>222</v>
      </c>
      <c r="B44" s="819"/>
      <c r="C44" s="819"/>
      <c r="D44" s="819"/>
      <c r="E44" s="819"/>
      <c r="F44" s="819"/>
    </row>
    <row r="45" spans="1:15" x14ac:dyDescent="0.2">
      <c r="A45" s="815" t="s">
        <v>778</v>
      </c>
      <c r="B45" s="779"/>
      <c r="C45" s="334">
        <v>30312</v>
      </c>
      <c r="D45" s="242">
        <v>246</v>
      </c>
      <c r="E45" s="242">
        <v>238</v>
      </c>
      <c r="F45" s="242">
        <v>150</v>
      </c>
    </row>
    <row r="46" spans="1:15" x14ac:dyDescent="0.2">
      <c r="A46" s="815" t="s">
        <v>223</v>
      </c>
      <c r="B46" s="779"/>
      <c r="C46" s="241">
        <v>95</v>
      </c>
      <c r="D46" s="242">
        <v>229</v>
      </c>
      <c r="E46" s="242">
        <v>219</v>
      </c>
      <c r="F46" s="242">
        <v>144</v>
      </c>
    </row>
    <row r="47" spans="1:15" ht="12.75" customHeight="1" x14ac:dyDescent="0.2">
      <c r="A47" s="815" t="s">
        <v>779</v>
      </c>
      <c r="B47" s="779"/>
      <c r="C47" s="241">
        <v>191</v>
      </c>
      <c r="D47" s="242">
        <v>582</v>
      </c>
      <c r="E47" s="242">
        <v>447</v>
      </c>
      <c r="F47" s="242">
        <v>214</v>
      </c>
    </row>
    <row r="48" spans="1:15" ht="12.75" customHeight="1" x14ac:dyDescent="0.2">
      <c r="A48" s="815" t="s">
        <v>780</v>
      </c>
      <c r="B48" s="779"/>
      <c r="C48" s="241">
        <v>732</v>
      </c>
      <c r="D48" s="242">
        <v>377</v>
      </c>
      <c r="E48" s="242">
        <v>309</v>
      </c>
      <c r="F48" s="242">
        <v>151</v>
      </c>
    </row>
    <row r="49" spans="1:6" x14ac:dyDescent="0.2">
      <c r="A49" s="815" t="s">
        <v>224</v>
      </c>
      <c r="B49" s="779"/>
      <c r="C49" s="241">
        <v>14</v>
      </c>
      <c r="D49" s="242">
        <v>225</v>
      </c>
      <c r="E49" s="242">
        <v>177</v>
      </c>
      <c r="F49" s="242">
        <v>55</v>
      </c>
    </row>
    <row r="50" spans="1:6" ht="12.75" customHeight="1" x14ac:dyDescent="0.2">
      <c r="A50" s="815" t="s">
        <v>225</v>
      </c>
      <c r="B50" s="779"/>
      <c r="C50" s="241">
        <v>18</v>
      </c>
      <c r="D50" s="242">
        <v>249</v>
      </c>
      <c r="E50" s="242">
        <v>246</v>
      </c>
      <c r="F50" s="242">
        <v>133</v>
      </c>
    </row>
    <row r="51" spans="1:6" x14ac:dyDescent="0.2">
      <c r="A51" s="381"/>
      <c r="B51" s="381"/>
      <c r="C51" s="234"/>
      <c r="D51" s="234"/>
      <c r="E51" s="234"/>
      <c r="F51" s="229"/>
    </row>
    <row r="52" spans="1:6" ht="12.75" customHeight="1" x14ac:dyDescent="0.2">
      <c r="A52" s="729" t="s">
        <v>817</v>
      </c>
      <c r="B52" s="729"/>
      <c r="C52" s="729"/>
      <c r="D52" s="729"/>
      <c r="E52" s="729"/>
      <c r="F52" s="729"/>
    </row>
    <row r="53" spans="1:6" ht="12.75" customHeight="1" x14ac:dyDescent="0.2">
      <c r="A53" s="729" t="s">
        <v>818</v>
      </c>
      <c r="B53" s="729"/>
      <c r="C53" s="729"/>
      <c r="D53" s="729"/>
      <c r="E53" s="729"/>
      <c r="F53" s="729"/>
    </row>
    <row r="54" spans="1:6" x14ac:dyDescent="0.2">
      <c r="A54" s="729" t="s">
        <v>819</v>
      </c>
      <c r="B54" s="729"/>
      <c r="C54" s="729"/>
      <c r="D54" s="729"/>
      <c r="E54" s="729"/>
      <c r="F54" s="729"/>
    </row>
    <row r="55" spans="1:6" x14ac:dyDescent="0.2">
      <c r="A55" s="229"/>
      <c r="B55" s="229"/>
      <c r="C55" s="229"/>
      <c r="D55" s="229"/>
      <c r="E55" s="229"/>
      <c r="F55" s="229"/>
    </row>
    <row r="56" spans="1:6" x14ac:dyDescent="0.2">
      <c r="A56" s="229"/>
      <c r="B56" s="229"/>
      <c r="C56" s="229"/>
      <c r="D56" s="229"/>
      <c r="E56" s="229"/>
      <c r="F56" s="229"/>
    </row>
    <row r="57" spans="1:6" x14ac:dyDescent="0.2">
      <c r="A57" s="372"/>
    </row>
  </sheetData>
  <mergeCells count="21">
    <mergeCell ref="A44:F44"/>
    <mergeCell ref="A1:E1"/>
    <mergeCell ref="F1:H1"/>
    <mergeCell ref="A2:H2"/>
    <mergeCell ref="A3:H3"/>
    <mergeCell ref="A4:H4"/>
    <mergeCell ref="A5:F5"/>
    <mergeCell ref="D6:F7"/>
    <mergeCell ref="D8:D11"/>
    <mergeCell ref="E8:E11"/>
    <mergeCell ref="D12:E12"/>
    <mergeCell ref="D13:F13"/>
    <mergeCell ref="A52:F52"/>
    <mergeCell ref="A53:F53"/>
    <mergeCell ref="A54:F54"/>
    <mergeCell ref="A45:B45"/>
    <mergeCell ref="A46:B46"/>
    <mergeCell ref="A47:B47"/>
    <mergeCell ref="A48:B48"/>
    <mergeCell ref="A49:B49"/>
    <mergeCell ref="A50:B50"/>
  </mergeCells>
  <pageMargins left="0.78740157480314965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>
    <pageSetUpPr fitToPage="1"/>
  </sheetPr>
  <dimension ref="A1:N58"/>
  <sheetViews>
    <sheetView zoomScale="75" zoomScaleNormal="75" zoomScaleSheetLayoutView="75" workbookViewId="0">
      <selection sqref="A1:G1"/>
    </sheetView>
  </sheetViews>
  <sheetFormatPr baseColWidth="10" defaultColWidth="16.28515625" defaultRowHeight="15.75" x14ac:dyDescent="0.25"/>
  <cols>
    <col min="1" max="1" width="32.5703125" style="475" customWidth="1"/>
    <col min="2" max="4" width="11.28515625" style="475" customWidth="1"/>
    <col min="5" max="5" width="11.140625" style="475" customWidth="1"/>
    <col min="6" max="7" width="11.28515625" style="475" customWidth="1"/>
    <col min="8" max="8" width="11.42578125" style="475" bestFit="1" customWidth="1"/>
    <col min="9" max="9" width="11" style="475" customWidth="1"/>
    <col min="10" max="13" width="9.85546875" style="475" customWidth="1"/>
    <col min="14" max="16384" width="16.28515625" style="475"/>
  </cols>
  <sheetData>
    <row r="1" spans="1:14" ht="21" customHeight="1" x14ac:dyDescent="0.25">
      <c r="A1" s="653" t="s">
        <v>840</v>
      </c>
      <c r="B1" s="654"/>
      <c r="C1" s="654"/>
      <c r="D1" s="654"/>
      <c r="E1" s="654"/>
      <c r="F1" s="654"/>
      <c r="G1" s="654"/>
    </row>
    <row r="2" spans="1:14" ht="18" customHeight="1" x14ac:dyDescent="0.25">
      <c r="A2" s="655" t="s">
        <v>519</v>
      </c>
      <c r="B2" s="656"/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476"/>
    </row>
    <row r="3" spans="1:14" ht="18" customHeight="1" x14ac:dyDescent="0.25">
      <c r="A3" s="477" t="s">
        <v>520</v>
      </c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6"/>
    </row>
    <row r="4" spans="1:14" s="480" customFormat="1" ht="15" customHeight="1" x14ac:dyDescent="0.2">
      <c r="A4" s="479"/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</row>
    <row r="5" spans="1:14" s="481" customFormat="1" ht="43.5" customHeight="1" x14ac:dyDescent="0.2">
      <c r="A5" s="657" t="s">
        <v>521</v>
      </c>
      <c r="B5" s="660" t="s">
        <v>522</v>
      </c>
      <c r="C5" s="661"/>
      <c r="D5" s="661"/>
      <c r="E5" s="661"/>
      <c r="F5" s="661"/>
      <c r="G5" s="661"/>
      <c r="H5" s="661"/>
      <c r="I5" s="661"/>
      <c r="J5" s="661"/>
      <c r="K5" s="661"/>
      <c r="L5" s="661"/>
      <c r="M5" s="661"/>
    </row>
    <row r="6" spans="1:14" s="481" customFormat="1" ht="20.25" customHeight="1" x14ac:dyDescent="0.2">
      <c r="A6" s="658"/>
      <c r="B6" s="662" t="s">
        <v>3</v>
      </c>
      <c r="C6" s="663"/>
      <c r="D6" s="663"/>
      <c r="E6" s="664"/>
      <c r="F6" s="662" t="s">
        <v>61</v>
      </c>
      <c r="G6" s="663"/>
      <c r="H6" s="663"/>
      <c r="I6" s="664"/>
      <c r="J6" s="662" t="s">
        <v>523</v>
      </c>
      <c r="K6" s="663"/>
      <c r="L6" s="663"/>
      <c r="M6" s="663"/>
    </row>
    <row r="7" spans="1:14" s="481" customFormat="1" ht="34.5" customHeight="1" x14ac:dyDescent="0.2">
      <c r="A7" s="658"/>
      <c r="B7" s="665"/>
      <c r="C7" s="666"/>
      <c r="D7" s="666"/>
      <c r="E7" s="667"/>
      <c r="F7" s="665"/>
      <c r="G7" s="666"/>
      <c r="H7" s="666"/>
      <c r="I7" s="667"/>
      <c r="J7" s="665"/>
      <c r="K7" s="666"/>
      <c r="L7" s="666"/>
      <c r="M7" s="666"/>
    </row>
    <row r="8" spans="1:14" s="481" customFormat="1" ht="45.75" customHeight="1" x14ac:dyDescent="0.2">
      <c r="A8" s="659"/>
      <c r="B8" s="482" t="s">
        <v>524</v>
      </c>
      <c r="C8" s="483" t="s">
        <v>525</v>
      </c>
      <c r="D8" s="484" t="s">
        <v>526</v>
      </c>
      <c r="E8" s="485" t="s">
        <v>527</v>
      </c>
      <c r="F8" s="485" t="s">
        <v>524</v>
      </c>
      <c r="G8" s="486" t="s">
        <v>525</v>
      </c>
      <c r="H8" s="483" t="s">
        <v>526</v>
      </c>
      <c r="I8" s="487" t="s">
        <v>527</v>
      </c>
      <c r="J8" s="488" t="s">
        <v>524</v>
      </c>
      <c r="K8" s="489" t="s">
        <v>525</v>
      </c>
      <c r="L8" s="489" t="s">
        <v>526</v>
      </c>
      <c r="M8" s="490" t="s">
        <v>527</v>
      </c>
    </row>
    <row r="9" spans="1:14" ht="18" customHeight="1" x14ac:dyDescent="0.25">
      <c r="A9" s="491"/>
      <c r="B9" s="491"/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491"/>
    </row>
    <row r="10" spans="1:14" s="481" customFormat="1" ht="30" customHeight="1" x14ac:dyDescent="0.2">
      <c r="A10" s="492"/>
      <c r="B10" s="650" t="s">
        <v>528</v>
      </c>
      <c r="C10" s="650"/>
      <c r="D10" s="650"/>
      <c r="E10" s="650"/>
      <c r="F10" s="650"/>
      <c r="G10" s="650"/>
      <c r="H10" s="650"/>
      <c r="I10" s="650"/>
      <c r="J10" s="650"/>
      <c r="K10" s="650"/>
      <c r="L10" s="650"/>
      <c r="M10" s="650"/>
    </row>
    <row r="11" spans="1:14" ht="19.5" customHeight="1" x14ac:dyDescent="0.25">
      <c r="A11" s="493" t="s">
        <v>529</v>
      </c>
      <c r="B11" s="494">
        <v>59716</v>
      </c>
      <c r="C11" s="494">
        <v>60299</v>
      </c>
      <c r="D11" s="494">
        <v>57475</v>
      </c>
      <c r="E11" s="494">
        <v>58465</v>
      </c>
      <c r="F11" s="494">
        <v>56561</v>
      </c>
      <c r="G11" s="494">
        <v>57099</v>
      </c>
      <c r="H11" s="494">
        <v>54554</v>
      </c>
      <c r="I11" s="494">
        <v>55473</v>
      </c>
      <c r="J11" s="494">
        <v>3155</v>
      </c>
      <c r="K11" s="494">
        <v>3200</v>
      </c>
      <c r="L11" s="494">
        <v>2921</v>
      </c>
      <c r="M11" s="494">
        <v>2992</v>
      </c>
      <c r="N11" s="495"/>
    </row>
    <row r="12" spans="1:14" ht="19.5" customHeight="1" x14ac:dyDescent="0.25">
      <c r="A12" s="493" t="s">
        <v>530</v>
      </c>
      <c r="B12" s="494">
        <v>47524</v>
      </c>
      <c r="C12" s="494">
        <v>48229</v>
      </c>
      <c r="D12" s="494">
        <v>44854</v>
      </c>
      <c r="E12" s="494">
        <v>45915</v>
      </c>
      <c r="F12" s="494">
        <v>44936</v>
      </c>
      <c r="G12" s="494">
        <v>45625</v>
      </c>
      <c r="H12" s="494">
        <v>42468</v>
      </c>
      <c r="I12" s="494">
        <v>43399</v>
      </c>
      <c r="J12" s="494">
        <v>2588</v>
      </c>
      <c r="K12" s="494">
        <v>2604</v>
      </c>
      <c r="L12" s="494">
        <v>2386</v>
      </c>
      <c r="M12" s="494">
        <v>2516</v>
      </c>
    </row>
    <row r="13" spans="1:14" ht="19.5" customHeight="1" x14ac:dyDescent="0.25">
      <c r="A13" s="493" t="s">
        <v>531</v>
      </c>
      <c r="B13" s="494">
        <v>22238</v>
      </c>
      <c r="C13" s="494">
        <v>22816</v>
      </c>
      <c r="D13" s="494">
        <v>22538</v>
      </c>
      <c r="E13" s="494">
        <v>22951</v>
      </c>
      <c r="F13" s="494">
        <v>21971</v>
      </c>
      <c r="G13" s="494">
        <v>22546</v>
      </c>
      <c r="H13" s="494">
        <v>22289</v>
      </c>
      <c r="I13" s="494">
        <v>22686</v>
      </c>
      <c r="J13" s="494">
        <v>267</v>
      </c>
      <c r="K13" s="494">
        <v>270</v>
      </c>
      <c r="L13" s="494">
        <v>249</v>
      </c>
      <c r="M13" s="494">
        <v>265</v>
      </c>
    </row>
    <row r="14" spans="1:14" ht="19.5" customHeight="1" x14ac:dyDescent="0.25">
      <c r="A14" s="493" t="s">
        <v>532</v>
      </c>
      <c r="B14" s="494">
        <v>23858</v>
      </c>
      <c r="C14" s="494">
        <v>23904</v>
      </c>
      <c r="D14" s="494">
        <v>22634</v>
      </c>
      <c r="E14" s="494">
        <v>23144</v>
      </c>
      <c r="F14" s="494">
        <v>21697</v>
      </c>
      <c r="G14" s="494">
        <v>21736</v>
      </c>
      <c r="H14" s="494">
        <v>20590</v>
      </c>
      <c r="I14" s="494">
        <v>20991</v>
      </c>
      <c r="J14" s="494">
        <v>2161</v>
      </c>
      <c r="K14" s="494">
        <v>2168</v>
      </c>
      <c r="L14" s="494">
        <v>2044</v>
      </c>
      <c r="M14" s="494">
        <v>2153</v>
      </c>
    </row>
    <row r="15" spans="1:14" ht="19.5" customHeight="1" x14ac:dyDescent="0.25">
      <c r="A15" s="493" t="s">
        <v>533</v>
      </c>
      <c r="B15" s="494">
        <v>4373</v>
      </c>
      <c r="C15" s="494">
        <v>4343</v>
      </c>
      <c r="D15" s="494">
        <v>4382</v>
      </c>
      <c r="E15" s="494">
        <v>4414</v>
      </c>
      <c r="F15" s="494">
        <v>3985</v>
      </c>
      <c r="G15" s="494">
        <v>3940</v>
      </c>
      <c r="H15" s="494">
        <v>4010</v>
      </c>
      <c r="I15" s="494">
        <v>4045</v>
      </c>
      <c r="J15" s="494">
        <v>388</v>
      </c>
      <c r="K15" s="494">
        <v>403</v>
      </c>
      <c r="L15" s="494">
        <v>372</v>
      </c>
      <c r="M15" s="494">
        <v>369</v>
      </c>
    </row>
    <row r="16" spans="1:14" ht="19.5" customHeight="1" x14ac:dyDescent="0.25">
      <c r="A16" s="493" t="s">
        <v>534</v>
      </c>
      <c r="B16" s="494">
        <v>11859</v>
      </c>
      <c r="C16" s="494">
        <v>11891</v>
      </c>
      <c r="D16" s="494">
        <v>11371</v>
      </c>
      <c r="E16" s="494">
        <v>11729</v>
      </c>
      <c r="F16" s="494">
        <v>11584</v>
      </c>
      <c r="G16" s="494">
        <v>11617</v>
      </c>
      <c r="H16" s="494">
        <v>11104</v>
      </c>
      <c r="I16" s="494">
        <v>11444</v>
      </c>
      <c r="J16" s="494">
        <v>275</v>
      </c>
      <c r="K16" s="494">
        <v>274</v>
      </c>
      <c r="L16" s="494">
        <v>267</v>
      </c>
      <c r="M16" s="494">
        <v>285</v>
      </c>
    </row>
    <row r="17" spans="1:13" ht="19.5" customHeight="1" x14ac:dyDescent="0.25">
      <c r="A17" s="493" t="s">
        <v>535</v>
      </c>
      <c r="B17" s="494">
        <v>33069</v>
      </c>
      <c r="C17" s="494">
        <v>33257</v>
      </c>
      <c r="D17" s="494">
        <v>32025</v>
      </c>
      <c r="E17" s="494">
        <v>32104</v>
      </c>
      <c r="F17" s="494">
        <v>31056</v>
      </c>
      <c r="G17" s="494">
        <v>31188</v>
      </c>
      <c r="H17" s="494">
        <v>30102</v>
      </c>
      <c r="I17" s="494">
        <v>30130</v>
      </c>
      <c r="J17" s="494">
        <v>2013</v>
      </c>
      <c r="K17" s="494">
        <v>2069</v>
      </c>
      <c r="L17" s="494">
        <v>1923</v>
      </c>
      <c r="M17" s="494">
        <v>1974</v>
      </c>
    </row>
    <row r="18" spans="1:13" ht="19.5" customHeight="1" x14ac:dyDescent="0.25">
      <c r="A18" s="493" t="s">
        <v>536</v>
      </c>
      <c r="B18" s="494">
        <v>25622</v>
      </c>
      <c r="C18" s="494">
        <v>25151</v>
      </c>
      <c r="D18" s="494">
        <v>23924</v>
      </c>
      <c r="E18" s="494">
        <v>23976</v>
      </c>
      <c r="F18" s="494">
        <v>23174</v>
      </c>
      <c r="G18" s="494">
        <v>22685</v>
      </c>
      <c r="H18" s="494">
        <v>21583</v>
      </c>
      <c r="I18" s="494">
        <v>21654</v>
      </c>
      <c r="J18" s="494">
        <v>2448</v>
      </c>
      <c r="K18" s="494">
        <v>2466</v>
      </c>
      <c r="L18" s="494">
        <v>2341</v>
      </c>
      <c r="M18" s="494">
        <v>2322</v>
      </c>
    </row>
    <row r="19" spans="1:13" ht="19.5" customHeight="1" x14ac:dyDescent="0.25">
      <c r="A19" s="493" t="s">
        <v>537</v>
      </c>
      <c r="B19" s="494">
        <v>55046</v>
      </c>
      <c r="C19" s="494">
        <v>55487</v>
      </c>
      <c r="D19" s="494">
        <v>52861</v>
      </c>
      <c r="E19" s="494">
        <v>53980</v>
      </c>
      <c r="F19" s="494">
        <v>48598</v>
      </c>
      <c r="G19" s="494">
        <v>48947</v>
      </c>
      <c r="H19" s="494">
        <v>46801</v>
      </c>
      <c r="I19" s="494">
        <v>47715</v>
      </c>
      <c r="J19" s="494">
        <v>6448</v>
      </c>
      <c r="K19" s="494">
        <v>6540</v>
      </c>
      <c r="L19" s="494">
        <v>6060</v>
      </c>
      <c r="M19" s="494">
        <v>6265</v>
      </c>
    </row>
    <row r="20" spans="1:13" ht="19.5" customHeight="1" x14ac:dyDescent="0.25">
      <c r="A20" s="493" t="s">
        <v>538</v>
      </c>
      <c r="B20" s="494">
        <v>137006</v>
      </c>
      <c r="C20" s="494">
        <v>140555</v>
      </c>
      <c r="D20" s="494">
        <v>134077</v>
      </c>
      <c r="E20" s="494">
        <v>138013</v>
      </c>
      <c r="F20" s="494">
        <v>127699</v>
      </c>
      <c r="G20" s="494">
        <v>130930</v>
      </c>
      <c r="H20" s="494">
        <v>125217</v>
      </c>
      <c r="I20" s="494">
        <v>128761</v>
      </c>
      <c r="J20" s="494">
        <v>9307</v>
      </c>
      <c r="K20" s="494">
        <v>9625</v>
      </c>
      <c r="L20" s="494">
        <v>8860</v>
      </c>
      <c r="M20" s="494">
        <v>9252</v>
      </c>
    </row>
    <row r="21" spans="1:13" ht="19.5" customHeight="1" x14ac:dyDescent="0.25">
      <c r="A21" s="493" t="s">
        <v>539</v>
      </c>
      <c r="B21" s="494">
        <v>23944</v>
      </c>
      <c r="C21" s="494">
        <v>25036</v>
      </c>
      <c r="D21" s="494">
        <v>24070</v>
      </c>
      <c r="E21" s="494">
        <v>24944</v>
      </c>
      <c r="F21" s="494">
        <v>21277</v>
      </c>
      <c r="G21" s="494">
        <v>22211</v>
      </c>
      <c r="H21" s="494">
        <v>21438</v>
      </c>
      <c r="I21" s="494">
        <v>22180</v>
      </c>
      <c r="J21" s="494">
        <v>2667</v>
      </c>
      <c r="K21" s="494">
        <v>2825</v>
      </c>
      <c r="L21" s="494">
        <v>2632</v>
      </c>
      <c r="M21" s="494">
        <v>2764</v>
      </c>
    </row>
    <row r="22" spans="1:13" ht="19.5" customHeight="1" x14ac:dyDescent="0.25">
      <c r="A22" s="493" t="s">
        <v>540</v>
      </c>
      <c r="B22" s="494">
        <v>4717</v>
      </c>
      <c r="C22" s="494">
        <v>4791</v>
      </c>
      <c r="D22" s="494">
        <v>4437</v>
      </c>
      <c r="E22" s="494">
        <v>4508</v>
      </c>
      <c r="F22" s="494">
        <v>3943</v>
      </c>
      <c r="G22" s="494">
        <v>4007</v>
      </c>
      <c r="H22" s="494">
        <v>3718</v>
      </c>
      <c r="I22" s="494">
        <v>3781</v>
      </c>
      <c r="J22" s="494">
        <v>774</v>
      </c>
      <c r="K22" s="494">
        <v>784</v>
      </c>
      <c r="L22" s="494">
        <v>719</v>
      </c>
      <c r="M22" s="494">
        <v>727</v>
      </c>
    </row>
    <row r="23" spans="1:13" ht="19.5" customHeight="1" x14ac:dyDescent="0.25">
      <c r="A23" s="493" t="s">
        <v>541</v>
      </c>
      <c r="B23" s="494">
        <v>47929</v>
      </c>
      <c r="C23" s="494">
        <v>47891</v>
      </c>
      <c r="D23" s="494">
        <v>44978</v>
      </c>
      <c r="E23" s="494">
        <v>44579</v>
      </c>
      <c r="F23" s="494">
        <v>44803</v>
      </c>
      <c r="G23" s="494">
        <v>44704</v>
      </c>
      <c r="H23" s="494">
        <v>41982</v>
      </c>
      <c r="I23" s="494">
        <v>41541</v>
      </c>
      <c r="J23" s="494">
        <v>3126</v>
      </c>
      <c r="K23" s="494">
        <v>3187</v>
      </c>
      <c r="L23" s="494">
        <v>2996</v>
      </c>
      <c r="M23" s="494">
        <v>3038</v>
      </c>
    </row>
    <row r="24" spans="1:13" ht="19.5" customHeight="1" x14ac:dyDescent="0.25">
      <c r="A24" s="493" t="s">
        <v>542</v>
      </c>
      <c r="B24" s="494">
        <v>22589</v>
      </c>
      <c r="C24" s="494">
        <v>22738</v>
      </c>
      <c r="D24" s="494">
        <v>21802</v>
      </c>
      <c r="E24" s="494">
        <v>21926</v>
      </c>
      <c r="F24" s="494">
        <v>20615</v>
      </c>
      <c r="G24" s="494">
        <v>20694</v>
      </c>
      <c r="H24" s="494">
        <v>19852</v>
      </c>
      <c r="I24" s="494">
        <v>19936</v>
      </c>
      <c r="J24" s="494">
        <v>1974</v>
      </c>
      <c r="K24" s="494">
        <v>2044</v>
      </c>
      <c r="L24" s="494">
        <v>1950</v>
      </c>
      <c r="M24" s="494">
        <v>1990</v>
      </c>
    </row>
    <row r="25" spans="1:13" ht="19.5" customHeight="1" x14ac:dyDescent="0.25">
      <c r="A25" s="493" t="s">
        <v>543</v>
      </c>
      <c r="B25" s="494">
        <v>21478</v>
      </c>
      <c r="C25" s="494">
        <v>21651</v>
      </c>
      <c r="D25" s="494">
        <v>20208</v>
      </c>
      <c r="E25" s="494">
        <v>20380</v>
      </c>
      <c r="F25" s="494">
        <v>19350</v>
      </c>
      <c r="G25" s="494">
        <v>19508</v>
      </c>
      <c r="H25" s="494">
        <v>18193</v>
      </c>
      <c r="I25" s="494">
        <v>18372</v>
      </c>
      <c r="J25" s="494">
        <v>2128</v>
      </c>
      <c r="K25" s="494">
        <v>2143</v>
      </c>
      <c r="L25" s="494">
        <v>2015</v>
      </c>
      <c r="M25" s="494">
        <v>2008</v>
      </c>
    </row>
    <row r="26" spans="1:13" ht="19.5" customHeight="1" x14ac:dyDescent="0.25">
      <c r="A26" s="493" t="s">
        <v>544</v>
      </c>
      <c r="B26" s="494">
        <v>22071</v>
      </c>
      <c r="C26" s="494">
        <v>22205</v>
      </c>
      <c r="D26" s="494">
        <v>20947</v>
      </c>
      <c r="E26" s="494">
        <v>21192</v>
      </c>
      <c r="F26" s="494">
        <v>19991</v>
      </c>
      <c r="G26" s="494">
        <v>20053</v>
      </c>
      <c r="H26" s="494">
        <v>18964</v>
      </c>
      <c r="I26" s="494">
        <v>19156</v>
      </c>
      <c r="J26" s="494">
        <v>2080</v>
      </c>
      <c r="K26" s="494">
        <v>2152</v>
      </c>
      <c r="L26" s="494">
        <v>1983</v>
      </c>
      <c r="M26" s="494">
        <v>2036</v>
      </c>
    </row>
    <row r="27" spans="1:13" ht="19.5" customHeight="1" x14ac:dyDescent="0.25">
      <c r="A27" s="493"/>
      <c r="B27" s="494"/>
      <c r="C27" s="494"/>
      <c r="D27" s="494"/>
      <c r="E27" s="494"/>
      <c r="F27" s="494"/>
      <c r="G27" s="494"/>
      <c r="H27" s="494"/>
      <c r="I27" s="494"/>
      <c r="J27" s="494"/>
      <c r="K27" s="494"/>
      <c r="L27" s="494"/>
      <c r="M27" s="494"/>
    </row>
    <row r="28" spans="1:13" ht="19.5" customHeight="1" x14ac:dyDescent="0.25">
      <c r="A28" s="496" t="s">
        <v>545</v>
      </c>
      <c r="B28" s="497">
        <v>563039</v>
      </c>
      <c r="C28" s="497">
        <v>570244</v>
      </c>
      <c r="D28" s="497">
        <v>542583</v>
      </c>
      <c r="E28" s="497">
        <v>552220</v>
      </c>
      <c r="F28" s="497">
        <v>521240</v>
      </c>
      <c r="G28" s="497">
        <v>527490</v>
      </c>
      <c r="H28" s="497">
        <v>502865</v>
      </c>
      <c r="I28" s="497">
        <v>511264</v>
      </c>
      <c r="J28" s="497">
        <v>41799</v>
      </c>
      <c r="K28" s="497">
        <v>42754</v>
      </c>
      <c r="L28" s="497">
        <v>39718</v>
      </c>
      <c r="M28" s="497">
        <v>40956</v>
      </c>
    </row>
    <row r="29" spans="1:13" s="499" customFormat="1" ht="19.5" customHeight="1" x14ac:dyDescent="0.25">
      <c r="A29" s="493" t="s">
        <v>546</v>
      </c>
      <c r="B29" s="498">
        <v>398732</v>
      </c>
      <c r="C29" s="498">
        <v>405539</v>
      </c>
      <c r="D29" s="498">
        <v>385760</v>
      </c>
      <c r="E29" s="498">
        <v>394452</v>
      </c>
      <c r="F29" s="498">
        <v>368989</v>
      </c>
      <c r="G29" s="498">
        <v>375072</v>
      </c>
      <c r="H29" s="498">
        <v>357605</v>
      </c>
      <c r="I29" s="498">
        <v>365300</v>
      </c>
      <c r="J29" s="498">
        <v>29743</v>
      </c>
      <c r="K29" s="498">
        <v>30467</v>
      </c>
      <c r="L29" s="498">
        <v>28155</v>
      </c>
      <c r="M29" s="498">
        <v>29152</v>
      </c>
    </row>
    <row r="30" spans="1:13" s="499" customFormat="1" ht="19.5" customHeight="1" x14ac:dyDescent="0.25">
      <c r="A30" s="493" t="s">
        <v>547</v>
      </c>
      <c r="B30" s="498">
        <v>164307</v>
      </c>
      <c r="C30" s="498">
        <v>164705</v>
      </c>
      <c r="D30" s="498">
        <v>156823</v>
      </c>
      <c r="E30" s="498">
        <v>157768</v>
      </c>
      <c r="F30" s="498">
        <v>152251</v>
      </c>
      <c r="G30" s="498">
        <v>152418</v>
      </c>
      <c r="H30" s="498">
        <v>145260</v>
      </c>
      <c r="I30" s="498">
        <v>145964</v>
      </c>
      <c r="J30" s="498">
        <v>12056</v>
      </c>
      <c r="K30" s="498">
        <v>12287</v>
      </c>
      <c r="L30" s="498">
        <v>11563</v>
      </c>
      <c r="M30" s="498">
        <v>11804</v>
      </c>
    </row>
    <row r="31" spans="1:13" s="499" customFormat="1" ht="16.5" customHeight="1" x14ac:dyDescent="0.25">
      <c r="A31" s="500"/>
      <c r="B31" s="501"/>
      <c r="C31" s="501"/>
      <c r="D31" s="501"/>
      <c r="E31" s="501"/>
      <c r="F31" s="501"/>
      <c r="G31" s="501"/>
      <c r="H31" s="501"/>
      <c r="I31" s="501"/>
      <c r="J31" s="501"/>
      <c r="K31" s="501"/>
      <c r="L31" s="501"/>
      <c r="M31" s="501"/>
    </row>
    <row r="32" spans="1:13" s="503" customFormat="1" ht="63" customHeight="1" x14ac:dyDescent="0.2">
      <c r="A32" s="502"/>
      <c r="B32" s="651" t="s">
        <v>548</v>
      </c>
      <c r="C32" s="651"/>
      <c r="D32" s="651"/>
      <c r="E32" s="651"/>
      <c r="F32" s="651"/>
      <c r="G32" s="651"/>
      <c r="H32" s="651"/>
      <c r="I32" s="651"/>
      <c r="J32" s="651"/>
      <c r="K32" s="651"/>
      <c r="L32" s="651"/>
      <c r="M32" s="651"/>
    </row>
    <row r="33" spans="1:13" s="499" customFormat="1" ht="20.25" customHeight="1" x14ac:dyDescent="0.25">
      <c r="A33" s="493" t="s">
        <v>529</v>
      </c>
      <c r="B33" s="504">
        <v>173</v>
      </c>
      <c r="C33" s="504">
        <v>172</v>
      </c>
      <c r="D33" s="504">
        <v>168</v>
      </c>
      <c r="E33" s="504">
        <v>167</v>
      </c>
      <c r="F33" s="504">
        <v>168</v>
      </c>
      <c r="G33" s="504">
        <v>168</v>
      </c>
      <c r="H33" s="504">
        <v>164</v>
      </c>
      <c r="I33" s="504">
        <v>164</v>
      </c>
      <c r="J33" s="504">
        <v>246</v>
      </c>
      <c r="K33" s="504">
        <v>246</v>
      </c>
      <c r="L33" s="504">
        <v>236</v>
      </c>
      <c r="M33" s="504">
        <v>236</v>
      </c>
    </row>
    <row r="34" spans="1:13" s="499" customFormat="1" ht="20.25" customHeight="1" x14ac:dyDescent="0.25">
      <c r="A34" s="493" t="s">
        <v>530</v>
      </c>
      <c r="B34" s="504">
        <v>155</v>
      </c>
      <c r="C34" s="504">
        <v>154</v>
      </c>
      <c r="D34" s="504">
        <v>151</v>
      </c>
      <c r="E34" s="504">
        <v>150</v>
      </c>
      <c r="F34" s="504">
        <v>152</v>
      </c>
      <c r="G34" s="504">
        <v>151</v>
      </c>
      <c r="H34" s="504">
        <v>148</v>
      </c>
      <c r="I34" s="504">
        <v>148</v>
      </c>
      <c r="J34" s="504">
        <v>210</v>
      </c>
      <c r="K34" s="504">
        <v>210</v>
      </c>
      <c r="L34" s="504">
        <v>203</v>
      </c>
      <c r="M34" s="504">
        <v>200</v>
      </c>
    </row>
    <row r="35" spans="1:13" s="499" customFormat="1" ht="20.25" customHeight="1" x14ac:dyDescent="0.25">
      <c r="A35" s="493" t="s">
        <v>531</v>
      </c>
      <c r="B35" s="504">
        <v>147</v>
      </c>
      <c r="C35" s="504">
        <v>146</v>
      </c>
      <c r="D35" s="504">
        <v>143</v>
      </c>
      <c r="E35" s="504">
        <v>141</v>
      </c>
      <c r="F35" s="504">
        <v>146</v>
      </c>
      <c r="G35" s="504">
        <v>145</v>
      </c>
      <c r="H35" s="504">
        <v>142</v>
      </c>
      <c r="I35" s="504">
        <v>141</v>
      </c>
      <c r="J35" s="504">
        <v>193</v>
      </c>
      <c r="K35" s="504">
        <v>200</v>
      </c>
      <c r="L35" s="504">
        <v>200</v>
      </c>
      <c r="M35" s="504">
        <v>196</v>
      </c>
    </row>
    <row r="36" spans="1:13" s="499" customFormat="1" ht="20.25" customHeight="1" x14ac:dyDescent="0.25">
      <c r="A36" s="493" t="s">
        <v>532</v>
      </c>
      <c r="B36" s="504">
        <v>128</v>
      </c>
      <c r="C36" s="504">
        <v>127</v>
      </c>
      <c r="D36" s="504">
        <v>122</v>
      </c>
      <c r="E36" s="504">
        <v>122</v>
      </c>
      <c r="F36" s="504">
        <v>123</v>
      </c>
      <c r="G36" s="504">
        <v>122</v>
      </c>
      <c r="H36" s="504">
        <v>118</v>
      </c>
      <c r="I36" s="504">
        <v>117</v>
      </c>
      <c r="J36" s="504">
        <v>172</v>
      </c>
      <c r="K36" s="504">
        <v>169</v>
      </c>
      <c r="L36" s="504">
        <v>162</v>
      </c>
      <c r="M36" s="504">
        <v>163</v>
      </c>
    </row>
    <row r="37" spans="1:13" s="499" customFormat="1" ht="20.25" customHeight="1" x14ac:dyDescent="0.25">
      <c r="A37" s="493" t="s">
        <v>533</v>
      </c>
      <c r="B37" s="504">
        <v>166</v>
      </c>
      <c r="C37" s="504">
        <v>165</v>
      </c>
      <c r="D37" s="504">
        <v>159</v>
      </c>
      <c r="E37" s="504">
        <v>159</v>
      </c>
      <c r="F37" s="504">
        <v>154</v>
      </c>
      <c r="G37" s="504">
        <v>152</v>
      </c>
      <c r="H37" s="504">
        <v>147</v>
      </c>
      <c r="I37" s="504">
        <v>148</v>
      </c>
      <c r="J37" s="504">
        <v>295</v>
      </c>
      <c r="K37" s="504">
        <v>299</v>
      </c>
      <c r="L37" s="504">
        <v>281</v>
      </c>
      <c r="M37" s="504">
        <v>271</v>
      </c>
    </row>
    <row r="38" spans="1:13" s="499" customFormat="1" ht="20.25" customHeight="1" x14ac:dyDescent="0.25">
      <c r="A38" s="493" t="s">
        <v>534</v>
      </c>
      <c r="B38" s="504">
        <v>185</v>
      </c>
      <c r="C38" s="504">
        <v>186</v>
      </c>
      <c r="D38" s="504">
        <v>184</v>
      </c>
      <c r="E38" s="504">
        <v>183</v>
      </c>
      <c r="F38" s="504">
        <v>183</v>
      </c>
      <c r="G38" s="504">
        <v>184</v>
      </c>
      <c r="H38" s="504">
        <v>182</v>
      </c>
      <c r="I38" s="504">
        <v>181</v>
      </c>
      <c r="J38" s="504">
        <v>280</v>
      </c>
      <c r="K38" s="504">
        <v>282</v>
      </c>
      <c r="L38" s="504">
        <v>269</v>
      </c>
      <c r="M38" s="504">
        <v>276</v>
      </c>
    </row>
    <row r="39" spans="1:13" s="499" customFormat="1" ht="20.25" customHeight="1" x14ac:dyDescent="0.25">
      <c r="A39" s="493" t="s">
        <v>535</v>
      </c>
      <c r="B39" s="504">
        <v>181</v>
      </c>
      <c r="C39" s="504">
        <v>181</v>
      </c>
      <c r="D39" s="504">
        <v>179</v>
      </c>
      <c r="E39" s="504">
        <v>178</v>
      </c>
      <c r="F39" s="504">
        <v>177</v>
      </c>
      <c r="G39" s="504">
        <v>176</v>
      </c>
      <c r="H39" s="504">
        <v>175</v>
      </c>
      <c r="I39" s="504">
        <v>175</v>
      </c>
      <c r="J39" s="504">
        <v>252</v>
      </c>
      <c r="K39" s="504">
        <v>247</v>
      </c>
      <c r="L39" s="504">
        <v>240</v>
      </c>
      <c r="M39" s="504">
        <v>236</v>
      </c>
    </row>
    <row r="40" spans="1:13" s="499" customFormat="1" ht="20.25" customHeight="1" x14ac:dyDescent="0.25">
      <c r="A40" s="493" t="s">
        <v>536</v>
      </c>
      <c r="B40" s="504">
        <v>127</v>
      </c>
      <c r="C40" s="504">
        <v>126</v>
      </c>
      <c r="D40" s="504">
        <v>122</v>
      </c>
      <c r="E40" s="504">
        <v>121</v>
      </c>
      <c r="F40" s="504">
        <v>121</v>
      </c>
      <c r="G40" s="504">
        <v>120</v>
      </c>
      <c r="H40" s="504">
        <v>116</v>
      </c>
      <c r="I40" s="504">
        <v>116</v>
      </c>
      <c r="J40" s="504">
        <v>182</v>
      </c>
      <c r="K40" s="504">
        <v>177</v>
      </c>
      <c r="L40" s="504">
        <v>172</v>
      </c>
      <c r="M40" s="504">
        <v>171</v>
      </c>
    </row>
    <row r="41" spans="1:13" s="499" customFormat="1" ht="20.25" customHeight="1" x14ac:dyDescent="0.25">
      <c r="A41" s="493" t="s">
        <v>537</v>
      </c>
      <c r="B41" s="504">
        <v>162</v>
      </c>
      <c r="C41" s="504">
        <v>161</v>
      </c>
      <c r="D41" s="504">
        <v>158</v>
      </c>
      <c r="E41" s="504">
        <v>158</v>
      </c>
      <c r="F41" s="504">
        <v>151</v>
      </c>
      <c r="G41" s="504">
        <v>150</v>
      </c>
      <c r="H41" s="504">
        <v>148</v>
      </c>
      <c r="I41" s="504">
        <v>148</v>
      </c>
      <c r="J41" s="504">
        <v>245</v>
      </c>
      <c r="K41" s="504">
        <v>243</v>
      </c>
      <c r="L41" s="504">
        <v>237</v>
      </c>
      <c r="M41" s="504">
        <v>236</v>
      </c>
    </row>
    <row r="42" spans="1:13" s="499" customFormat="1" ht="20.25" customHeight="1" x14ac:dyDescent="0.25">
      <c r="A42" s="493" t="s">
        <v>538</v>
      </c>
      <c r="B42" s="504">
        <v>171</v>
      </c>
      <c r="C42" s="504">
        <v>171</v>
      </c>
      <c r="D42" s="504">
        <v>168</v>
      </c>
      <c r="E42" s="504">
        <v>167</v>
      </c>
      <c r="F42" s="504">
        <v>165</v>
      </c>
      <c r="G42" s="504">
        <v>164</v>
      </c>
      <c r="H42" s="504">
        <v>162</v>
      </c>
      <c r="I42" s="504">
        <v>161</v>
      </c>
      <c r="J42" s="504">
        <v>263</v>
      </c>
      <c r="K42" s="504">
        <v>260</v>
      </c>
      <c r="L42" s="504">
        <v>252</v>
      </c>
      <c r="M42" s="504">
        <v>250</v>
      </c>
    </row>
    <row r="43" spans="1:13" s="499" customFormat="1" ht="20.25" customHeight="1" x14ac:dyDescent="0.25">
      <c r="A43" s="493" t="s">
        <v>539</v>
      </c>
      <c r="B43" s="504">
        <v>158</v>
      </c>
      <c r="C43" s="504">
        <v>156</v>
      </c>
      <c r="D43" s="504">
        <v>152</v>
      </c>
      <c r="E43" s="504">
        <v>149</v>
      </c>
      <c r="F43" s="504">
        <v>149</v>
      </c>
      <c r="G43" s="504">
        <v>147</v>
      </c>
      <c r="H43" s="504">
        <v>144</v>
      </c>
      <c r="I43" s="504">
        <v>141</v>
      </c>
      <c r="J43" s="504">
        <v>232</v>
      </c>
      <c r="K43" s="504">
        <v>229</v>
      </c>
      <c r="L43" s="504">
        <v>221</v>
      </c>
      <c r="M43" s="504">
        <v>215</v>
      </c>
    </row>
    <row r="44" spans="1:13" s="499" customFormat="1" ht="20.25" customHeight="1" x14ac:dyDescent="0.25">
      <c r="A44" s="493" t="s">
        <v>540</v>
      </c>
      <c r="B44" s="504">
        <v>148</v>
      </c>
      <c r="C44" s="504">
        <v>147</v>
      </c>
      <c r="D44" s="504">
        <v>144</v>
      </c>
      <c r="E44" s="504">
        <v>142</v>
      </c>
      <c r="F44" s="504">
        <v>136</v>
      </c>
      <c r="G44" s="504">
        <v>135</v>
      </c>
      <c r="H44" s="504">
        <v>133</v>
      </c>
      <c r="I44" s="504">
        <v>131</v>
      </c>
      <c r="J44" s="504">
        <v>211</v>
      </c>
      <c r="K44" s="504">
        <v>209</v>
      </c>
      <c r="L44" s="504">
        <v>201</v>
      </c>
      <c r="M44" s="504">
        <v>198</v>
      </c>
    </row>
    <row r="45" spans="1:13" ht="20.25" customHeight="1" x14ac:dyDescent="0.25">
      <c r="A45" s="493" t="s">
        <v>541</v>
      </c>
      <c r="B45" s="504">
        <v>122</v>
      </c>
      <c r="C45" s="504">
        <v>122</v>
      </c>
      <c r="D45" s="504">
        <v>117</v>
      </c>
      <c r="E45" s="504">
        <v>116</v>
      </c>
      <c r="F45" s="504">
        <v>118</v>
      </c>
      <c r="G45" s="504">
        <v>117</v>
      </c>
      <c r="H45" s="504">
        <v>113</v>
      </c>
      <c r="I45" s="504">
        <v>112</v>
      </c>
      <c r="J45" s="504">
        <v>187</v>
      </c>
      <c r="K45" s="504">
        <v>184</v>
      </c>
      <c r="L45" s="504">
        <v>177</v>
      </c>
      <c r="M45" s="504">
        <v>176</v>
      </c>
    </row>
    <row r="46" spans="1:13" ht="20.25" customHeight="1" x14ac:dyDescent="0.25">
      <c r="A46" s="493" t="s">
        <v>542</v>
      </c>
      <c r="B46" s="504">
        <v>117</v>
      </c>
      <c r="C46" s="504">
        <v>116</v>
      </c>
      <c r="D46" s="504">
        <v>113</v>
      </c>
      <c r="E46" s="504">
        <v>112</v>
      </c>
      <c r="F46" s="504">
        <v>114</v>
      </c>
      <c r="G46" s="504">
        <v>112</v>
      </c>
      <c r="H46" s="504">
        <v>109</v>
      </c>
      <c r="I46" s="504">
        <v>108</v>
      </c>
      <c r="J46" s="504">
        <v>158</v>
      </c>
      <c r="K46" s="504">
        <v>159</v>
      </c>
      <c r="L46" s="504">
        <v>152</v>
      </c>
      <c r="M46" s="504">
        <v>151</v>
      </c>
    </row>
    <row r="47" spans="1:13" ht="20.25" customHeight="1" x14ac:dyDescent="0.25">
      <c r="A47" s="493" t="s">
        <v>543</v>
      </c>
      <c r="B47" s="504">
        <v>165</v>
      </c>
      <c r="C47" s="504">
        <v>163</v>
      </c>
      <c r="D47" s="504">
        <v>160</v>
      </c>
      <c r="E47" s="504">
        <v>160</v>
      </c>
      <c r="F47" s="504">
        <v>158</v>
      </c>
      <c r="G47" s="504">
        <v>156</v>
      </c>
      <c r="H47" s="504">
        <v>154</v>
      </c>
      <c r="I47" s="504">
        <v>154</v>
      </c>
      <c r="J47" s="504">
        <v>225</v>
      </c>
      <c r="K47" s="504">
        <v>220</v>
      </c>
      <c r="L47" s="504">
        <v>214</v>
      </c>
      <c r="M47" s="504">
        <v>212</v>
      </c>
    </row>
    <row r="48" spans="1:13" ht="20.25" customHeight="1" x14ac:dyDescent="0.25">
      <c r="A48" s="493" t="s">
        <v>544</v>
      </c>
      <c r="B48" s="504">
        <v>124</v>
      </c>
      <c r="C48" s="504">
        <v>122</v>
      </c>
      <c r="D48" s="504">
        <v>118</v>
      </c>
      <c r="E48" s="504">
        <v>118</v>
      </c>
      <c r="F48" s="504">
        <v>119</v>
      </c>
      <c r="G48" s="504">
        <v>117</v>
      </c>
      <c r="H48" s="504">
        <v>114</v>
      </c>
      <c r="I48" s="504">
        <v>113</v>
      </c>
      <c r="J48" s="504">
        <v>171</v>
      </c>
      <c r="K48" s="504">
        <v>168</v>
      </c>
      <c r="L48" s="504">
        <v>162</v>
      </c>
      <c r="M48" s="504">
        <v>161</v>
      </c>
    </row>
    <row r="49" spans="1:13" ht="20.25" customHeight="1" x14ac:dyDescent="0.25">
      <c r="A49" s="493"/>
      <c r="B49" s="504"/>
      <c r="C49" s="504"/>
      <c r="D49" s="504"/>
      <c r="E49" s="504"/>
      <c r="F49" s="504"/>
      <c r="G49" s="504"/>
      <c r="H49" s="504"/>
      <c r="I49" s="504"/>
      <c r="J49" s="504"/>
      <c r="K49" s="504"/>
      <c r="L49" s="504"/>
      <c r="M49" s="504"/>
    </row>
    <row r="50" spans="1:13" ht="20.25" customHeight="1" x14ac:dyDescent="0.25">
      <c r="A50" s="496" t="s">
        <v>545</v>
      </c>
      <c r="B50" s="505">
        <v>156</v>
      </c>
      <c r="C50" s="505">
        <v>155</v>
      </c>
      <c r="D50" s="505">
        <v>152</v>
      </c>
      <c r="E50" s="505">
        <v>151</v>
      </c>
      <c r="F50" s="505">
        <v>150</v>
      </c>
      <c r="G50" s="505">
        <v>150</v>
      </c>
      <c r="H50" s="505">
        <v>147</v>
      </c>
      <c r="I50" s="505">
        <v>146</v>
      </c>
      <c r="J50" s="505">
        <v>226</v>
      </c>
      <c r="K50" s="505">
        <v>223</v>
      </c>
      <c r="L50" s="505">
        <v>216</v>
      </c>
      <c r="M50" s="505">
        <v>214</v>
      </c>
    </row>
    <row r="51" spans="1:13" ht="20.25" customHeight="1" x14ac:dyDescent="0.25">
      <c r="A51" s="493" t="s">
        <v>546</v>
      </c>
      <c r="B51" s="504">
        <v>168</v>
      </c>
      <c r="C51" s="504">
        <v>167</v>
      </c>
      <c r="D51" s="504">
        <v>164</v>
      </c>
      <c r="E51" s="504">
        <v>163</v>
      </c>
      <c r="F51" s="504">
        <v>162</v>
      </c>
      <c r="G51" s="504">
        <v>161</v>
      </c>
      <c r="H51" s="504">
        <v>158</v>
      </c>
      <c r="I51" s="504">
        <v>158</v>
      </c>
      <c r="J51" s="504">
        <v>246</v>
      </c>
      <c r="K51" s="504">
        <v>243</v>
      </c>
      <c r="L51" s="504">
        <v>236</v>
      </c>
      <c r="M51" s="504">
        <v>234</v>
      </c>
    </row>
    <row r="52" spans="1:13" ht="20.25" customHeight="1" x14ac:dyDescent="0.25">
      <c r="A52" s="493" t="s">
        <v>547</v>
      </c>
      <c r="B52" s="504">
        <v>127</v>
      </c>
      <c r="C52" s="504">
        <v>126</v>
      </c>
      <c r="D52" s="504">
        <v>122</v>
      </c>
      <c r="E52" s="504">
        <v>121</v>
      </c>
      <c r="F52" s="504">
        <v>123</v>
      </c>
      <c r="G52" s="504">
        <v>122</v>
      </c>
      <c r="H52" s="504">
        <v>118</v>
      </c>
      <c r="I52" s="504">
        <v>117</v>
      </c>
      <c r="J52" s="504">
        <v>176</v>
      </c>
      <c r="K52" s="504">
        <v>173</v>
      </c>
      <c r="L52" s="504">
        <v>167</v>
      </c>
      <c r="M52" s="504">
        <v>166</v>
      </c>
    </row>
    <row r="53" spans="1:13" ht="24.95" customHeight="1" x14ac:dyDescent="0.25">
      <c r="A53" s="506"/>
      <c r="B53" s="507"/>
      <c r="C53" s="507"/>
      <c r="D53" s="507"/>
      <c r="F53" s="508"/>
      <c r="G53" s="507"/>
      <c r="H53" s="507"/>
      <c r="I53" s="507"/>
      <c r="J53" s="507"/>
      <c r="K53" s="507"/>
      <c r="L53" s="507"/>
      <c r="M53" s="507"/>
    </row>
    <row r="54" spans="1:13" ht="16.5" customHeight="1" x14ac:dyDescent="0.25"/>
    <row r="55" spans="1:13" x14ac:dyDescent="0.25">
      <c r="A55" s="652"/>
      <c r="B55" s="652"/>
      <c r="C55" s="652"/>
      <c r="D55" s="652"/>
      <c r="E55" s="652"/>
    </row>
    <row r="56" spans="1:13" s="511" customFormat="1" ht="11.25" x14ac:dyDescent="0.2">
      <c r="A56" s="509"/>
      <c r="B56" s="509"/>
      <c r="C56" s="510"/>
      <c r="D56" s="510"/>
      <c r="E56" s="510"/>
      <c r="K56" s="512"/>
      <c r="L56" s="512"/>
      <c r="M56" s="512"/>
    </row>
    <row r="58" spans="1:13" x14ac:dyDescent="0.25">
      <c r="E58" s="513"/>
      <c r="F58" s="514"/>
      <c r="G58" s="513"/>
      <c r="H58" s="513"/>
    </row>
  </sheetData>
  <mergeCells count="10">
    <mergeCell ref="B10:M10"/>
    <mergeCell ref="B32:M32"/>
    <mergeCell ref="A55:E55"/>
    <mergeCell ref="A1:G1"/>
    <mergeCell ref="A2:L2"/>
    <mergeCell ref="A5:A8"/>
    <mergeCell ref="B5:M5"/>
    <mergeCell ref="B6:E7"/>
    <mergeCell ref="F6:I7"/>
    <mergeCell ref="J6:M7"/>
  </mergeCells>
  <printOptions horizontalCentered="1"/>
  <pageMargins left="0.59055118110236227" right="0.78740157480314965" top="0.59055118110236227" bottom="0.39370078740157483" header="0.39370078740157483" footer="0.39370078740157483"/>
  <pageSetup paperSize="9" scale="50" orientation="portrait" horizontalDpi="4294967292" vertic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>
    <pageSetUpPr fitToPage="1"/>
  </sheetPr>
  <dimension ref="A1:H52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330" customWidth="1"/>
    <col min="2" max="2" width="31.5703125" style="330" customWidth="1"/>
    <col min="3" max="6" width="21.14062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customHeight="1" x14ac:dyDescent="0.2">
      <c r="A1" s="700" t="s">
        <v>602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871</v>
      </c>
      <c r="B2" s="725"/>
      <c r="C2" s="725"/>
      <c r="D2" s="725"/>
      <c r="E2" s="725"/>
      <c r="F2" s="779"/>
      <c r="G2" s="779"/>
      <c r="H2" s="779"/>
    </row>
    <row r="3" spans="1:8" ht="15" customHeight="1" x14ac:dyDescent="0.2">
      <c r="A3" s="725" t="s">
        <v>671</v>
      </c>
      <c r="B3" s="725"/>
      <c r="C3" s="725"/>
      <c r="D3" s="725"/>
      <c r="E3" s="725"/>
      <c r="F3" s="779"/>
      <c r="G3" s="779"/>
      <c r="H3" s="779"/>
    </row>
    <row r="4" spans="1:8" ht="15" customHeight="1" x14ac:dyDescent="0.2">
      <c r="A4" s="725" t="s">
        <v>675</v>
      </c>
      <c r="B4" s="725"/>
      <c r="C4" s="725"/>
      <c r="D4" s="725"/>
      <c r="E4" s="725"/>
      <c r="F4" s="779"/>
      <c r="G4" s="779"/>
      <c r="H4" s="779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404" t="s">
        <v>205</v>
      </c>
      <c r="C7" s="353" t="s">
        <v>16</v>
      </c>
      <c r="D7" s="800"/>
      <c r="E7" s="801"/>
      <c r="F7" s="801"/>
    </row>
    <row r="8" spans="1:8" ht="12.75" customHeight="1" x14ac:dyDescent="0.2">
      <c r="A8" s="426" t="s">
        <v>74</v>
      </c>
      <c r="B8" s="40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404" t="s">
        <v>74</v>
      </c>
      <c r="D9" s="816"/>
      <c r="E9" s="816"/>
      <c r="F9" s="416" t="s">
        <v>175</v>
      </c>
    </row>
    <row r="10" spans="1:8" x14ac:dyDescent="0.2">
      <c r="A10" s="426" t="s">
        <v>673</v>
      </c>
      <c r="B10" s="404" t="s">
        <v>209</v>
      </c>
      <c r="C10" s="404" t="s">
        <v>16</v>
      </c>
      <c r="D10" s="816"/>
      <c r="E10" s="816"/>
      <c r="F10" s="416" t="s">
        <v>16</v>
      </c>
    </row>
    <row r="11" spans="1:8" x14ac:dyDescent="0.2">
      <c r="A11" s="374" t="s">
        <v>16</v>
      </c>
      <c r="B11" s="353" t="s">
        <v>16</v>
      </c>
      <c r="C11" s="404" t="s">
        <v>161</v>
      </c>
      <c r="D11" s="817"/>
      <c r="E11" s="817"/>
      <c r="F11" s="416" t="s">
        <v>178</v>
      </c>
    </row>
    <row r="12" spans="1:8" x14ac:dyDescent="0.2">
      <c r="A12" s="426" t="s">
        <v>77</v>
      </c>
      <c r="B12" s="40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404" t="s">
        <v>674</v>
      </c>
      <c r="C13" s="353" t="s">
        <v>16</v>
      </c>
      <c r="D13" s="818" t="s">
        <v>63</v>
      </c>
      <c r="E13" s="818"/>
      <c r="F13" s="789"/>
    </row>
    <row r="14" spans="1:8" x14ac:dyDescent="0.2">
      <c r="A14" s="422" t="s">
        <v>16</v>
      </c>
      <c r="B14" s="422" t="s">
        <v>16</v>
      </c>
      <c r="C14" s="422" t="s">
        <v>16</v>
      </c>
      <c r="D14" s="422" t="s">
        <v>16</v>
      </c>
      <c r="E14" s="422" t="s">
        <v>16</v>
      </c>
      <c r="F14" s="422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430" t="s">
        <v>212</v>
      </c>
      <c r="B16" s="429" t="s">
        <v>213</v>
      </c>
      <c r="C16" s="334">
        <v>4830</v>
      </c>
      <c r="D16" s="242">
        <v>245</v>
      </c>
      <c r="E16" s="242">
        <v>215</v>
      </c>
      <c r="F16" s="242">
        <v>133</v>
      </c>
    </row>
    <row r="17" spans="1:6" x14ac:dyDescent="0.2">
      <c r="A17" s="430" t="s">
        <v>16</v>
      </c>
      <c r="B17" s="429" t="s">
        <v>214</v>
      </c>
      <c r="C17" s="334">
        <v>15371</v>
      </c>
      <c r="D17" s="242">
        <v>181</v>
      </c>
      <c r="E17" s="242">
        <v>181</v>
      </c>
      <c r="F17" s="242">
        <v>113</v>
      </c>
    </row>
    <row r="18" spans="1:6" x14ac:dyDescent="0.2">
      <c r="A18" s="430" t="s">
        <v>16</v>
      </c>
      <c r="B18" s="246" t="s">
        <v>215</v>
      </c>
      <c r="C18" s="247">
        <v>20201</v>
      </c>
      <c r="D18" s="244">
        <v>196</v>
      </c>
      <c r="E18" s="244">
        <v>189</v>
      </c>
      <c r="F18" s="244">
        <v>118</v>
      </c>
    </row>
    <row r="19" spans="1:6" x14ac:dyDescent="0.2">
      <c r="A19" s="430"/>
      <c r="B19" s="430"/>
      <c r="C19" s="241"/>
      <c r="D19" s="242"/>
      <c r="E19" s="242"/>
      <c r="F19" s="242"/>
    </row>
    <row r="20" spans="1:6" x14ac:dyDescent="0.2">
      <c r="A20" s="430" t="s">
        <v>216</v>
      </c>
      <c r="B20" s="429" t="s">
        <v>213</v>
      </c>
      <c r="C20" s="241">
        <v>1323</v>
      </c>
      <c r="D20" s="242">
        <v>390</v>
      </c>
      <c r="E20" s="242">
        <v>342</v>
      </c>
      <c r="F20" s="242">
        <v>231</v>
      </c>
    </row>
    <row r="21" spans="1:6" x14ac:dyDescent="0.2">
      <c r="A21" s="430" t="s">
        <v>16</v>
      </c>
      <c r="B21" s="429" t="s">
        <v>214</v>
      </c>
      <c r="C21" s="241">
        <v>5446</v>
      </c>
      <c r="D21" s="242">
        <v>276</v>
      </c>
      <c r="E21" s="242">
        <v>276</v>
      </c>
      <c r="F21" s="242">
        <v>189</v>
      </c>
    </row>
    <row r="22" spans="1:6" x14ac:dyDescent="0.2">
      <c r="A22" s="430" t="s">
        <v>16</v>
      </c>
      <c r="B22" s="246" t="s">
        <v>215</v>
      </c>
      <c r="C22" s="247">
        <v>6769</v>
      </c>
      <c r="D22" s="244">
        <v>298</v>
      </c>
      <c r="E22" s="244">
        <v>289</v>
      </c>
      <c r="F22" s="244">
        <v>197</v>
      </c>
    </row>
    <row r="23" spans="1:6" x14ac:dyDescent="0.2">
      <c r="A23" s="430"/>
      <c r="B23" s="430"/>
      <c r="C23" s="241"/>
      <c r="D23" s="242"/>
      <c r="E23" s="242"/>
      <c r="F23" s="242"/>
    </row>
    <row r="24" spans="1:6" x14ac:dyDescent="0.2">
      <c r="A24" s="430" t="s">
        <v>217</v>
      </c>
      <c r="B24" s="429" t="s">
        <v>213</v>
      </c>
      <c r="C24" s="241">
        <v>319</v>
      </c>
      <c r="D24" s="242">
        <v>526</v>
      </c>
      <c r="E24" s="242">
        <v>450</v>
      </c>
      <c r="F24" s="242">
        <v>266</v>
      </c>
    </row>
    <row r="25" spans="1:6" x14ac:dyDescent="0.2">
      <c r="A25" s="430" t="s">
        <v>16</v>
      </c>
      <c r="B25" s="429" t="s">
        <v>214</v>
      </c>
      <c r="C25" s="241">
        <v>1698</v>
      </c>
      <c r="D25" s="242">
        <v>352</v>
      </c>
      <c r="E25" s="242">
        <v>352</v>
      </c>
      <c r="F25" s="242">
        <v>222</v>
      </c>
    </row>
    <row r="26" spans="1:6" x14ac:dyDescent="0.2">
      <c r="A26" s="430" t="s">
        <v>16</v>
      </c>
      <c r="B26" s="246" t="s">
        <v>215</v>
      </c>
      <c r="C26" s="247">
        <v>2017</v>
      </c>
      <c r="D26" s="244">
        <v>379</v>
      </c>
      <c r="E26" s="244">
        <v>367</v>
      </c>
      <c r="F26" s="244">
        <v>229</v>
      </c>
    </row>
    <row r="27" spans="1:6" x14ac:dyDescent="0.2">
      <c r="A27" s="430"/>
      <c r="B27" s="430"/>
      <c r="C27" s="241"/>
      <c r="D27" s="242"/>
      <c r="E27" s="242"/>
      <c r="F27" s="242"/>
    </row>
    <row r="28" spans="1:6" x14ac:dyDescent="0.2">
      <c r="A28" s="430" t="s">
        <v>218</v>
      </c>
      <c r="B28" s="429" t="s">
        <v>213</v>
      </c>
      <c r="C28" s="241">
        <v>131</v>
      </c>
      <c r="D28" s="242">
        <v>664</v>
      </c>
      <c r="E28" s="242">
        <v>566</v>
      </c>
      <c r="F28" s="242">
        <v>287</v>
      </c>
    </row>
    <row r="29" spans="1:6" x14ac:dyDescent="0.2">
      <c r="A29" s="430" t="s">
        <v>16</v>
      </c>
      <c r="B29" s="429" t="s">
        <v>214</v>
      </c>
      <c r="C29" s="241">
        <v>667</v>
      </c>
      <c r="D29" s="242">
        <v>430</v>
      </c>
      <c r="E29" s="242">
        <v>430</v>
      </c>
      <c r="F29" s="242">
        <v>233</v>
      </c>
    </row>
    <row r="30" spans="1:6" x14ac:dyDescent="0.2">
      <c r="A30" s="430" t="s">
        <v>16</v>
      </c>
      <c r="B30" s="246" t="s">
        <v>215</v>
      </c>
      <c r="C30" s="247">
        <v>798</v>
      </c>
      <c r="D30" s="244">
        <v>469</v>
      </c>
      <c r="E30" s="244">
        <v>453</v>
      </c>
      <c r="F30" s="244">
        <v>242</v>
      </c>
    </row>
    <row r="31" spans="1:6" x14ac:dyDescent="0.2">
      <c r="A31" s="238"/>
      <c r="B31" s="238"/>
      <c r="C31" s="379"/>
      <c r="D31" s="252"/>
      <c r="E31" s="252"/>
      <c r="F31" s="252"/>
    </row>
    <row r="32" spans="1:6" x14ac:dyDescent="0.2">
      <c r="A32" s="430" t="s">
        <v>219</v>
      </c>
      <c r="B32" s="429" t="s">
        <v>213</v>
      </c>
      <c r="C32" s="241">
        <v>50</v>
      </c>
      <c r="D32" s="242">
        <v>761</v>
      </c>
      <c r="E32" s="242">
        <v>657</v>
      </c>
      <c r="F32" s="242">
        <v>336</v>
      </c>
    </row>
    <row r="33" spans="1:6" x14ac:dyDescent="0.2">
      <c r="A33" s="430" t="s">
        <v>16</v>
      </c>
      <c r="B33" s="429" t="s">
        <v>214</v>
      </c>
      <c r="C33" s="241">
        <v>342</v>
      </c>
      <c r="D33" s="242">
        <v>510</v>
      </c>
      <c r="E33" s="242">
        <v>510</v>
      </c>
      <c r="F33" s="242">
        <v>247</v>
      </c>
    </row>
    <row r="34" spans="1:6" x14ac:dyDescent="0.2">
      <c r="A34" s="430" t="s">
        <v>16</v>
      </c>
      <c r="B34" s="246" t="s">
        <v>215</v>
      </c>
      <c r="C34" s="247">
        <v>392</v>
      </c>
      <c r="D34" s="244">
        <v>542</v>
      </c>
      <c r="E34" s="244">
        <v>528</v>
      </c>
      <c r="F34" s="244">
        <v>258</v>
      </c>
    </row>
    <row r="35" spans="1:6" x14ac:dyDescent="0.2">
      <c r="A35" s="238"/>
      <c r="B35" s="238"/>
      <c r="C35" s="379"/>
      <c r="D35" s="252"/>
      <c r="E35" s="252"/>
      <c r="F35" s="252"/>
    </row>
    <row r="36" spans="1:6" x14ac:dyDescent="0.2">
      <c r="A36" s="430" t="s">
        <v>220</v>
      </c>
      <c r="B36" s="429" t="s">
        <v>213</v>
      </c>
      <c r="C36" s="241">
        <v>30</v>
      </c>
      <c r="D36" s="242">
        <v>905</v>
      </c>
      <c r="E36" s="242">
        <v>800</v>
      </c>
      <c r="F36" s="242">
        <v>430</v>
      </c>
    </row>
    <row r="37" spans="1:6" x14ac:dyDescent="0.2">
      <c r="A37" s="430" t="s">
        <v>16</v>
      </c>
      <c r="B37" s="429" t="s">
        <v>214</v>
      </c>
      <c r="C37" s="241">
        <v>240</v>
      </c>
      <c r="D37" s="242">
        <v>598</v>
      </c>
      <c r="E37" s="242">
        <v>598</v>
      </c>
      <c r="F37" s="242">
        <v>325</v>
      </c>
    </row>
    <row r="38" spans="1:6" x14ac:dyDescent="0.2">
      <c r="A38" s="430" t="s">
        <v>16</v>
      </c>
      <c r="B38" s="246" t="s">
        <v>215</v>
      </c>
      <c r="C38" s="247">
        <v>270</v>
      </c>
      <c r="D38" s="244">
        <v>633</v>
      </c>
      <c r="E38" s="244">
        <v>621</v>
      </c>
      <c r="F38" s="244">
        <v>337</v>
      </c>
    </row>
    <row r="39" spans="1:6" x14ac:dyDescent="0.2">
      <c r="A39" s="238"/>
      <c r="B39" s="238"/>
      <c r="C39" s="379"/>
      <c r="D39" s="252"/>
      <c r="E39" s="252"/>
      <c r="F39" s="252"/>
    </row>
    <row r="40" spans="1:6" x14ac:dyDescent="0.2">
      <c r="A40" s="430" t="s">
        <v>221</v>
      </c>
      <c r="B40" s="429" t="s">
        <v>213</v>
      </c>
      <c r="C40" s="334">
        <v>6683</v>
      </c>
      <c r="D40" s="242">
        <v>302</v>
      </c>
      <c r="E40" s="242">
        <v>264</v>
      </c>
      <c r="F40" s="242">
        <v>165</v>
      </c>
    </row>
    <row r="41" spans="1:6" x14ac:dyDescent="0.2">
      <c r="A41" s="430" t="s">
        <v>16</v>
      </c>
      <c r="B41" s="429" t="s">
        <v>214</v>
      </c>
      <c r="C41" s="334">
        <v>23764</v>
      </c>
      <c r="D41" s="242">
        <v>231</v>
      </c>
      <c r="E41" s="242">
        <v>231</v>
      </c>
      <c r="F41" s="242">
        <v>146</v>
      </c>
    </row>
    <row r="42" spans="1:6" x14ac:dyDescent="0.2">
      <c r="A42" s="430" t="s">
        <v>16</v>
      </c>
      <c r="B42" s="246" t="s">
        <v>3</v>
      </c>
      <c r="C42" s="359">
        <v>30447</v>
      </c>
      <c r="D42" s="244">
        <v>246</v>
      </c>
      <c r="E42" s="244">
        <v>238</v>
      </c>
      <c r="F42" s="244">
        <v>150</v>
      </c>
    </row>
    <row r="43" spans="1:6" x14ac:dyDescent="0.2">
      <c r="A43" s="238"/>
      <c r="B43" s="238"/>
      <c r="C43" s="238"/>
      <c r="D43" s="238"/>
      <c r="E43" s="238"/>
      <c r="F43" s="238"/>
    </row>
    <row r="44" spans="1:6" x14ac:dyDescent="0.2">
      <c r="A44" s="819" t="s">
        <v>222</v>
      </c>
      <c r="B44" s="819"/>
      <c r="C44" s="819"/>
      <c r="D44" s="819"/>
      <c r="E44" s="819"/>
      <c r="F44" s="819"/>
    </row>
    <row r="45" spans="1:6" x14ac:dyDescent="0.2">
      <c r="A45" s="815" t="s">
        <v>778</v>
      </c>
      <c r="B45" s="779"/>
      <c r="C45" s="334">
        <v>30312</v>
      </c>
      <c r="D45" s="242">
        <v>246</v>
      </c>
      <c r="E45" s="242">
        <v>238</v>
      </c>
      <c r="F45" s="242">
        <v>150</v>
      </c>
    </row>
    <row r="46" spans="1:6" x14ac:dyDescent="0.2">
      <c r="A46" s="815" t="s">
        <v>223</v>
      </c>
      <c r="B46" s="779"/>
      <c r="C46" s="241">
        <v>95</v>
      </c>
      <c r="D46" s="242">
        <v>229</v>
      </c>
      <c r="E46" s="242">
        <v>219</v>
      </c>
      <c r="F46" s="242">
        <v>144</v>
      </c>
    </row>
    <row r="47" spans="1:6" x14ac:dyDescent="0.2">
      <c r="A47" s="815" t="s">
        <v>224</v>
      </c>
      <c r="B47" s="779"/>
      <c r="C47" s="241">
        <v>14</v>
      </c>
      <c r="D47" s="242">
        <v>225</v>
      </c>
      <c r="E47" s="242">
        <v>177</v>
      </c>
      <c r="F47" s="242">
        <v>55</v>
      </c>
    </row>
    <row r="48" spans="1:6" ht="12.75" customHeight="1" x14ac:dyDescent="0.2">
      <c r="A48" s="815" t="s">
        <v>225</v>
      </c>
      <c r="B48" s="779"/>
      <c r="C48" s="469">
        <v>18</v>
      </c>
      <c r="D48" s="470">
        <v>249</v>
      </c>
      <c r="E48" s="471">
        <v>246</v>
      </c>
      <c r="F48" s="470">
        <v>133</v>
      </c>
    </row>
    <row r="49" spans="1:6" x14ac:dyDescent="0.2">
      <c r="A49" s="381"/>
      <c r="B49" s="381"/>
      <c r="C49" s="234"/>
      <c r="D49" s="234"/>
      <c r="E49" s="234"/>
      <c r="F49" s="229"/>
    </row>
    <row r="50" spans="1:6" ht="12.75" customHeight="1" x14ac:dyDescent="0.2">
      <c r="A50" s="729" t="s">
        <v>817</v>
      </c>
      <c r="B50" s="729"/>
      <c r="C50" s="729"/>
      <c r="D50" s="729"/>
      <c r="E50" s="729"/>
      <c r="F50" s="729"/>
    </row>
    <row r="51" spans="1:6" x14ac:dyDescent="0.2">
      <c r="A51" s="229"/>
      <c r="B51" s="229"/>
      <c r="C51" s="383"/>
      <c r="D51" s="229"/>
      <c r="E51" s="229"/>
      <c r="F51" s="229"/>
    </row>
    <row r="52" spans="1:6" x14ac:dyDescent="0.2">
      <c r="A52" s="372"/>
      <c r="B52" s="229"/>
      <c r="C52" s="372"/>
      <c r="D52" s="229"/>
      <c r="E52" s="229"/>
      <c r="F52" s="229"/>
    </row>
  </sheetData>
  <mergeCells count="17">
    <mergeCell ref="A44:F44"/>
    <mergeCell ref="A1:E1"/>
    <mergeCell ref="F1:H1"/>
    <mergeCell ref="A2:H2"/>
    <mergeCell ref="A3:H3"/>
    <mergeCell ref="A4:H4"/>
    <mergeCell ref="A5:F5"/>
    <mergeCell ref="D6:F7"/>
    <mergeCell ref="D8:D11"/>
    <mergeCell ref="E8:E11"/>
    <mergeCell ref="D12:E12"/>
    <mergeCell ref="D13:F13"/>
    <mergeCell ref="A45:B45"/>
    <mergeCell ref="A46:B46"/>
    <mergeCell ref="A47:B47"/>
    <mergeCell ref="A48:B48"/>
    <mergeCell ref="A50:F50"/>
  </mergeCells>
  <pageMargins left="0.78740157480314965" right="0.59055118110236227" top="0.59055118110236227" bottom="0.59055118110236227" header="0.51181102362204722" footer="0.51181102362204722"/>
  <pageSetup scale="64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>
    <pageSetUpPr fitToPage="1"/>
  </sheetPr>
  <dimension ref="A1:H52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330" customWidth="1"/>
    <col min="2" max="2" width="31.5703125" style="330" customWidth="1"/>
    <col min="3" max="6" width="21.140625" style="330" customWidth="1"/>
    <col min="7" max="256" width="9.140625" style="330"/>
    <col min="257" max="257" width="15.85546875" style="330" customWidth="1"/>
    <col min="258" max="258" width="31.5703125" style="330" customWidth="1"/>
    <col min="259" max="262" width="21.140625" style="330" customWidth="1"/>
    <col min="263" max="512" width="9.140625" style="330"/>
    <col min="513" max="513" width="15.85546875" style="330" customWidth="1"/>
    <col min="514" max="514" width="31.5703125" style="330" customWidth="1"/>
    <col min="515" max="518" width="21.140625" style="330" customWidth="1"/>
    <col min="519" max="768" width="9.140625" style="330"/>
    <col min="769" max="769" width="15.85546875" style="330" customWidth="1"/>
    <col min="770" max="770" width="31.5703125" style="330" customWidth="1"/>
    <col min="771" max="774" width="21.140625" style="330" customWidth="1"/>
    <col min="775" max="1024" width="9.140625" style="330"/>
    <col min="1025" max="1025" width="15.85546875" style="330" customWidth="1"/>
    <col min="1026" max="1026" width="31.5703125" style="330" customWidth="1"/>
    <col min="1027" max="1030" width="21.140625" style="330" customWidth="1"/>
    <col min="1031" max="1280" width="9.140625" style="330"/>
    <col min="1281" max="1281" width="15.85546875" style="330" customWidth="1"/>
    <col min="1282" max="1282" width="31.5703125" style="330" customWidth="1"/>
    <col min="1283" max="1286" width="21.140625" style="330" customWidth="1"/>
    <col min="1287" max="1536" width="9.140625" style="330"/>
    <col min="1537" max="1537" width="15.85546875" style="330" customWidth="1"/>
    <col min="1538" max="1538" width="31.5703125" style="330" customWidth="1"/>
    <col min="1539" max="1542" width="21.140625" style="330" customWidth="1"/>
    <col min="1543" max="1792" width="9.140625" style="330"/>
    <col min="1793" max="1793" width="15.85546875" style="330" customWidth="1"/>
    <col min="1794" max="1794" width="31.5703125" style="330" customWidth="1"/>
    <col min="1795" max="1798" width="21.140625" style="330" customWidth="1"/>
    <col min="1799" max="2048" width="9.140625" style="330"/>
    <col min="2049" max="2049" width="15.85546875" style="330" customWidth="1"/>
    <col min="2050" max="2050" width="31.5703125" style="330" customWidth="1"/>
    <col min="2051" max="2054" width="21.140625" style="330" customWidth="1"/>
    <col min="2055" max="2304" width="9.140625" style="330"/>
    <col min="2305" max="2305" width="15.85546875" style="330" customWidth="1"/>
    <col min="2306" max="2306" width="31.5703125" style="330" customWidth="1"/>
    <col min="2307" max="2310" width="21.140625" style="330" customWidth="1"/>
    <col min="2311" max="2560" width="9.140625" style="330"/>
    <col min="2561" max="2561" width="15.85546875" style="330" customWidth="1"/>
    <col min="2562" max="2562" width="31.5703125" style="330" customWidth="1"/>
    <col min="2563" max="2566" width="21.140625" style="330" customWidth="1"/>
    <col min="2567" max="2816" width="9.140625" style="330"/>
    <col min="2817" max="2817" width="15.85546875" style="330" customWidth="1"/>
    <col min="2818" max="2818" width="31.5703125" style="330" customWidth="1"/>
    <col min="2819" max="2822" width="21.140625" style="330" customWidth="1"/>
    <col min="2823" max="3072" width="9.140625" style="330"/>
    <col min="3073" max="3073" width="15.85546875" style="330" customWidth="1"/>
    <col min="3074" max="3074" width="31.5703125" style="330" customWidth="1"/>
    <col min="3075" max="3078" width="21.140625" style="330" customWidth="1"/>
    <col min="3079" max="3328" width="9.140625" style="330"/>
    <col min="3329" max="3329" width="15.85546875" style="330" customWidth="1"/>
    <col min="3330" max="3330" width="31.5703125" style="330" customWidth="1"/>
    <col min="3331" max="3334" width="21.140625" style="330" customWidth="1"/>
    <col min="3335" max="3584" width="9.140625" style="330"/>
    <col min="3585" max="3585" width="15.85546875" style="330" customWidth="1"/>
    <col min="3586" max="3586" width="31.5703125" style="330" customWidth="1"/>
    <col min="3587" max="3590" width="21.140625" style="330" customWidth="1"/>
    <col min="3591" max="3840" width="9.140625" style="330"/>
    <col min="3841" max="3841" width="15.85546875" style="330" customWidth="1"/>
    <col min="3842" max="3842" width="31.5703125" style="330" customWidth="1"/>
    <col min="3843" max="3846" width="21.140625" style="330" customWidth="1"/>
    <col min="3847" max="4096" width="9.140625" style="330"/>
    <col min="4097" max="4097" width="15.85546875" style="330" customWidth="1"/>
    <col min="4098" max="4098" width="31.5703125" style="330" customWidth="1"/>
    <col min="4099" max="4102" width="21.140625" style="330" customWidth="1"/>
    <col min="4103" max="4352" width="9.140625" style="330"/>
    <col min="4353" max="4353" width="15.85546875" style="330" customWidth="1"/>
    <col min="4354" max="4354" width="31.5703125" style="330" customWidth="1"/>
    <col min="4355" max="4358" width="21.140625" style="330" customWidth="1"/>
    <col min="4359" max="4608" width="9.140625" style="330"/>
    <col min="4609" max="4609" width="15.85546875" style="330" customWidth="1"/>
    <col min="4610" max="4610" width="31.5703125" style="330" customWidth="1"/>
    <col min="4611" max="4614" width="21.140625" style="330" customWidth="1"/>
    <col min="4615" max="4864" width="9.140625" style="330"/>
    <col min="4865" max="4865" width="15.85546875" style="330" customWidth="1"/>
    <col min="4866" max="4866" width="31.5703125" style="330" customWidth="1"/>
    <col min="4867" max="4870" width="21.140625" style="330" customWidth="1"/>
    <col min="4871" max="5120" width="9.140625" style="330"/>
    <col min="5121" max="5121" width="15.85546875" style="330" customWidth="1"/>
    <col min="5122" max="5122" width="31.5703125" style="330" customWidth="1"/>
    <col min="5123" max="5126" width="21.140625" style="330" customWidth="1"/>
    <col min="5127" max="5376" width="9.140625" style="330"/>
    <col min="5377" max="5377" width="15.85546875" style="330" customWidth="1"/>
    <col min="5378" max="5378" width="31.5703125" style="330" customWidth="1"/>
    <col min="5379" max="5382" width="21.140625" style="330" customWidth="1"/>
    <col min="5383" max="5632" width="9.140625" style="330"/>
    <col min="5633" max="5633" width="15.85546875" style="330" customWidth="1"/>
    <col min="5634" max="5634" width="31.5703125" style="330" customWidth="1"/>
    <col min="5635" max="5638" width="21.140625" style="330" customWidth="1"/>
    <col min="5639" max="5888" width="9.140625" style="330"/>
    <col min="5889" max="5889" width="15.85546875" style="330" customWidth="1"/>
    <col min="5890" max="5890" width="31.5703125" style="330" customWidth="1"/>
    <col min="5891" max="5894" width="21.140625" style="330" customWidth="1"/>
    <col min="5895" max="6144" width="9.140625" style="330"/>
    <col min="6145" max="6145" width="15.85546875" style="330" customWidth="1"/>
    <col min="6146" max="6146" width="31.5703125" style="330" customWidth="1"/>
    <col min="6147" max="6150" width="21.140625" style="330" customWidth="1"/>
    <col min="6151" max="6400" width="9.140625" style="330"/>
    <col min="6401" max="6401" width="15.85546875" style="330" customWidth="1"/>
    <col min="6402" max="6402" width="31.5703125" style="330" customWidth="1"/>
    <col min="6403" max="6406" width="21.140625" style="330" customWidth="1"/>
    <col min="6407" max="6656" width="9.140625" style="330"/>
    <col min="6657" max="6657" width="15.85546875" style="330" customWidth="1"/>
    <col min="6658" max="6658" width="31.5703125" style="330" customWidth="1"/>
    <col min="6659" max="6662" width="21.140625" style="330" customWidth="1"/>
    <col min="6663" max="6912" width="9.140625" style="330"/>
    <col min="6913" max="6913" width="15.85546875" style="330" customWidth="1"/>
    <col min="6914" max="6914" width="31.5703125" style="330" customWidth="1"/>
    <col min="6915" max="6918" width="21.140625" style="330" customWidth="1"/>
    <col min="6919" max="7168" width="9.140625" style="330"/>
    <col min="7169" max="7169" width="15.85546875" style="330" customWidth="1"/>
    <col min="7170" max="7170" width="31.5703125" style="330" customWidth="1"/>
    <col min="7171" max="7174" width="21.140625" style="330" customWidth="1"/>
    <col min="7175" max="7424" width="9.140625" style="330"/>
    <col min="7425" max="7425" width="15.85546875" style="330" customWidth="1"/>
    <col min="7426" max="7426" width="31.5703125" style="330" customWidth="1"/>
    <col min="7427" max="7430" width="21.140625" style="330" customWidth="1"/>
    <col min="7431" max="7680" width="9.140625" style="330"/>
    <col min="7681" max="7681" width="15.85546875" style="330" customWidth="1"/>
    <col min="7682" max="7682" width="31.5703125" style="330" customWidth="1"/>
    <col min="7683" max="7686" width="21.140625" style="330" customWidth="1"/>
    <col min="7687" max="7936" width="9.140625" style="330"/>
    <col min="7937" max="7937" width="15.85546875" style="330" customWidth="1"/>
    <col min="7938" max="7938" width="31.5703125" style="330" customWidth="1"/>
    <col min="7939" max="7942" width="21.140625" style="330" customWidth="1"/>
    <col min="7943" max="8192" width="9.140625" style="330"/>
    <col min="8193" max="8193" width="15.85546875" style="330" customWidth="1"/>
    <col min="8194" max="8194" width="31.5703125" style="330" customWidth="1"/>
    <col min="8195" max="8198" width="21.140625" style="330" customWidth="1"/>
    <col min="8199" max="8448" width="9.140625" style="330"/>
    <col min="8449" max="8449" width="15.85546875" style="330" customWidth="1"/>
    <col min="8450" max="8450" width="31.5703125" style="330" customWidth="1"/>
    <col min="8451" max="8454" width="21.140625" style="330" customWidth="1"/>
    <col min="8455" max="8704" width="9.140625" style="330"/>
    <col min="8705" max="8705" width="15.85546875" style="330" customWidth="1"/>
    <col min="8706" max="8706" width="31.5703125" style="330" customWidth="1"/>
    <col min="8707" max="8710" width="21.140625" style="330" customWidth="1"/>
    <col min="8711" max="8960" width="9.140625" style="330"/>
    <col min="8961" max="8961" width="15.85546875" style="330" customWidth="1"/>
    <col min="8962" max="8962" width="31.5703125" style="330" customWidth="1"/>
    <col min="8963" max="8966" width="21.140625" style="330" customWidth="1"/>
    <col min="8967" max="9216" width="9.140625" style="330"/>
    <col min="9217" max="9217" width="15.85546875" style="330" customWidth="1"/>
    <col min="9218" max="9218" width="31.5703125" style="330" customWidth="1"/>
    <col min="9219" max="9222" width="21.140625" style="330" customWidth="1"/>
    <col min="9223" max="9472" width="9.140625" style="330"/>
    <col min="9473" max="9473" width="15.85546875" style="330" customWidth="1"/>
    <col min="9474" max="9474" width="31.5703125" style="330" customWidth="1"/>
    <col min="9475" max="9478" width="21.140625" style="330" customWidth="1"/>
    <col min="9479" max="9728" width="9.140625" style="330"/>
    <col min="9729" max="9729" width="15.85546875" style="330" customWidth="1"/>
    <col min="9730" max="9730" width="31.5703125" style="330" customWidth="1"/>
    <col min="9731" max="9734" width="21.140625" style="330" customWidth="1"/>
    <col min="9735" max="9984" width="9.140625" style="330"/>
    <col min="9985" max="9985" width="15.85546875" style="330" customWidth="1"/>
    <col min="9986" max="9986" width="31.5703125" style="330" customWidth="1"/>
    <col min="9987" max="9990" width="21.140625" style="330" customWidth="1"/>
    <col min="9991" max="10240" width="9.140625" style="330"/>
    <col min="10241" max="10241" width="15.85546875" style="330" customWidth="1"/>
    <col min="10242" max="10242" width="31.5703125" style="330" customWidth="1"/>
    <col min="10243" max="10246" width="21.140625" style="330" customWidth="1"/>
    <col min="10247" max="10496" width="9.140625" style="330"/>
    <col min="10497" max="10497" width="15.85546875" style="330" customWidth="1"/>
    <col min="10498" max="10498" width="31.5703125" style="330" customWidth="1"/>
    <col min="10499" max="10502" width="21.140625" style="330" customWidth="1"/>
    <col min="10503" max="10752" width="9.140625" style="330"/>
    <col min="10753" max="10753" width="15.85546875" style="330" customWidth="1"/>
    <col min="10754" max="10754" width="31.5703125" style="330" customWidth="1"/>
    <col min="10755" max="10758" width="21.140625" style="330" customWidth="1"/>
    <col min="10759" max="11008" width="9.140625" style="330"/>
    <col min="11009" max="11009" width="15.85546875" style="330" customWidth="1"/>
    <col min="11010" max="11010" width="31.5703125" style="330" customWidth="1"/>
    <col min="11011" max="11014" width="21.140625" style="330" customWidth="1"/>
    <col min="11015" max="11264" width="9.140625" style="330"/>
    <col min="11265" max="11265" width="15.85546875" style="330" customWidth="1"/>
    <col min="11266" max="11266" width="31.5703125" style="330" customWidth="1"/>
    <col min="11267" max="11270" width="21.140625" style="330" customWidth="1"/>
    <col min="11271" max="11520" width="9.140625" style="330"/>
    <col min="11521" max="11521" width="15.85546875" style="330" customWidth="1"/>
    <col min="11522" max="11522" width="31.5703125" style="330" customWidth="1"/>
    <col min="11523" max="11526" width="21.140625" style="330" customWidth="1"/>
    <col min="11527" max="11776" width="9.140625" style="330"/>
    <col min="11777" max="11777" width="15.85546875" style="330" customWidth="1"/>
    <col min="11778" max="11778" width="31.5703125" style="330" customWidth="1"/>
    <col min="11779" max="11782" width="21.140625" style="330" customWidth="1"/>
    <col min="11783" max="12032" width="9.140625" style="330"/>
    <col min="12033" max="12033" width="15.85546875" style="330" customWidth="1"/>
    <col min="12034" max="12034" width="31.5703125" style="330" customWidth="1"/>
    <col min="12035" max="12038" width="21.140625" style="330" customWidth="1"/>
    <col min="12039" max="12288" width="9.140625" style="330"/>
    <col min="12289" max="12289" width="15.85546875" style="330" customWidth="1"/>
    <col min="12290" max="12290" width="31.5703125" style="330" customWidth="1"/>
    <col min="12291" max="12294" width="21.140625" style="330" customWidth="1"/>
    <col min="12295" max="12544" width="9.140625" style="330"/>
    <col min="12545" max="12545" width="15.85546875" style="330" customWidth="1"/>
    <col min="12546" max="12546" width="31.5703125" style="330" customWidth="1"/>
    <col min="12547" max="12550" width="21.140625" style="330" customWidth="1"/>
    <col min="12551" max="12800" width="9.140625" style="330"/>
    <col min="12801" max="12801" width="15.85546875" style="330" customWidth="1"/>
    <col min="12802" max="12802" width="31.5703125" style="330" customWidth="1"/>
    <col min="12803" max="12806" width="21.140625" style="330" customWidth="1"/>
    <col min="12807" max="13056" width="9.140625" style="330"/>
    <col min="13057" max="13057" width="15.85546875" style="330" customWidth="1"/>
    <col min="13058" max="13058" width="31.5703125" style="330" customWidth="1"/>
    <col min="13059" max="13062" width="21.140625" style="330" customWidth="1"/>
    <col min="13063" max="13312" width="9.140625" style="330"/>
    <col min="13313" max="13313" width="15.85546875" style="330" customWidth="1"/>
    <col min="13314" max="13314" width="31.5703125" style="330" customWidth="1"/>
    <col min="13315" max="13318" width="21.140625" style="330" customWidth="1"/>
    <col min="13319" max="13568" width="9.140625" style="330"/>
    <col min="13569" max="13569" width="15.85546875" style="330" customWidth="1"/>
    <col min="13570" max="13570" width="31.5703125" style="330" customWidth="1"/>
    <col min="13571" max="13574" width="21.140625" style="330" customWidth="1"/>
    <col min="13575" max="13824" width="9.140625" style="330"/>
    <col min="13825" max="13825" width="15.85546875" style="330" customWidth="1"/>
    <col min="13826" max="13826" width="31.5703125" style="330" customWidth="1"/>
    <col min="13827" max="13830" width="21.140625" style="330" customWidth="1"/>
    <col min="13831" max="14080" width="9.140625" style="330"/>
    <col min="14081" max="14081" width="15.85546875" style="330" customWidth="1"/>
    <col min="14082" max="14082" width="31.5703125" style="330" customWidth="1"/>
    <col min="14083" max="14086" width="21.140625" style="330" customWidth="1"/>
    <col min="14087" max="14336" width="9.140625" style="330"/>
    <col min="14337" max="14337" width="15.85546875" style="330" customWidth="1"/>
    <col min="14338" max="14338" width="31.5703125" style="330" customWidth="1"/>
    <col min="14339" max="14342" width="21.140625" style="330" customWidth="1"/>
    <col min="14343" max="14592" width="9.140625" style="330"/>
    <col min="14593" max="14593" width="15.85546875" style="330" customWidth="1"/>
    <col min="14594" max="14594" width="31.5703125" style="330" customWidth="1"/>
    <col min="14595" max="14598" width="21.140625" style="330" customWidth="1"/>
    <col min="14599" max="14848" width="9.140625" style="330"/>
    <col min="14849" max="14849" width="15.85546875" style="330" customWidth="1"/>
    <col min="14850" max="14850" width="31.5703125" style="330" customWidth="1"/>
    <col min="14851" max="14854" width="21.140625" style="330" customWidth="1"/>
    <col min="14855" max="15104" width="9.140625" style="330"/>
    <col min="15105" max="15105" width="15.85546875" style="330" customWidth="1"/>
    <col min="15106" max="15106" width="31.5703125" style="330" customWidth="1"/>
    <col min="15107" max="15110" width="21.140625" style="330" customWidth="1"/>
    <col min="15111" max="15360" width="9.140625" style="330"/>
    <col min="15361" max="15361" width="15.85546875" style="330" customWidth="1"/>
    <col min="15362" max="15362" width="31.5703125" style="330" customWidth="1"/>
    <col min="15363" max="15366" width="21.140625" style="330" customWidth="1"/>
    <col min="15367" max="15616" width="9.140625" style="330"/>
    <col min="15617" max="15617" width="15.85546875" style="330" customWidth="1"/>
    <col min="15618" max="15618" width="31.5703125" style="330" customWidth="1"/>
    <col min="15619" max="15622" width="21.140625" style="330" customWidth="1"/>
    <col min="15623" max="15872" width="9.140625" style="330"/>
    <col min="15873" max="15873" width="15.85546875" style="330" customWidth="1"/>
    <col min="15874" max="15874" width="31.5703125" style="330" customWidth="1"/>
    <col min="15875" max="15878" width="21.140625" style="330" customWidth="1"/>
    <col min="15879" max="16128" width="9.140625" style="330"/>
    <col min="16129" max="16129" width="15.85546875" style="330" customWidth="1"/>
    <col min="16130" max="16130" width="31.5703125" style="330" customWidth="1"/>
    <col min="16131" max="16134" width="21.140625" style="330" customWidth="1"/>
    <col min="16135" max="16384" width="9.140625" style="330"/>
  </cols>
  <sheetData>
    <row r="1" spans="1:8" ht="15" customHeight="1" x14ac:dyDescent="0.2">
      <c r="A1" s="700" t="s">
        <v>602</v>
      </c>
      <c r="B1" s="700"/>
      <c r="C1" s="700"/>
      <c r="D1" s="700"/>
      <c r="E1" s="700"/>
      <c r="F1" s="700"/>
      <c r="G1" s="700"/>
      <c r="H1" s="700"/>
    </row>
    <row r="2" spans="1:8" ht="15" customHeight="1" x14ac:dyDescent="0.2">
      <c r="A2" s="725" t="s">
        <v>871</v>
      </c>
      <c r="B2" s="725"/>
      <c r="C2" s="725"/>
      <c r="D2" s="725"/>
      <c r="E2" s="725"/>
      <c r="F2" s="779"/>
      <c r="G2" s="779"/>
      <c r="H2" s="779"/>
    </row>
    <row r="3" spans="1:8" ht="15" customHeight="1" x14ac:dyDescent="0.2">
      <c r="A3" s="725" t="s">
        <v>671</v>
      </c>
      <c r="B3" s="725"/>
      <c r="C3" s="725"/>
      <c r="D3" s="725"/>
      <c r="E3" s="725"/>
      <c r="F3" s="779"/>
      <c r="G3" s="779"/>
      <c r="H3" s="779"/>
    </row>
    <row r="4" spans="1:8" ht="15" customHeight="1" x14ac:dyDescent="0.2">
      <c r="A4" s="725" t="s">
        <v>676</v>
      </c>
      <c r="B4" s="725"/>
      <c r="C4" s="725"/>
      <c r="D4" s="725"/>
      <c r="E4" s="725"/>
      <c r="F4" s="779"/>
      <c r="G4" s="779"/>
      <c r="H4" s="779"/>
    </row>
    <row r="5" spans="1:8" ht="10.5" customHeight="1" x14ac:dyDescent="0.2">
      <c r="A5" s="725"/>
      <c r="B5" s="725"/>
      <c r="C5" s="725"/>
      <c r="D5" s="725"/>
      <c r="E5" s="725"/>
      <c r="F5" s="725"/>
    </row>
    <row r="6" spans="1:8" x14ac:dyDescent="0.2">
      <c r="A6" s="373" t="s">
        <v>16</v>
      </c>
      <c r="B6" s="352" t="s">
        <v>16</v>
      </c>
      <c r="C6" s="352" t="s">
        <v>16</v>
      </c>
      <c r="D6" s="773" t="s">
        <v>312</v>
      </c>
      <c r="E6" s="799"/>
      <c r="F6" s="799"/>
    </row>
    <row r="7" spans="1:8" x14ac:dyDescent="0.2">
      <c r="A7" s="374" t="s">
        <v>16</v>
      </c>
      <c r="B7" s="404" t="s">
        <v>205</v>
      </c>
      <c r="C7" s="353" t="s">
        <v>16</v>
      </c>
      <c r="D7" s="800"/>
      <c r="E7" s="801"/>
      <c r="F7" s="801"/>
    </row>
    <row r="8" spans="1:8" ht="12.75" customHeight="1" x14ac:dyDescent="0.2">
      <c r="A8" s="426" t="s">
        <v>74</v>
      </c>
      <c r="B8" s="404" t="s">
        <v>206</v>
      </c>
      <c r="C8" s="353" t="s">
        <v>16</v>
      </c>
      <c r="D8" s="765" t="s">
        <v>207</v>
      </c>
      <c r="E8" s="765" t="s">
        <v>208</v>
      </c>
      <c r="F8" s="375" t="s">
        <v>16</v>
      </c>
    </row>
    <row r="9" spans="1:8" x14ac:dyDescent="0.2">
      <c r="A9" s="374" t="s">
        <v>16</v>
      </c>
      <c r="B9" s="353" t="s">
        <v>16</v>
      </c>
      <c r="C9" s="404" t="s">
        <v>74</v>
      </c>
      <c r="D9" s="816"/>
      <c r="E9" s="816"/>
      <c r="F9" s="416" t="s">
        <v>175</v>
      </c>
    </row>
    <row r="10" spans="1:8" x14ac:dyDescent="0.2">
      <c r="A10" s="426" t="s">
        <v>673</v>
      </c>
      <c r="B10" s="404" t="s">
        <v>209</v>
      </c>
      <c r="C10" s="404" t="s">
        <v>16</v>
      </c>
      <c r="D10" s="816"/>
      <c r="E10" s="816"/>
      <c r="F10" s="416" t="s">
        <v>16</v>
      </c>
    </row>
    <row r="11" spans="1:8" x14ac:dyDescent="0.2">
      <c r="A11" s="374" t="s">
        <v>16</v>
      </c>
      <c r="B11" s="353" t="s">
        <v>16</v>
      </c>
      <c r="C11" s="404" t="s">
        <v>161</v>
      </c>
      <c r="D11" s="817"/>
      <c r="E11" s="817"/>
      <c r="F11" s="416" t="s">
        <v>178</v>
      </c>
    </row>
    <row r="12" spans="1:8" x14ac:dyDescent="0.2">
      <c r="A12" s="426" t="s">
        <v>77</v>
      </c>
      <c r="B12" s="404" t="s">
        <v>210</v>
      </c>
      <c r="C12" s="353" t="s">
        <v>16</v>
      </c>
      <c r="D12" s="765" t="s">
        <v>211</v>
      </c>
      <c r="E12" s="765"/>
      <c r="F12" s="376" t="s">
        <v>16</v>
      </c>
    </row>
    <row r="13" spans="1:8" x14ac:dyDescent="0.2">
      <c r="A13" s="306" t="s">
        <v>16</v>
      </c>
      <c r="B13" s="404" t="s">
        <v>674</v>
      </c>
      <c r="C13" s="353" t="s">
        <v>16</v>
      </c>
      <c r="D13" s="818" t="s">
        <v>63</v>
      </c>
      <c r="E13" s="818"/>
      <c r="F13" s="789"/>
    </row>
    <row r="14" spans="1:8" x14ac:dyDescent="0.2">
      <c r="A14" s="422" t="s">
        <v>16</v>
      </c>
      <c r="B14" s="422" t="s">
        <v>16</v>
      </c>
      <c r="C14" s="422" t="s">
        <v>16</v>
      </c>
      <c r="D14" s="422" t="s">
        <v>16</v>
      </c>
      <c r="E14" s="422" t="s">
        <v>16</v>
      </c>
      <c r="F14" s="422" t="s">
        <v>16</v>
      </c>
    </row>
    <row r="15" spans="1:8" x14ac:dyDescent="0.2">
      <c r="A15" s="239"/>
      <c r="B15" s="239"/>
      <c r="C15" s="239"/>
      <c r="D15" s="239"/>
      <c r="E15" s="239"/>
      <c r="F15" s="239"/>
    </row>
    <row r="16" spans="1:8" x14ac:dyDescent="0.2">
      <c r="A16" s="430" t="s">
        <v>212</v>
      </c>
      <c r="B16" s="429" t="s">
        <v>213</v>
      </c>
      <c r="C16" s="334">
        <v>172</v>
      </c>
      <c r="D16" s="242">
        <v>306</v>
      </c>
      <c r="E16" s="242">
        <v>209</v>
      </c>
      <c r="F16" s="242">
        <v>121</v>
      </c>
    </row>
    <row r="17" spans="1:6" x14ac:dyDescent="0.2">
      <c r="A17" s="430" t="s">
        <v>16</v>
      </c>
      <c r="B17" s="429" t="s">
        <v>214</v>
      </c>
      <c r="C17" s="334">
        <v>216</v>
      </c>
      <c r="D17" s="242">
        <v>149</v>
      </c>
      <c r="E17" s="242">
        <v>149</v>
      </c>
      <c r="F17" s="242">
        <v>83</v>
      </c>
    </row>
    <row r="18" spans="1:6" x14ac:dyDescent="0.2">
      <c r="A18" s="430" t="s">
        <v>16</v>
      </c>
      <c r="B18" s="246" t="s">
        <v>215</v>
      </c>
      <c r="C18" s="247">
        <v>388</v>
      </c>
      <c r="D18" s="244">
        <v>219</v>
      </c>
      <c r="E18" s="244">
        <v>176</v>
      </c>
      <c r="F18" s="244">
        <v>100</v>
      </c>
    </row>
    <row r="19" spans="1:6" x14ac:dyDescent="0.2">
      <c r="A19" s="430"/>
      <c r="B19" s="430"/>
      <c r="C19" s="241"/>
      <c r="D19" s="242"/>
      <c r="E19" s="242"/>
      <c r="F19" s="242"/>
    </row>
    <row r="20" spans="1:6" x14ac:dyDescent="0.2">
      <c r="A20" s="430" t="s">
        <v>216</v>
      </c>
      <c r="B20" s="429" t="s">
        <v>213</v>
      </c>
      <c r="C20" s="241">
        <v>116</v>
      </c>
      <c r="D20" s="242">
        <v>508</v>
      </c>
      <c r="E20" s="242">
        <v>337</v>
      </c>
      <c r="F20" s="242">
        <v>158</v>
      </c>
    </row>
    <row r="21" spans="1:6" x14ac:dyDescent="0.2">
      <c r="A21" s="430" t="s">
        <v>16</v>
      </c>
      <c r="B21" s="429" t="s">
        <v>214</v>
      </c>
      <c r="C21" s="241">
        <v>115</v>
      </c>
      <c r="D21" s="242">
        <v>232</v>
      </c>
      <c r="E21" s="242">
        <v>232</v>
      </c>
      <c r="F21" s="242">
        <v>117</v>
      </c>
    </row>
    <row r="22" spans="1:6" x14ac:dyDescent="0.2">
      <c r="A22" s="430" t="s">
        <v>16</v>
      </c>
      <c r="B22" s="246" t="s">
        <v>215</v>
      </c>
      <c r="C22" s="247">
        <v>231</v>
      </c>
      <c r="D22" s="244">
        <v>370</v>
      </c>
      <c r="E22" s="244">
        <v>284</v>
      </c>
      <c r="F22" s="244">
        <v>138</v>
      </c>
    </row>
    <row r="23" spans="1:6" x14ac:dyDescent="0.2">
      <c r="A23" s="430"/>
      <c r="B23" s="430"/>
      <c r="C23" s="241"/>
      <c r="D23" s="242"/>
      <c r="E23" s="242"/>
      <c r="F23" s="242"/>
    </row>
    <row r="24" spans="1:6" x14ac:dyDescent="0.2">
      <c r="A24" s="430" t="s">
        <v>217</v>
      </c>
      <c r="B24" s="429" t="s">
        <v>213</v>
      </c>
      <c r="C24" s="241">
        <v>34</v>
      </c>
      <c r="D24" s="242">
        <v>657</v>
      </c>
      <c r="E24" s="242">
        <v>462</v>
      </c>
      <c r="F24" s="242">
        <v>217</v>
      </c>
    </row>
    <row r="25" spans="1:6" x14ac:dyDescent="0.2">
      <c r="A25" s="430" t="s">
        <v>16</v>
      </c>
      <c r="B25" s="429" t="s">
        <v>214</v>
      </c>
      <c r="C25" s="241">
        <v>40</v>
      </c>
      <c r="D25" s="242">
        <v>335</v>
      </c>
      <c r="E25" s="242">
        <v>335</v>
      </c>
      <c r="F25" s="242">
        <v>163</v>
      </c>
    </row>
    <row r="26" spans="1:6" x14ac:dyDescent="0.2">
      <c r="A26" s="430" t="s">
        <v>16</v>
      </c>
      <c r="B26" s="246" t="s">
        <v>215</v>
      </c>
      <c r="C26" s="247">
        <v>74</v>
      </c>
      <c r="D26" s="244">
        <v>483</v>
      </c>
      <c r="E26" s="244">
        <v>393</v>
      </c>
      <c r="F26" s="244">
        <v>188</v>
      </c>
    </row>
    <row r="27" spans="1:6" x14ac:dyDescent="0.2">
      <c r="A27" s="430"/>
      <c r="B27" s="430"/>
      <c r="C27" s="241"/>
      <c r="D27" s="242"/>
      <c r="E27" s="242"/>
      <c r="F27" s="242"/>
    </row>
    <row r="28" spans="1:6" x14ac:dyDescent="0.2">
      <c r="A28" s="430" t="s">
        <v>218</v>
      </c>
      <c r="B28" s="429" t="s">
        <v>213</v>
      </c>
      <c r="C28" s="241">
        <v>42</v>
      </c>
      <c r="D28" s="242">
        <v>773</v>
      </c>
      <c r="E28" s="242">
        <v>587</v>
      </c>
      <c r="F28" s="242">
        <v>257</v>
      </c>
    </row>
    <row r="29" spans="1:6" x14ac:dyDescent="0.2">
      <c r="A29" s="430" t="s">
        <v>16</v>
      </c>
      <c r="B29" s="429" t="s">
        <v>214</v>
      </c>
      <c r="C29" s="241">
        <v>21</v>
      </c>
      <c r="D29" s="242">
        <v>415</v>
      </c>
      <c r="E29" s="242">
        <v>415</v>
      </c>
      <c r="F29" s="242">
        <v>182</v>
      </c>
    </row>
    <row r="30" spans="1:6" x14ac:dyDescent="0.2">
      <c r="A30" s="430" t="s">
        <v>16</v>
      </c>
      <c r="B30" s="246" t="s">
        <v>215</v>
      </c>
      <c r="C30" s="247">
        <v>63</v>
      </c>
      <c r="D30" s="244">
        <v>653</v>
      </c>
      <c r="E30" s="244">
        <v>530</v>
      </c>
      <c r="F30" s="244">
        <v>232</v>
      </c>
    </row>
    <row r="31" spans="1:6" x14ac:dyDescent="0.2">
      <c r="A31" s="238"/>
      <c r="B31" s="238"/>
      <c r="C31" s="379"/>
      <c r="D31" s="252"/>
      <c r="E31" s="252"/>
      <c r="F31" s="252"/>
    </row>
    <row r="32" spans="1:6" x14ac:dyDescent="0.2">
      <c r="A32" s="430" t="s">
        <v>219</v>
      </c>
      <c r="B32" s="429" t="s">
        <v>213</v>
      </c>
      <c r="C32" s="241">
        <v>43</v>
      </c>
      <c r="D32" s="242">
        <v>855</v>
      </c>
      <c r="E32" s="242">
        <v>657</v>
      </c>
      <c r="F32" s="242">
        <v>264</v>
      </c>
    </row>
    <row r="33" spans="1:6" x14ac:dyDescent="0.2">
      <c r="A33" s="430" t="s">
        <v>16</v>
      </c>
      <c r="B33" s="429" t="s">
        <v>214</v>
      </c>
      <c r="C33" s="241">
        <v>21</v>
      </c>
      <c r="D33" s="242">
        <v>557</v>
      </c>
      <c r="E33" s="242">
        <v>557</v>
      </c>
      <c r="F33" s="242">
        <v>203</v>
      </c>
    </row>
    <row r="34" spans="1:6" x14ac:dyDescent="0.2">
      <c r="A34" s="430" t="s">
        <v>16</v>
      </c>
      <c r="B34" s="246" t="s">
        <v>215</v>
      </c>
      <c r="C34" s="247">
        <v>64</v>
      </c>
      <c r="D34" s="244">
        <v>757</v>
      </c>
      <c r="E34" s="244">
        <v>624</v>
      </c>
      <c r="F34" s="244">
        <v>244</v>
      </c>
    </row>
    <row r="35" spans="1:6" x14ac:dyDescent="0.2">
      <c r="A35" s="238"/>
      <c r="B35" s="238"/>
      <c r="C35" s="379"/>
      <c r="D35" s="252"/>
      <c r="E35" s="252"/>
      <c r="F35" s="252"/>
    </row>
    <row r="36" spans="1:6" x14ac:dyDescent="0.2">
      <c r="A36" s="430" t="s">
        <v>220</v>
      </c>
      <c r="B36" s="429" t="s">
        <v>213</v>
      </c>
      <c r="C36" s="241">
        <v>52</v>
      </c>
      <c r="D36" s="242">
        <v>1140</v>
      </c>
      <c r="E36" s="242">
        <v>846</v>
      </c>
      <c r="F36" s="242">
        <v>405</v>
      </c>
    </row>
    <row r="37" spans="1:6" x14ac:dyDescent="0.2">
      <c r="A37" s="430" t="s">
        <v>16</v>
      </c>
      <c r="B37" s="429" t="s">
        <v>214</v>
      </c>
      <c r="C37" s="241">
        <v>43</v>
      </c>
      <c r="D37" s="242">
        <v>677</v>
      </c>
      <c r="E37" s="242">
        <v>677</v>
      </c>
      <c r="F37" s="242">
        <v>338</v>
      </c>
    </row>
    <row r="38" spans="1:6" x14ac:dyDescent="0.2">
      <c r="A38" s="430" t="s">
        <v>16</v>
      </c>
      <c r="B38" s="246" t="s">
        <v>215</v>
      </c>
      <c r="C38" s="247">
        <v>95</v>
      </c>
      <c r="D38" s="244">
        <v>930</v>
      </c>
      <c r="E38" s="244">
        <v>769</v>
      </c>
      <c r="F38" s="244">
        <v>375</v>
      </c>
    </row>
    <row r="39" spans="1:6" x14ac:dyDescent="0.2">
      <c r="A39" s="238"/>
      <c r="B39" s="238"/>
      <c r="C39" s="379"/>
      <c r="D39" s="252"/>
      <c r="E39" s="252"/>
      <c r="F39" s="252"/>
    </row>
    <row r="40" spans="1:6" x14ac:dyDescent="0.2">
      <c r="A40" s="430" t="s">
        <v>221</v>
      </c>
      <c r="B40" s="429" t="s">
        <v>213</v>
      </c>
      <c r="C40" s="334">
        <v>459</v>
      </c>
      <c r="D40" s="242">
        <v>572</v>
      </c>
      <c r="E40" s="242">
        <v>409</v>
      </c>
      <c r="F40" s="242">
        <v>195</v>
      </c>
    </row>
    <row r="41" spans="1:6" x14ac:dyDescent="0.2">
      <c r="A41" s="430" t="s">
        <v>16</v>
      </c>
      <c r="B41" s="429" t="s">
        <v>214</v>
      </c>
      <c r="C41" s="334">
        <v>456</v>
      </c>
      <c r="D41" s="242">
        <v>267</v>
      </c>
      <c r="E41" s="242">
        <v>267</v>
      </c>
      <c r="F41" s="242">
        <v>133</v>
      </c>
    </row>
    <row r="42" spans="1:6" x14ac:dyDescent="0.2">
      <c r="A42" s="430" t="s">
        <v>16</v>
      </c>
      <c r="B42" s="246" t="s">
        <v>3</v>
      </c>
      <c r="C42" s="359">
        <v>915</v>
      </c>
      <c r="D42" s="244">
        <v>420</v>
      </c>
      <c r="E42" s="244">
        <v>338</v>
      </c>
      <c r="F42" s="244">
        <v>164</v>
      </c>
    </row>
    <row r="43" spans="1:6" x14ac:dyDescent="0.2">
      <c r="A43" s="238"/>
      <c r="B43" s="238"/>
      <c r="C43" s="238"/>
      <c r="D43" s="238"/>
      <c r="E43" s="238"/>
      <c r="F43" s="238"/>
    </row>
    <row r="44" spans="1:6" x14ac:dyDescent="0.2">
      <c r="A44" s="819" t="s">
        <v>222</v>
      </c>
      <c r="B44" s="819"/>
      <c r="C44" s="819"/>
      <c r="D44" s="819"/>
      <c r="E44" s="819"/>
      <c r="F44" s="819"/>
    </row>
    <row r="45" spans="1:6" ht="12.75" customHeight="1" x14ac:dyDescent="0.2">
      <c r="A45" s="815" t="s">
        <v>779</v>
      </c>
      <c r="B45" s="779"/>
      <c r="C45" s="241">
        <v>183</v>
      </c>
      <c r="D45" s="242">
        <v>592</v>
      </c>
      <c r="E45" s="242">
        <v>453</v>
      </c>
      <c r="F45" s="242">
        <v>218</v>
      </c>
    </row>
    <row r="46" spans="1:6" ht="12.75" customHeight="1" x14ac:dyDescent="0.2">
      <c r="A46" s="815" t="s">
        <v>780</v>
      </c>
      <c r="B46" s="779"/>
      <c r="C46" s="241">
        <v>732</v>
      </c>
      <c r="D46" s="242">
        <v>377</v>
      </c>
      <c r="E46" s="242">
        <v>309</v>
      </c>
      <c r="F46" s="242">
        <v>151</v>
      </c>
    </row>
    <row r="47" spans="1:6" x14ac:dyDescent="0.2">
      <c r="A47" s="381"/>
      <c r="B47" s="381"/>
      <c r="C47" s="234"/>
      <c r="D47" s="234"/>
      <c r="E47" s="234"/>
      <c r="F47" s="229"/>
    </row>
    <row r="48" spans="1:6" ht="12.75" customHeight="1" x14ac:dyDescent="0.2">
      <c r="A48" s="729" t="s">
        <v>818</v>
      </c>
      <c r="B48" s="729"/>
      <c r="C48" s="729"/>
      <c r="D48" s="729"/>
      <c r="E48" s="729"/>
      <c r="F48" s="729"/>
    </row>
    <row r="49" spans="1:6" x14ac:dyDescent="0.2">
      <c r="A49" s="729" t="s">
        <v>819</v>
      </c>
      <c r="B49" s="729"/>
      <c r="C49" s="729"/>
      <c r="D49" s="729"/>
      <c r="E49" s="729"/>
      <c r="F49" s="729"/>
    </row>
    <row r="50" spans="1:6" x14ac:dyDescent="0.2">
      <c r="A50" s="229"/>
      <c r="B50" s="229"/>
      <c r="C50" s="229"/>
      <c r="D50" s="229"/>
      <c r="E50" s="229"/>
      <c r="F50" s="229"/>
    </row>
    <row r="51" spans="1:6" x14ac:dyDescent="0.2">
      <c r="A51" s="229"/>
      <c r="B51" s="229"/>
      <c r="C51" s="229"/>
      <c r="D51" s="229"/>
      <c r="E51" s="229"/>
      <c r="F51" s="229"/>
    </row>
    <row r="52" spans="1:6" x14ac:dyDescent="0.2">
      <c r="A52" s="372"/>
    </row>
  </sheetData>
  <mergeCells count="16">
    <mergeCell ref="A5:F5"/>
    <mergeCell ref="A1:E1"/>
    <mergeCell ref="F1:H1"/>
    <mergeCell ref="A2:H2"/>
    <mergeCell ref="A3:H3"/>
    <mergeCell ref="A4:H4"/>
    <mergeCell ref="A45:B45"/>
    <mergeCell ref="A46:B46"/>
    <mergeCell ref="A48:F48"/>
    <mergeCell ref="A49:F49"/>
    <mergeCell ref="D6:F7"/>
    <mergeCell ref="D8:D11"/>
    <mergeCell ref="E8:E11"/>
    <mergeCell ref="D12:E12"/>
    <mergeCell ref="D13:F13"/>
    <mergeCell ref="A44:F44"/>
  </mergeCells>
  <pageMargins left="0.78740157480314965" right="0.59055118110236227" top="0.59055118110236227" bottom="0.59055118110236227" header="0.51181102362204722" footer="0.51181102362204722"/>
  <pageSetup scale="64" orientation="portrait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>
    <pageSetUpPr fitToPage="1"/>
  </sheetPr>
  <dimension ref="A1:L43"/>
  <sheetViews>
    <sheetView workbookViewId="0">
      <selection sqref="A1:H1"/>
    </sheetView>
  </sheetViews>
  <sheetFormatPr baseColWidth="10" defaultColWidth="9.140625" defaultRowHeight="12.75" x14ac:dyDescent="0.2"/>
  <cols>
    <col min="1" max="1" width="8.7109375" style="330" customWidth="1"/>
    <col min="2" max="2" width="21.140625" style="330" customWidth="1"/>
    <col min="3" max="4" width="9.42578125" style="330" customWidth="1"/>
    <col min="5" max="11" width="9.7109375" style="330" customWidth="1"/>
    <col min="12" max="253" width="9.140625" style="330"/>
    <col min="254" max="254" width="9.42578125" style="330" customWidth="1"/>
    <col min="255" max="255" width="21.140625" style="330" customWidth="1"/>
    <col min="256" max="256" width="9.42578125" style="330" customWidth="1"/>
    <col min="257" max="257" width="8.42578125" style="330" customWidth="1"/>
    <col min="258" max="258" width="7.42578125" style="330" customWidth="1"/>
    <col min="259" max="259" width="6.28515625" style="330" customWidth="1"/>
    <col min="260" max="260" width="9.42578125" style="330" customWidth="1"/>
    <col min="261" max="261" width="6.28515625" style="330" customWidth="1"/>
    <col min="262" max="265" width="7.42578125" style="330" customWidth="1"/>
    <col min="266" max="266" width="6.28515625" style="330" customWidth="1"/>
    <col min="267" max="267" width="9.42578125" style="330" customWidth="1"/>
    <col min="268" max="509" width="9.140625" style="330"/>
    <col min="510" max="510" width="9.42578125" style="330" customWidth="1"/>
    <col min="511" max="511" width="21.140625" style="330" customWidth="1"/>
    <col min="512" max="512" width="9.42578125" style="330" customWidth="1"/>
    <col min="513" max="513" width="8.42578125" style="330" customWidth="1"/>
    <col min="514" max="514" width="7.42578125" style="330" customWidth="1"/>
    <col min="515" max="515" width="6.28515625" style="330" customWidth="1"/>
    <col min="516" max="516" width="9.42578125" style="330" customWidth="1"/>
    <col min="517" max="517" width="6.28515625" style="330" customWidth="1"/>
    <col min="518" max="521" width="7.42578125" style="330" customWidth="1"/>
    <col min="522" max="522" width="6.28515625" style="330" customWidth="1"/>
    <col min="523" max="523" width="9.42578125" style="330" customWidth="1"/>
    <col min="524" max="765" width="9.140625" style="330"/>
    <col min="766" max="766" width="9.42578125" style="330" customWidth="1"/>
    <col min="767" max="767" width="21.140625" style="330" customWidth="1"/>
    <col min="768" max="768" width="9.42578125" style="330" customWidth="1"/>
    <col min="769" max="769" width="8.42578125" style="330" customWidth="1"/>
    <col min="770" max="770" width="7.42578125" style="330" customWidth="1"/>
    <col min="771" max="771" width="6.28515625" style="330" customWidth="1"/>
    <col min="772" max="772" width="9.42578125" style="330" customWidth="1"/>
    <col min="773" max="773" width="6.28515625" style="330" customWidth="1"/>
    <col min="774" max="777" width="7.42578125" style="330" customWidth="1"/>
    <col min="778" max="778" width="6.28515625" style="330" customWidth="1"/>
    <col min="779" max="779" width="9.42578125" style="330" customWidth="1"/>
    <col min="780" max="1021" width="9.140625" style="330"/>
    <col min="1022" max="1022" width="9.42578125" style="330" customWidth="1"/>
    <col min="1023" max="1023" width="21.140625" style="330" customWidth="1"/>
    <col min="1024" max="1024" width="9.42578125" style="330" customWidth="1"/>
    <col min="1025" max="1025" width="8.42578125" style="330" customWidth="1"/>
    <col min="1026" max="1026" width="7.42578125" style="330" customWidth="1"/>
    <col min="1027" max="1027" width="6.28515625" style="330" customWidth="1"/>
    <col min="1028" max="1028" width="9.42578125" style="330" customWidth="1"/>
    <col min="1029" max="1029" width="6.28515625" style="330" customWidth="1"/>
    <col min="1030" max="1033" width="7.42578125" style="330" customWidth="1"/>
    <col min="1034" max="1034" width="6.28515625" style="330" customWidth="1"/>
    <col min="1035" max="1035" width="9.42578125" style="330" customWidth="1"/>
    <col min="1036" max="1277" width="9.140625" style="330"/>
    <col min="1278" max="1278" width="9.42578125" style="330" customWidth="1"/>
    <col min="1279" max="1279" width="21.140625" style="330" customWidth="1"/>
    <col min="1280" max="1280" width="9.42578125" style="330" customWidth="1"/>
    <col min="1281" max="1281" width="8.42578125" style="330" customWidth="1"/>
    <col min="1282" max="1282" width="7.42578125" style="330" customWidth="1"/>
    <col min="1283" max="1283" width="6.28515625" style="330" customWidth="1"/>
    <col min="1284" max="1284" width="9.42578125" style="330" customWidth="1"/>
    <col min="1285" max="1285" width="6.28515625" style="330" customWidth="1"/>
    <col min="1286" max="1289" width="7.42578125" style="330" customWidth="1"/>
    <col min="1290" max="1290" width="6.28515625" style="330" customWidth="1"/>
    <col min="1291" max="1291" width="9.42578125" style="330" customWidth="1"/>
    <col min="1292" max="1533" width="9.140625" style="330"/>
    <col min="1534" max="1534" width="9.42578125" style="330" customWidth="1"/>
    <col min="1535" max="1535" width="21.140625" style="330" customWidth="1"/>
    <col min="1536" max="1536" width="9.42578125" style="330" customWidth="1"/>
    <col min="1537" max="1537" width="8.42578125" style="330" customWidth="1"/>
    <col min="1538" max="1538" width="7.42578125" style="330" customWidth="1"/>
    <col min="1539" max="1539" width="6.28515625" style="330" customWidth="1"/>
    <col min="1540" max="1540" width="9.42578125" style="330" customWidth="1"/>
    <col min="1541" max="1541" width="6.28515625" style="330" customWidth="1"/>
    <col min="1542" max="1545" width="7.42578125" style="330" customWidth="1"/>
    <col min="1546" max="1546" width="6.28515625" style="330" customWidth="1"/>
    <col min="1547" max="1547" width="9.42578125" style="330" customWidth="1"/>
    <col min="1548" max="1789" width="9.140625" style="330"/>
    <col min="1790" max="1790" width="9.42578125" style="330" customWidth="1"/>
    <col min="1791" max="1791" width="21.140625" style="330" customWidth="1"/>
    <col min="1792" max="1792" width="9.42578125" style="330" customWidth="1"/>
    <col min="1793" max="1793" width="8.42578125" style="330" customWidth="1"/>
    <col min="1794" max="1794" width="7.42578125" style="330" customWidth="1"/>
    <col min="1795" max="1795" width="6.28515625" style="330" customWidth="1"/>
    <col min="1796" max="1796" width="9.42578125" style="330" customWidth="1"/>
    <col min="1797" max="1797" width="6.28515625" style="330" customWidth="1"/>
    <col min="1798" max="1801" width="7.42578125" style="330" customWidth="1"/>
    <col min="1802" max="1802" width="6.28515625" style="330" customWidth="1"/>
    <col min="1803" max="1803" width="9.42578125" style="330" customWidth="1"/>
    <col min="1804" max="2045" width="9.140625" style="330"/>
    <col min="2046" max="2046" width="9.42578125" style="330" customWidth="1"/>
    <col min="2047" max="2047" width="21.140625" style="330" customWidth="1"/>
    <col min="2048" max="2048" width="9.42578125" style="330" customWidth="1"/>
    <col min="2049" max="2049" width="8.42578125" style="330" customWidth="1"/>
    <col min="2050" max="2050" width="7.42578125" style="330" customWidth="1"/>
    <col min="2051" max="2051" width="6.28515625" style="330" customWidth="1"/>
    <col min="2052" max="2052" width="9.42578125" style="330" customWidth="1"/>
    <col min="2053" max="2053" width="6.28515625" style="330" customWidth="1"/>
    <col min="2054" max="2057" width="7.42578125" style="330" customWidth="1"/>
    <col min="2058" max="2058" width="6.28515625" style="330" customWidth="1"/>
    <col min="2059" max="2059" width="9.42578125" style="330" customWidth="1"/>
    <col min="2060" max="2301" width="9.140625" style="330"/>
    <col min="2302" max="2302" width="9.42578125" style="330" customWidth="1"/>
    <col min="2303" max="2303" width="21.140625" style="330" customWidth="1"/>
    <col min="2304" max="2304" width="9.42578125" style="330" customWidth="1"/>
    <col min="2305" max="2305" width="8.42578125" style="330" customWidth="1"/>
    <col min="2306" max="2306" width="7.42578125" style="330" customWidth="1"/>
    <col min="2307" max="2307" width="6.28515625" style="330" customWidth="1"/>
    <col min="2308" max="2308" width="9.42578125" style="330" customWidth="1"/>
    <col min="2309" max="2309" width="6.28515625" style="330" customWidth="1"/>
    <col min="2310" max="2313" width="7.42578125" style="330" customWidth="1"/>
    <col min="2314" max="2314" width="6.28515625" style="330" customWidth="1"/>
    <col min="2315" max="2315" width="9.42578125" style="330" customWidth="1"/>
    <col min="2316" max="2557" width="9.140625" style="330"/>
    <col min="2558" max="2558" width="9.42578125" style="330" customWidth="1"/>
    <col min="2559" max="2559" width="21.140625" style="330" customWidth="1"/>
    <col min="2560" max="2560" width="9.42578125" style="330" customWidth="1"/>
    <col min="2561" max="2561" width="8.42578125" style="330" customWidth="1"/>
    <col min="2562" max="2562" width="7.42578125" style="330" customWidth="1"/>
    <col min="2563" max="2563" width="6.28515625" style="330" customWidth="1"/>
    <col min="2564" max="2564" width="9.42578125" style="330" customWidth="1"/>
    <col min="2565" max="2565" width="6.28515625" style="330" customWidth="1"/>
    <col min="2566" max="2569" width="7.42578125" style="330" customWidth="1"/>
    <col min="2570" max="2570" width="6.28515625" style="330" customWidth="1"/>
    <col min="2571" max="2571" width="9.42578125" style="330" customWidth="1"/>
    <col min="2572" max="2813" width="9.140625" style="330"/>
    <col min="2814" max="2814" width="9.42578125" style="330" customWidth="1"/>
    <col min="2815" max="2815" width="21.140625" style="330" customWidth="1"/>
    <col min="2816" max="2816" width="9.42578125" style="330" customWidth="1"/>
    <col min="2817" max="2817" width="8.42578125" style="330" customWidth="1"/>
    <col min="2818" max="2818" width="7.42578125" style="330" customWidth="1"/>
    <col min="2819" max="2819" width="6.28515625" style="330" customWidth="1"/>
    <col min="2820" max="2820" width="9.42578125" style="330" customWidth="1"/>
    <col min="2821" max="2821" width="6.28515625" style="330" customWidth="1"/>
    <col min="2822" max="2825" width="7.42578125" style="330" customWidth="1"/>
    <col min="2826" max="2826" width="6.28515625" style="330" customWidth="1"/>
    <col min="2827" max="2827" width="9.42578125" style="330" customWidth="1"/>
    <col min="2828" max="3069" width="9.140625" style="330"/>
    <col min="3070" max="3070" width="9.42578125" style="330" customWidth="1"/>
    <col min="3071" max="3071" width="21.140625" style="330" customWidth="1"/>
    <col min="3072" max="3072" width="9.42578125" style="330" customWidth="1"/>
    <col min="3073" max="3073" width="8.42578125" style="330" customWidth="1"/>
    <col min="3074" max="3074" width="7.42578125" style="330" customWidth="1"/>
    <col min="3075" max="3075" width="6.28515625" style="330" customWidth="1"/>
    <col min="3076" max="3076" width="9.42578125" style="330" customWidth="1"/>
    <col min="3077" max="3077" width="6.28515625" style="330" customWidth="1"/>
    <col min="3078" max="3081" width="7.42578125" style="330" customWidth="1"/>
    <col min="3082" max="3082" width="6.28515625" style="330" customWidth="1"/>
    <col min="3083" max="3083" width="9.42578125" style="330" customWidth="1"/>
    <col min="3084" max="3325" width="9.140625" style="330"/>
    <col min="3326" max="3326" width="9.42578125" style="330" customWidth="1"/>
    <col min="3327" max="3327" width="21.140625" style="330" customWidth="1"/>
    <col min="3328" max="3328" width="9.42578125" style="330" customWidth="1"/>
    <col min="3329" max="3329" width="8.42578125" style="330" customWidth="1"/>
    <col min="3330" max="3330" width="7.42578125" style="330" customWidth="1"/>
    <col min="3331" max="3331" width="6.28515625" style="330" customWidth="1"/>
    <col min="3332" max="3332" width="9.42578125" style="330" customWidth="1"/>
    <col min="3333" max="3333" width="6.28515625" style="330" customWidth="1"/>
    <col min="3334" max="3337" width="7.42578125" style="330" customWidth="1"/>
    <col min="3338" max="3338" width="6.28515625" style="330" customWidth="1"/>
    <col min="3339" max="3339" width="9.42578125" style="330" customWidth="1"/>
    <col min="3340" max="3581" width="9.140625" style="330"/>
    <col min="3582" max="3582" width="9.42578125" style="330" customWidth="1"/>
    <col min="3583" max="3583" width="21.140625" style="330" customWidth="1"/>
    <col min="3584" max="3584" width="9.42578125" style="330" customWidth="1"/>
    <col min="3585" max="3585" width="8.42578125" style="330" customWidth="1"/>
    <col min="3586" max="3586" width="7.42578125" style="330" customWidth="1"/>
    <col min="3587" max="3587" width="6.28515625" style="330" customWidth="1"/>
    <col min="3588" max="3588" width="9.42578125" style="330" customWidth="1"/>
    <col min="3589" max="3589" width="6.28515625" style="330" customWidth="1"/>
    <col min="3590" max="3593" width="7.42578125" style="330" customWidth="1"/>
    <col min="3594" max="3594" width="6.28515625" style="330" customWidth="1"/>
    <col min="3595" max="3595" width="9.42578125" style="330" customWidth="1"/>
    <col min="3596" max="3837" width="9.140625" style="330"/>
    <col min="3838" max="3838" width="9.42578125" style="330" customWidth="1"/>
    <col min="3839" max="3839" width="21.140625" style="330" customWidth="1"/>
    <col min="3840" max="3840" width="9.42578125" style="330" customWidth="1"/>
    <col min="3841" max="3841" width="8.42578125" style="330" customWidth="1"/>
    <col min="3842" max="3842" width="7.42578125" style="330" customWidth="1"/>
    <col min="3843" max="3843" width="6.28515625" style="330" customWidth="1"/>
    <col min="3844" max="3844" width="9.42578125" style="330" customWidth="1"/>
    <col min="3845" max="3845" width="6.28515625" style="330" customWidth="1"/>
    <col min="3846" max="3849" width="7.42578125" style="330" customWidth="1"/>
    <col min="3850" max="3850" width="6.28515625" style="330" customWidth="1"/>
    <col min="3851" max="3851" width="9.42578125" style="330" customWidth="1"/>
    <col min="3852" max="4093" width="9.140625" style="330"/>
    <col min="4094" max="4094" width="9.42578125" style="330" customWidth="1"/>
    <col min="4095" max="4095" width="21.140625" style="330" customWidth="1"/>
    <col min="4096" max="4096" width="9.42578125" style="330" customWidth="1"/>
    <col min="4097" max="4097" width="8.42578125" style="330" customWidth="1"/>
    <col min="4098" max="4098" width="7.42578125" style="330" customWidth="1"/>
    <col min="4099" max="4099" width="6.28515625" style="330" customWidth="1"/>
    <col min="4100" max="4100" width="9.42578125" style="330" customWidth="1"/>
    <col min="4101" max="4101" width="6.28515625" style="330" customWidth="1"/>
    <col min="4102" max="4105" width="7.42578125" style="330" customWidth="1"/>
    <col min="4106" max="4106" width="6.28515625" style="330" customWidth="1"/>
    <col min="4107" max="4107" width="9.42578125" style="330" customWidth="1"/>
    <col min="4108" max="4349" width="9.140625" style="330"/>
    <col min="4350" max="4350" width="9.42578125" style="330" customWidth="1"/>
    <col min="4351" max="4351" width="21.140625" style="330" customWidth="1"/>
    <col min="4352" max="4352" width="9.42578125" style="330" customWidth="1"/>
    <col min="4353" max="4353" width="8.42578125" style="330" customWidth="1"/>
    <col min="4354" max="4354" width="7.42578125" style="330" customWidth="1"/>
    <col min="4355" max="4355" width="6.28515625" style="330" customWidth="1"/>
    <col min="4356" max="4356" width="9.42578125" style="330" customWidth="1"/>
    <col min="4357" max="4357" width="6.28515625" style="330" customWidth="1"/>
    <col min="4358" max="4361" width="7.42578125" style="330" customWidth="1"/>
    <col min="4362" max="4362" width="6.28515625" style="330" customWidth="1"/>
    <col min="4363" max="4363" width="9.42578125" style="330" customWidth="1"/>
    <col min="4364" max="4605" width="9.140625" style="330"/>
    <col min="4606" max="4606" width="9.42578125" style="330" customWidth="1"/>
    <col min="4607" max="4607" width="21.140625" style="330" customWidth="1"/>
    <col min="4608" max="4608" width="9.42578125" style="330" customWidth="1"/>
    <col min="4609" max="4609" width="8.42578125" style="330" customWidth="1"/>
    <col min="4610" max="4610" width="7.42578125" style="330" customWidth="1"/>
    <col min="4611" max="4611" width="6.28515625" style="330" customWidth="1"/>
    <col min="4612" max="4612" width="9.42578125" style="330" customWidth="1"/>
    <col min="4613" max="4613" width="6.28515625" style="330" customWidth="1"/>
    <col min="4614" max="4617" width="7.42578125" style="330" customWidth="1"/>
    <col min="4618" max="4618" width="6.28515625" style="330" customWidth="1"/>
    <col min="4619" max="4619" width="9.42578125" style="330" customWidth="1"/>
    <col min="4620" max="4861" width="9.140625" style="330"/>
    <col min="4862" max="4862" width="9.42578125" style="330" customWidth="1"/>
    <col min="4863" max="4863" width="21.140625" style="330" customWidth="1"/>
    <col min="4864" max="4864" width="9.42578125" style="330" customWidth="1"/>
    <col min="4865" max="4865" width="8.42578125" style="330" customWidth="1"/>
    <col min="4866" max="4866" width="7.42578125" style="330" customWidth="1"/>
    <col min="4867" max="4867" width="6.28515625" style="330" customWidth="1"/>
    <col min="4868" max="4868" width="9.42578125" style="330" customWidth="1"/>
    <col min="4869" max="4869" width="6.28515625" style="330" customWidth="1"/>
    <col min="4870" max="4873" width="7.42578125" style="330" customWidth="1"/>
    <col min="4874" max="4874" width="6.28515625" style="330" customWidth="1"/>
    <col min="4875" max="4875" width="9.42578125" style="330" customWidth="1"/>
    <col min="4876" max="5117" width="9.140625" style="330"/>
    <col min="5118" max="5118" width="9.42578125" style="330" customWidth="1"/>
    <col min="5119" max="5119" width="21.140625" style="330" customWidth="1"/>
    <col min="5120" max="5120" width="9.42578125" style="330" customWidth="1"/>
    <col min="5121" max="5121" width="8.42578125" style="330" customWidth="1"/>
    <col min="5122" max="5122" width="7.42578125" style="330" customWidth="1"/>
    <col min="5123" max="5123" width="6.28515625" style="330" customWidth="1"/>
    <col min="5124" max="5124" width="9.42578125" style="330" customWidth="1"/>
    <col min="5125" max="5125" width="6.28515625" style="330" customWidth="1"/>
    <col min="5126" max="5129" width="7.42578125" style="330" customWidth="1"/>
    <col min="5130" max="5130" width="6.28515625" style="330" customWidth="1"/>
    <col min="5131" max="5131" width="9.42578125" style="330" customWidth="1"/>
    <col min="5132" max="5373" width="9.140625" style="330"/>
    <col min="5374" max="5374" width="9.42578125" style="330" customWidth="1"/>
    <col min="5375" max="5375" width="21.140625" style="330" customWidth="1"/>
    <col min="5376" max="5376" width="9.42578125" style="330" customWidth="1"/>
    <col min="5377" max="5377" width="8.42578125" style="330" customWidth="1"/>
    <col min="5378" max="5378" width="7.42578125" style="330" customWidth="1"/>
    <col min="5379" max="5379" width="6.28515625" style="330" customWidth="1"/>
    <col min="5380" max="5380" width="9.42578125" style="330" customWidth="1"/>
    <col min="5381" max="5381" width="6.28515625" style="330" customWidth="1"/>
    <col min="5382" max="5385" width="7.42578125" style="330" customWidth="1"/>
    <col min="5386" max="5386" width="6.28515625" style="330" customWidth="1"/>
    <col min="5387" max="5387" width="9.42578125" style="330" customWidth="1"/>
    <col min="5388" max="5629" width="9.140625" style="330"/>
    <col min="5630" max="5630" width="9.42578125" style="330" customWidth="1"/>
    <col min="5631" max="5631" width="21.140625" style="330" customWidth="1"/>
    <col min="5632" max="5632" width="9.42578125" style="330" customWidth="1"/>
    <col min="5633" max="5633" width="8.42578125" style="330" customWidth="1"/>
    <col min="5634" max="5634" width="7.42578125" style="330" customWidth="1"/>
    <col min="5635" max="5635" width="6.28515625" style="330" customWidth="1"/>
    <col min="5636" max="5636" width="9.42578125" style="330" customWidth="1"/>
    <col min="5637" max="5637" width="6.28515625" style="330" customWidth="1"/>
    <col min="5638" max="5641" width="7.42578125" style="330" customWidth="1"/>
    <col min="5642" max="5642" width="6.28515625" style="330" customWidth="1"/>
    <col min="5643" max="5643" width="9.42578125" style="330" customWidth="1"/>
    <col min="5644" max="5885" width="9.140625" style="330"/>
    <col min="5886" max="5886" width="9.42578125" style="330" customWidth="1"/>
    <col min="5887" max="5887" width="21.140625" style="330" customWidth="1"/>
    <col min="5888" max="5888" width="9.42578125" style="330" customWidth="1"/>
    <col min="5889" max="5889" width="8.42578125" style="330" customWidth="1"/>
    <col min="5890" max="5890" width="7.42578125" style="330" customWidth="1"/>
    <col min="5891" max="5891" width="6.28515625" style="330" customWidth="1"/>
    <col min="5892" max="5892" width="9.42578125" style="330" customWidth="1"/>
    <col min="5893" max="5893" width="6.28515625" style="330" customWidth="1"/>
    <col min="5894" max="5897" width="7.42578125" style="330" customWidth="1"/>
    <col min="5898" max="5898" width="6.28515625" style="330" customWidth="1"/>
    <col min="5899" max="5899" width="9.42578125" style="330" customWidth="1"/>
    <col min="5900" max="6141" width="9.140625" style="330"/>
    <col min="6142" max="6142" width="9.42578125" style="330" customWidth="1"/>
    <col min="6143" max="6143" width="21.140625" style="330" customWidth="1"/>
    <col min="6144" max="6144" width="9.42578125" style="330" customWidth="1"/>
    <col min="6145" max="6145" width="8.42578125" style="330" customWidth="1"/>
    <col min="6146" max="6146" width="7.42578125" style="330" customWidth="1"/>
    <col min="6147" max="6147" width="6.28515625" style="330" customWidth="1"/>
    <col min="6148" max="6148" width="9.42578125" style="330" customWidth="1"/>
    <col min="6149" max="6149" width="6.28515625" style="330" customWidth="1"/>
    <col min="6150" max="6153" width="7.42578125" style="330" customWidth="1"/>
    <col min="6154" max="6154" width="6.28515625" style="330" customWidth="1"/>
    <col min="6155" max="6155" width="9.42578125" style="330" customWidth="1"/>
    <col min="6156" max="6397" width="9.140625" style="330"/>
    <col min="6398" max="6398" width="9.42578125" style="330" customWidth="1"/>
    <col min="6399" max="6399" width="21.140625" style="330" customWidth="1"/>
    <col min="6400" max="6400" width="9.42578125" style="330" customWidth="1"/>
    <col min="6401" max="6401" width="8.42578125" style="330" customWidth="1"/>
    <col min="6402" max="6402" width="7.42578125" style="330" customWidth="1"/>
    <col min="6403" max="6403" width="6.28515625" style="330" customWidth="1"/>
    <col min="6404" max="6404" width="9.42578125" style="330" customWidth="1"/>
    <col min="6405" max="6405" width="6.28515625" style="330" customWidth="1"/>
    <col min="6406" max="6409" width="7.42578125" style="330" customWidth="1"/>
    <col min="6410" max="6410" width="6.28515625" style="330" customWidth="1"/>
    <col min="6411" max="6411" width="9.42578125" style="330" customWidth="1"/>
    <col min="6412" max="6653" width="9.140625" style="330"/>
    <col min="6654" max="6654" width="9.42578125" style="330" customWidth="1"/>
    <col min="6655" max="6655" width="21.140625" style="330" customWidth="1"/>
    <col min="6656" max="6656" width="9.42578125" style="330" customWidth="1"/>
    <col min="6657" max="6657" width="8.42578125" style="330" customWidth="1"/>
    <col min="6658" max="6658" width="7.42578125" style="330" customWidth="1"/>
    <col min="6659" max="6659" width="6.28515625" style="330" customWidth="1"/>
    <col min="6660" max="6660" width="9.42578125" style="330" customWidth="1"/>
    <col min="6661" max="6661" width="6.28515625" style="330" customWidth="1"/>
    <col min="6662" max="6665" width="7.42578125" style="330" customWidth="1"/>
    <col min="6666" max="6666" width="6.28515625" style="330" customWidth="1"/>
    <col min="6667" max="6667" width="9.42578125" style="330" customWidth="1"/>
    <col min="6668" max="6909" width="9.140625" style="330"/>
    <col min="6910" max="6910" width="9.42578125" style="330" customWidth="1"/>
    <col min="6911" max="6911" width="21.140625" style="330" customWidth="1"/>
    <col min="6912" max="6912" width="9.42578125" style="330" customWidth="1"/>
    <col min="6913" max="6913" width="8.42578125" style="330" customWidth="1"/>
    <col min="6914" max="6914" width="7.42578125" style="330" customWidth="1"/>
    <col min="6915" max="6915" width="6.28515625" style="330" customWidth="1"/>
    <col min="6916" max="6916" width="9.42578125" style="330" customWidth="1"/>
    <col min="6917" max="6917" width="6.28515625" style="330" customWidth="1"/>
    <col min="6918" max="6921" width="7.42578125" style="330" customWidth="1"/>
    <col min="6922" max="6922" width="6.28515625" style="330" customWidth="1"/>
    <col min="6923" max="6923" width="9.42578125" style="330" customWidth="1"/>
    <col min="6924" max="7165" width="9.140625" style="330"/>
    <col min="7166" max="7166" width="9.42578125" style="330" customWidth="1"/>
    <col min="7167" max="7167" width="21.140625" style="330" customWidth="1"/>
    <col min="7168" max="7168" width="9.42578125" style="330" customWidth="1"/>
    <col min="7169" max="7169" width="8.42578125" style="330" customWidth="1"/>
    <col min="7170" max="7170" width="7.42578125" style="330" customWidth="1"/>
    <col min="7171" max="7171" width="6.28515625" style="330" customWidth="1"/>
    <col min="7172" max="7172" width="9.42578125" style="330" customWidth="1"/>
    <col min="7173" max="7173" width="6.28515625" style="330" customWidth="1"/>
    <col min="7174" max="7177" width="7.42578125" style="330" customWidth="1"/>
    <col min="7178" max="7178" width="6.28515625" style="330" customWidth="1"/>
    <col min="7179" max="7179" width="9.42578125" style="330" customWidth="1"/>
    <col min="7180" max="7421" width="9.140625" style="330"/>
    <col min="7422" max="7422" width="9.42578125" style="330" customWidth="1"/>
    <col min="7423" max="7423" width="21.140625" style="330" customWidth="1"/>
    <col min="7424" max="7424" width="9.42578125" style="330" customWidth="1"/>
    <col min="7425" max="7425" width="8.42578125" style="330" customWidth="1"/>
    <col min="7426" max="7426" width="7.42578125" style="330" customWidth="1"/>
    <col min="7427" max="7427" width="6.28515625" style="330" customWidth="1"/>
    <col min="7428" max="7428" width="9.42578125" style="330" customWidth="1"/>
    <col min="7429" max="7429" width="6.28515625" style="330" customWidth="1"/>
    <col min="7430" max="7433" width="7.42578125" style="330" customWidth="1"/>
    <col min="7434" max="7434" width="6.28515625" style="330" customWidth="1"/>
    <col min="7435" max="7435" width="9.42578125" style="330" customWidth="1"/>
    <col min="7436" max="7677" width="9.140625" style="330"/>
    <col min="7678" max="7678" width="9.42578125" style="330" customWidth="1"/>
    <col min="7679" max="7679" width="21.140625" style="330" customWidth="1"/>
    <col min="7680" max="7680" width="9.42578125" style="330" customWidth="1"/>
    <col min="7681" max="7681" width="8.42578125" style="330" customWidth="1"/>
    <col min="7682" max="7682" width="7.42578125" style="330" customWidth="1"/>
    <col min="7683" max="7683" width="6.28515625" style="330" customWidth="1"/>
    <col min="7684" max="7684" width="9.42578125" style="330" customWidth="1"/>
    <col min="7685" max="7685" width="6.28515625" style="330" customWidth="1"/>
    <col min="7686" max="7689" width="7.42578125" style="330" customWidth="1"/>
    <col min="7690" max="7690" width="6.28515625" style="330" customWidth="1"/>
    <col min="7691" max="7691" width="9.42578125" style="330" customWidth="1"/>
    <col min="7692" max="7933" width="9.140625" style="330"/>
    <col min="7934" max="7934" width="9.42578125" style="330" customWidth="1"/>
    <col min="7935" max="7935" width="21.140625" style="330" customWidth="1"/>
    <col min="7936" max="7936" width="9.42578125" style="330" customWidth="1"/>
    <col min="7937" max="7937" width="8.42578125" style="330" customWidth="1"/>
    <col min="7938" max="7938" width="7.42578125" style="330" customWidth="1"/>
    <col min="7939" max="7939" width="6.28515625" style="330" customWidth="1"/>
    <col min="7940" max="7940" width="9.42578125" style="330" customWidth="1"/>
    <col min="7941" max="7941" width="6.28515625" style="330" customWidth="1"/>
    <col min="7942" max="7945" width="7.42578125" style="330" customWidth="1"/>
    <col min="7946" max="7946" width="6.28515625" style="330" customWidth="1"/>
    <col min="7947" max="7947" width="9.42578125" style="330" customWidth="1"/>
    <col min="7948" max="8189" width="9.140625" style="330"/>
    <col min="8190" max="8190" width="9.42578125" style="330" customWidth="1"/>
    <col min="8191" max="8191" width="21.140625" style="330" customWidth="1"/>
    <col min="8192" max="8192" width="9.42578125" style="330" customWidth="1"/>
    <col min="8193" max="8193" width="8.42578125" style="330" customWidth="1"/>
    <col min="8194" max="8194" width="7.42578125" style="330" customWidth="1"/>
    <col min="8195" max="8195" width="6.28515625" style="330" customWidth="1"/>
    <col min="8196" max="8196" width="9.42578125" style="330" customWidth="1"/>
    <col min="8197" max="8197" width="6.28515625" style="330" customWidth="1"/>
    <col min="8198" max="8201" width="7.42578125" style="330" customWidth="1"/>
    <col min="8202" max="8202" width="6.28515625" style="330" customWidth="1"/>
    <col min="8203" max="8203" width="9.42578125" style="330" customWidth="1"/>
    <col min="8204" max="8445" width="9.140625" style="330"/>
    <col min="8446" max="8446" width="9.42578125" style="330" customWidth="1"/>
    <col min="8447" max="8447" width="21.140625" style="330" customWidth="1"/>
    <col min="8448" max="8448" width="9.42578125" style="330" customWidth="1"/>
    <col min="8449" max="8449" width="8.42578125" style="330" customWidth="1"/>
    <col min="8450" max="8450" width="7.42578125" style="330" customWidth="1"/>
    <col min="8451" max="8451" width="6.28515625" style="330" customWidth="1"/>
    <col min="8452" max="8452" width="9.42578125" style="330" customWidth="1"/>
    <col min="8453" max="8453" width="6.28515625" style="330" customWidth="1"/>
    <col min="8454" max="8457" width="7.42578125" style="330" customWidth="1"/>
    <col min="8458" max="8458" width="6.28515625" style="330" customWidth="1"/>
    <col min="8459" max="8459" width="9.42578125" style="330" customWidth="1"/>
    <col min="8460" max="8701" width="9.140625" style="330"/>
    <col min="8702" max="8702" width="9.42578125" style="330" customWidth="1"/>
    <col min="8703" max="8703" width="21.140625" style="330" customWidth="1"/>
    <col min="8704" max="8704" width="9.42578125" style="330" customWidth="1"/>
    <col min="8705" max="8705" width="8.42578125" style="330" customWidth="1"/>
    <col min="8706" max="8706" width="7.42578125" style="330" customWidth="1"/>
    <col min="8707" max="8707" width="6.28515625" style="330" customWidth="1"/>
    <col min="8708" max="8708" width="9.42578125" style="330" customWidth="1"/>
    <col min="8709" max="8709" width="6.28515625" style="330" customWidth="1"/>
    <col min="8710" max="8713" width="7.42578125" style="330" customWidth="1"/>
    <col min="8714" max="8714" width="6.28515625" style="330" customWidth="1"/>
    <col min="8715" max="8715" width="9.42578125" style="330" customWidth="1"/>
    <col min="8716" max="8957" width="9.140625" style="330"/>
    <col min="8958" max="8958" width="9.42578125" style="330" customWidth="1"/>
    <col min="8959" max="8959" width="21.140625" style="330" customWidth="1"/>
    <col min="8960" max="8960" width="9.42578125" style="330" customWidth="1"/>
    <col min="8961" max="8961" width="8.42578125" style="330" customWidth="1"/>
    <col min="8962" max="8962" width="7.42578125" style="330" customWidth="1"/>
    <col min="8963" max="8963" width="6.28515625" style="330" customWidth="1"/>
    <col min="8964" max="8964" width="9.42578125" style="330" customWidth="1"/>
    <col min="8965" max="8965" width="6.28515625" style="330" customWidth="1"/>
    <col min="8966" max="8969" width="7.42578125" style="330" customWidth="1"/>
    <col min="8970" max="8970" width="6.28515625" style="330" customWidth="1"/>
    <col min="8971" max="8971" width="9.42578125" style="330" customWidth="1"/>
    <col min="8972" max="9213" width="9.140625" style="330"/>
    <col min="9214" max="9214" width="9.42578125" style="330" customWidth="1"/>
    <col min="9215" max="9215" width="21.140625" style="330" customWidth="1"/>
    <col min="9216" max="9216" width="9.42578125" style="330" customWidth="1"/>
    <col min="9217" max="9217" width="8.42578125" style="330" customWidth="1"/>
    <col min="9218" max="9218" width="7.42578125" style="330" customWidth="1"/>
    <col min="9219" max="9219" width="6.28515625" style="330" customWidth="1"/>
    <col min="9220" max="9220" width="9.42578125" style="330" customWidth="1"/>
    <col min="9221" max="9221" width="6.28515625" style="330" customWidth="1"/>
    <col min="9222" max="9225" width="7.42578125" style="330" customWidth="1"/>
    <col min="9226" max="9226" width="6.28515625" style="330" customWidth="1"/>
    <col min="9227" max="9227" width="9.42578125" style="330" customWidth="1"/>
    <col min="9228" max="9469" width="9.140625" style="330"/>
    <col min="9470" max="9470" width="9.42578125" style="330" customWidth="1"/>
    <col min="9471" max="9471" width="21.140625" style="330" customWidth="1"/>
    <col min="9472" max="9472" width="9.42578125" style="330" customWidth="1"/>
    <col min="9473" max="9473" width="8.42578125" style="330" customWidth="1"/>
    <col min="9474" max="9474" width="7.42578125" style="330" customWidth="1"/>
    <col min="9475" max="9475" width="6.28515625" style="330" customWidth="1"/>
    <col min="9476" max="9476" width="9.42578125" style="330" customWidth="1"/>
    <col min="9477" max="9477" width="6.28515625" style="330" customWidth="1"/>
    <col min="9478" max="9481" width="7.42578125" style="330" customWidth="1"/>
    <col min="9482" max="9482" width="6.28515625" style="330" customWidth="1"/>
    <col min="9483" max="9483" width="9.42578125" style="330" customWidth="1"/>
    <col min="9484" max="9725" width="9.140625" style="330"/>
    <col min="9726" max="9726" width="9.42578125" style="330" customWidth="1"/>
    <col min="9727" max="9727" width="21.140625" style="330" customWidth="1"/>
    <col min="9728" max="9728" width="9.42578125" style="330" customWidth="1"/>
    <col min="9729" max="9729" width="8.42578125" style="330" customWidth="1"/>
    <col min="9730" max="9730" width="7.42578125" style="330" customWidth="1"/>
    <col min="9731" max="9731" width="6.28515625" style="330" customWidth="1"/>
    <col min="9732" max="9732" width="9.42578125" style="330" customWidth="1"/>
    <col min="9733" max="9733" width="6.28515625" style="330" customWidth="1"/>
    <col min="9734" max="9737" width="7.42578125" style="330" customWidth="1"/>
    <col min="9738" max="9738" width="6.28515625" style="330" customWidth="1"/>
    <col min="9739" max="9739" width="9.42578125" style="330" customWidth="1"/>
    <col min="9740" max="9981" width="9.140625" style="330"/>
    <col min="9982" max="9982" width="9.42578125" style="330" customWidth="1"/>
    <col min="9983" max="9983" width="21.140625" style="330" customWidth="1"/>
    <col min="9984" max="9984" width="9.42578125" style="330" customWidth="1"/>
    <col min="9985" max="9985" width="8.42578125" style="330" customWidth="1"/>
    <col min="9986" max="9986" width="7.42578125" style="330" customWidth="1"/>
    <col min="9987" max="9987" width="6.28515625" style="330" customWidth="1"/>
    <col min="9988" max="9988" width="9.42578125" style="330" customWidth="1"/>
    <col min="9989" max="9989" width="6.28515625" style="330" customWidth="1"/>
    <col min="9990" max="9993" width="7.42578125" style="330" customWidth="1"/>
    <col min="9994" max="9994" width="6.28515625" style="330" customWidth="1"/>
    <col min="9995" max="9995" width="9.42578125" style="330" customWidth="1"/>
    <col min="9996" max="10237" width="9.140625" style="330"/>
    <col min="10238" max="10238" width="9.42578125" style="330" customWidth="1"/>
    <col min="10239" max="10239" width="21.140625" style="330" customWidth="1"/>
    <col min="10240" max="10240" width="9.42578125" style="330" customWidth="1"/>
    <col min="10241" max="10241" width="8.42578125" style="330" customWidth="1"/>
    <col min="10242" max="10242" width="7.42578125" style="330" customWidth="1"/>
    <col min="10243" max="10243" width="6.28515625" style="330" customWidth="1"/>
    <col min="10244" max="10244" width="9.42578125" style="330" customWidth="1"/>
    <col min="10245" max="10245" width="6.28515625" style="330" customWidth="1"/>
    <col min="10246" max="10249" width="7.42578125" style="330" customWidth="1"/>
    <col min="10250" max="10250" width="6.28515625" style="330" customWidth="1"/>
    <col min="10251" max="10251" width="9.42578125" style="330" customWidth="1"/>
    <col min="10252" max="10493" width="9.140625" style="330"/>
    <col min="10494" max="10494" width="9.42578125" style="330" customWidth="1"/>
    <col min="10495" max="10495" width="21.140625" style="330" customWidth="1"/>
    <col min="10496" max="10496" width="9.42578125" style="330" customWidth="1"/>
    <col min="10497" max="10497" width="8.42578125" style="330" customWidth="1"/>
    <col min="10498" max="10498" width="7.42578125" style="330" customWidth="1"/>
    <col min="10499" max="10499" width="6.28515625" style="330" customWidth="1"/>
    <col min="10500" max="10500" width="9.42578125" style="330" customWidth="1"/>
    <col min="10501" max="10501" width="6.28515625" style="330" customWidth="1"/>
    <col min="10502" max="10505" width="7.42578125" style="330" customWidth="1"/>
    <col min="10506" max="10506" width="6.28515625" style="330" customWidth="1"/>
    <col min="10507" max="10507" width="9.42578125" style="330" customWidth="1"/>
    <col min="10508" max="10749" width="9.140625" style="330"/>
    <col min="10750" max="10750" width="9.42578125" style="330" customWidth="1"/>
    <col min="10751" max="10751" width="21.140625" style="330" customWidth="1"/>
    <col min="10752" max="10752" width="9.42578125" style="330" customWidth="1"/>
    <col min="10753" max="10753" width="8.42578125" style="330" customWidth="1"/>
    <col min="10754" max="10754" width="7.42578125" style="330" customWidth="1"/>
    <col min="10755" max="10755" width="6.28515625" style="330" customWidth="1"/>
    <col min="10756" max="10756" width="9.42578125" style="330" customWidth="1"/>
    <col min="10757" max="10757" width="6.28515625" style="330" customWidth="1"/>
    <col min="10758" max="10761" width="7.42578125" style="330" customWidth="1"/>
    <col min="10762" max="10762" width="6.28515625" style="330" customWidth="1"/>
    <col min="10763" max="10763" width="9.42578125" style="330" customWidth="1"/>
    <col min="10764" max="11005" width="9.140625" style="330"/>
    <col min="11006" max="11006" width="9.42578125" style="330" customWidth="1"/>
    <col min="11007" max="11007" width="21.140625" style="330" customWidth="1"/>
    <col min="11008" max="11008" width="9.42578125" style="330" customWidth="1"/>
    <col min="11009" max="11009" width="8.42578125" style="330" customWidth="1"/>
    <col min="11010" max="11010" width="7.42578125" style="330" customWidth="1"/>
    <col min="11011" max="11011" width="6.28515625" style="330" customWidth="1"/>
    <col min="11012" max="11012" width="9.42578125" style="330" customWidth="1"/>
    <col min="11013" max="11013" width="6.28515625" style="330" customWidth="1"/>
    <col min="11014" max="11017" width="7.42578125" style="330" customWidth="1"/>
    <col min="11018" max="11018" width="6.28515625" style="330" customWidth="1"/>
    <col min="11019" max="11019" width="9.42578125" style="330" customWidth="1"/>
    <col min="11020" max="11261" width="9.140625" style="330"/>
    <col min="11262" max="11262" width="9.42578125" style="330" customWidth="1"/>
    <col min="11263" max="11263" width="21.140625" style="330" customWidth="1"/>
    <col min="11264" max="11264" width="9.42578125" style="330" customWidth="1"/>
    <col min="11265" max="11265" width="8.42578125" style="330" customWidth="1"/>
    <col min="11266" max="11266" width="7.42578125" style="330" customWidth="1"/>
    <col min="11267" max="11267" width="6.28515625" style="330" customWidth="1"/>
    <col min="11268" max="11268" width="9.42578125" style="330" customWidth="1"/>
    <col min="11269" max="11269" width="6.28515625" style="330" customWidth="1"/>
    <col min="11270" max="11273" width="7.42578125" style="330" customWidth="1"/>
    <col min="11274" max="11274" width="6.28515625" style="330" customWidth="1"/>
    <col min="11275" max="11275" width="9.42578125" style="330" customWidth="1"/>
    <col min="11276" max="11517" width="9.140625" style="330"/>
    <col min="11518" max="11518" width="9.42578125" style="330" customWidth="1"/>
    <col min="11519" max="11519" width="21.140625" style="330" customWidth="1"/>
    <col min="11520" max="11520" width="9.42578125" style="330" customWidth="1"/>
    <col min="11521" max="11521" width="8.42578125" style="330" customWidth="1"/>
    <col min="11522" max="11522" width="7.42578125" style="330" customWidth="1"/>
    <col min="11523" max="11523" width="6.28515625" style="330" customWidth="1"/>
    <col min="11524" max="11524" width="9.42578125" style="330" customWidth="1"/>
    <col min="11525" max="11525" width="6.28515625" style="330" customWidth="1"/>
    <col min="11526" max="11529" width="7.42578125" style="330" customWidth="1"/>
    <col min="11530" max="11530" width="6.28515625" style="330" customWidth="1"/>
    <col min="11531" max="11531" width="9.42578125" style="330" customWidth="1"/>
    <col min="11532" max="11773" width="9.140625" style="330"/>
    <col min="11774" max="11774" width="9.42578125" style="330" customWidth="1"/>
    <col min="11775" max="11775" width="21.140625" style="330" customWidth="1"/>
    <col min="11776" max="11776" width="9.42578125" style="330" customWidth="1"/>
    <col min="11777" max="11777" width="8.42578125" style="330" customWidth="1"/>
    <col min="11778" max="11778" width="7.42578125" style="330" customWidth="1"/>
    <col min="11779" max="11779" width="6.28515625" style="330" customWidth="1"/>
    <col min="11780" max="11780" width="9.42578125" style="330" customWidth="1"/>
    <col min="11781" max="11781" width="6.28515625" style="330" customWidth="1"/>
    <col min="11782" max="11785" width="7.42578125" style="330" customWidth="1"/>
    <col min="11786" max="11786" width="6.28515625" style="330" customWidth="1"/>
    <col min="11787" max="11787" width="9.42578125" style="330" customWidth="1"/>
    <col min="11788" max="12029" width="9.140625" style="330"/>
    <col min="12030" max="12030" width="9.42578125" style="330" customWidth="1"/>
    <col min="12031" max="12031" width="21.140625" style="330" customWidth="1"/>
    <col min="12032" max="12032" width="9.42578125" style="330" customWidth="1"/>
    <col min="12033" max="12033" width="8.42578125" style="330" customWidth="1"/>
    <col min="12034" max="12034" width="7.42578125" style="330" customWidth="1"/>
    <col min="12035" max="12035" width="6.28515625" style="330" customWidth="1"/>
    <col min="12036" max="12036" width="9.42578125" style="330" customWidth="1"/>
    <col min="12037" max="12037" width="6.28515625" style="330" customWidth="1"/>
    <col min="12038" max="12041" width="7.42578125" style="330" customWidth="1"/>
    <col min="12042" max="12042" width="6.28515625" style="330" customWidth="1"/>
    <col min="12043" max="12043" width="9.42578125" style="330" customWidth="1"/>
    <col min="12044" max="12285" width="9.140625" style="330"/>
    <col min="12286" max="12286" width="9.42578125" style="330" customWidth="1"/>
    <col min="12287" max="12287" width="21.140625" style="330" customWidth="1"/>
    <col min="12288" max="12288" width="9.42578125" style="330" customWidth="1"/>
    <col min="12289" max="12289" width="8.42578125" style="330" customWidth="1"/>
    <col min="12290" max="12290" width="7.42578125" style="330" customWidth="1"/>
    <col min="12291" max="12291" width="6.28515625" style="330" customWidth="1"/>
    <col min="12292" max="12292" width="9.42578125" style="330" customWidth="1"/>
    <col min="12293" max="12293" width="6.28515625" style="330" customWidth="1"/>
    <col min="12294" max="12297" width="7.42578125" style="330" customWidth="1"/>
    <col min="12298" max="12298" width="6.28515625" style="330" customWidth="1"/>
    <col min="12299" max="12299" width="9.42578125" style="330" customWidth="1"/>
    <col min="12300" max="12541" width="9.140625" style="330"/>
    <col min="12542" max="12542" width="9.42578125" style="330" customWidth="1"/>
    <col min="12543" max="12543" width="21.140625" style="330" customWidth="1"/>
    <col min="12544" max="12544" width="9.42578125" style="330" customWidth="1"/>
    <col min="12545" max="12545" width="8.42578125" style="330" customWidth="1"/>
    <col min="12546" max="12546" width="7.42578125" style="330" customWidth="1"/>
    <col min="12547" max="12547" width="6.28515625" style="330" customWidth="1"/>
    <col min="12548" max="12548" width="9.42578125" style="330" customWidth="1"/>
    <col min="12549" max="12549" width="6.28515625" style="330" customWidth="1"/>
    <col min="12550" max="12553" width="7.42578125" style="330" customWidth="1"/>
    <col min="12554" max="12554" width="6.28515625" style="330" customWidth="1"/>
    <col min="12555" max="12555" width="9.42578125" style="330" customWidth="1"/>
    <col min="12556" max="12797" width="9.140625" style="330"/>
    <col min="12798" max="12798" width="9.42578125" style="330" customWidth="1"/>
    <col min="12799" max="12799" width="21.140625" style="330" customWidth="1"/>
    <col min="12800" max="12800" width="9.42578125" style="330" customWidth="1"/>
    <col min="12801" max="12801" width="8.42578125" style="330" customWidth="1"/>
    <col min="12802" max="12802" width="7.42578125" style="330" customWidth="1"/>
    <col min="12803" max="12803" width="6.28515625" style="330" customWidth="1"/>
    <col min="12804" max="12804" width="9.42578125" style="330" customWidth="1"/>
    <col min="12805" max="12805" width="6.28515625" style="330" customWidth="1"/>
    <col min="12806" max="12809" width="7.42578125" style="330" customWidth="1"/>
    <col min="12810" max="12810" width="6.28515625" style="330" customWidth="1"/>
    <col min="12811" max="12811" width="9.42578125" style="330" customWidth="1"/>
    <col min="12812" max="13053" width="9.140625" style="330"/>
    <col min="13054" max="13054" width="9.42578125" style="330" customWidth="1"/>
    <col min="13055" max="13055" width="21.140625" style="330" customWidth="1"/>
    <col min="13056" max="13056" width="9.42578125" style="330" customWidth="1"/>
    <col min="13057" max="13057" width="8.42578125" style="330" customWidth="1"/>
    <col min="13058" max="13058" width="7.42578125" style="330" customWidth="1"/>
    <col min="13059" max="13059" width="6.28515625" style="330" customWidth="1"/>
    <col min="13060" max="13060" width="9.42578125" style="330" customWidth="1"/>
    <col min="13061" max="13061" width="6.28515625" style="330" customWidth="1"/>
    <col min="13062" max="13065" width="7.42578125" style="330" customWidth="1"/>
    <col min="13066" max="13066" width="6.28515625" style="330" customWidth="1"/>
    <col min="13067" max="13067" width="9.42578125" style="330" customWidth="1"/>
    <col min="13068" max="13309" width="9.140625" style="330"/>
    <col min="13310" max="13310" width="9.42578125" style="330" customWidth="1"/>
    <col min="13311" max="13311" width="21.140625" style="330" customWidth="1"/>
    <col min="13312" max="13312" width="9.42578125" style="330" customWidth="1"/>
    <col min="13313" max="13313" width="8.42578125" style="330" customWidth="1"/>
    <col min="13314" max="13314" width="7.42578125" style="330" customWidth="1"/>
    <col min="13315" max="13315" width="6.28515625" style="330" customWidth="1"/>
    <col min="13316" max="13316" width="9.42578125" style="330" customWidth="1"/>
    <col min="13317" max="13317" width="6.28515625" style="330" customWidth="1"/>
    <col min="13318" max="13321" width="7.42578125" style="330" customWidth="1"/>
    <col min="13322" max="13322" width="6.28515625" style="330" customWidth="1"/>
    <col min="13323" max="13323" width="9.42578125" style="330" customWidth="1"/>
    <col min="13324" max="13565" width="9.140625" style="330"/>
    <col min="13566" max="13566" width="9.42578125" style="330" customWidth="1"/>
    <col min="13567" max="13567" width="21.140625" style="330" customWidth="1"/>
    <col min="13568" max="13568" width="9.42578125" style="330" customWidth="1"/>
    <col min="13569" max="13569" width="8.42578125" style="330" customWidth="1"/>
    <col min="13570" max="13570" width="7.42578125" style="330" customWidth="1"/>
    <col min="13571" max="13571" width="6.28515625" style="330" customWidth="1"/>
    <col min="13572" max="13572" width="9.42578125" style="330" customWidth="1"/>
    <col min="13573" max="13573" width="6.28515625" style="330" customWidth="1"/>
    <col min="13574" max="13577" width="7.42578125" style="330" customWidth="1"/>
    <col min="13578" max="13578" width="6.28515625" style="330" customWidth="1"/>
    <col min="13579" max="13579" width="9.42578125" style="330" customWidth="1"/>
    <col min="13580" max="13821" width="9.140625" style="330"/>
    <col min="13822" max="13822" width="9.42578125" style="330" customWidth="1"/>
    <col min="13823" max="13823" width="21.140625" style="330" customWidth="1"/>
    <col min="13824" max="13824" width="9.42578125" style="330" customWidth="1"/>
    <col min="13825" max="13825" width="8.42578125" style="330" customWidth="1"/>
    <col min="13826" max="13826" width="7.42578125" style="330" customWidth="1"/>
    <col min="13827" max="13827" width="6.28515625" style="330" customWidth="1"/>
    <col min="13828" max="13828" width="9.42578125" style="330" customWidth="1"/>
    <col min="13829" max="13829" width="6.28515625" style="330" customWidth="1"/>
    <col min="13830" max="13833" width="7.42578125" style="330" customWidth="1"/>
    <col min="13834" max="13834" width="6.28515625" style="330" customWidth="1"/>
    <col min="13835" max="13835" width="9.42578125" style="330" customWidth="1"/>
    <col min="13836" max="14077" width="9.140625" style="330"/>
    <col min="14078" max="14078" width="9.42578125" style="330" customWidth="1"/>
    <col min="14079" max="14079" width="21.140625" style="330" customWidth="1"/>
    <col min="14080" max="14080" width="9.42578125" style="330" customWidth="1"/>
    <col min="14081" max="14081" width="8.42578125" style="330" customWidth="1"/>
    <col min="14082" max="14082" width="7.42578125" style="330" customWidth="1"/>
    <col min="14083" max="14083" width="6.28515625" style="330" customWidth="1"/>
    <col min="14084" max="14084" width="9.42578125" style="330" customWidth="1"/>
    <col min="14085" max="14085" width="6.28515625" style="330" customWidth="1"/>
    <col min="14086" max="14089" width="7.42578125" style="330" customWidth="1"/>
    <col min="14090" max="14090" width="6.28515625" style="330" customWidth="1"/>
    <col min="14091" max="14091" width="9.42578125" style="330" customWidth="1"/>
    <col min="14092" max="14333" width="9.140625" style="330"/>
    <col min="14334" max="14334" width="9.42578125" style="330" customWidth="1"/>
    <col min="14335" max="14335" width="21.140625" style="330" customWidth="1"/>
    <col min="14336" max="14336" width="9.42578125" style="330" customWidth="1"/>
    <col min="14337" max="14337" width="8.42578125" style="330" customWidth="1"/>
    <col min="14338" max="14338" width="7.42578125" style="330" customWidth="1"/>
    <col min="14339" max="14339" width="6.28515625" style="330" customWidth="1"/>
    <col min="14340" max="14340" width="9.42578125" style="330" customWidth="1"/>
    <col min="14341" max="14341" width="6.28515625" style="330" customWidth="1"/>
    <col min="14342" max="14345" width="7.42578125" style="330" customWidth="1"/>
    <col min="14346" max="14346" width="6.28515625" style="330" customWidth="1"/>
    <col min="14347" max="14347" width="9.42578125" style="330" customWidth="1"/>
    <col min="14348" max="14589" width="9.140625" style="330"/>
    <col min="14590" max="14590" width="9.42578125" style="330" customWidth="1"/>
    <col min="14591" max="14591" width="21.140625" style="330" customWidth="1"/>
    <col min="14592" max="14592" width="9.42578125" style="330" customWidth="1"/>
    <col min="14593" max="14593" width="8.42578125" style="330" customWidth="1"/>
    <col min="14594" max="14594" width="7.42578125" style="330" customWidth="1"/>
    <col min="14595" max="14595" width="6.28515625" style="330" customWidth="1"/>
    <col min="14596" max="14596" width="9.42578125" style="330" customWidth="1"/>
    <col min="14597" max="14597" width="6.28515625" style="330" customWidth="1"/>
    <col min="14598" max="14601" width="7.42578125" style="330" customWidth="1"/>
    <col min="14602" max="14602" width="6.28515625" style="330" customWidth="1"/>
    <col min="14603" max="14603" width="9.42578125" style="330" customWidth="1"/>
    <col min="14604" max="14845" width="9.140625" style="330"/>
    <col min="14846" max="14846" width="9.42578125" style="330" customWidth="1"/>
    <col min="14847" max="14847" width="21.140625" style="330" customWidth="1"/>
    <col min="14848" max="14848" width="9.42578125" style="330" customWidth="1"/>
    <col min="14849" max="14849" width="8.42578125" style="330" customWidth="1"/>
    <col min="14850" max="14850" width="7.42578125" style="330" customWidth="1"/>
    <col min="14851" max="14851" width="6.28515625" style="330" customWidth="1"/>
    <col min="14852" max="14852" width="9.42578125" style="330" customWidth="1"/>
    <col min="14853" max="14853" width="6.28515625" style="330" customWidth="1"/>
    <col min="14854" max="14857" width="7.42578125" style="330" customWidth="1"/>
    <col min="14858" max="14858" width="6.28515625" style="330" customWidth="1"/>
    <col min="14859" max="14859" width="9.42578125" style="330" customWidth="1"/>
    <col min="14860" max="15101" width="9.140625" style="330"/>
    <col min="15102" max="15102" width="9.42578125" style="330" customWidth="1"/>
    <col min="15103" max="15103" width="21.140625" style="330" customWidth="1"/>
    <col min="15104" max="15104" width="9.42578125" style="330" customWidth="1"/>
    <col min="15105" max="15105" width="8.42578125" style="330" customWidth="1"/>
    <col min="15106" max="15106" width="7.42578125" style="330" customWidth="1"/>
    <col min="15107" max="15107" width="6.28515625" style="330" customWidth="1"/>
    <col min="15108" max="15108" width="9.42578125" style="330" customWidth="1"/>
    <col min="15109" max="15109" width="6.28515625" style="330" customWidth="1"/>
    <col min="15110" max="15113" width="7.42578125" style="330" customWidth="1"/>
    <col min="15114" max="15114" width="6.28515625" style="330" customWidth="1"/>
    <col min="15115" max="15115" width="9.42578125" style="330" customWidth="1"/>
    <col min="15116" max="15357" width="9.140625" style="330"/>
    <col min="15358" max="15358" width="9.42578125" style="330" customWidth="1"/>
    <col min="15359" max="15359" width="21.140625" style="330" customWidth="1"/>
    <col min="15360" max="15360" width="9.42578125" style="330" customWidth="1"/>
    <col min="15361" max="15361" width="8.42578125" style="330" customWidth="1"/>
    <col min="15362" max="15362" width="7.42578125" style="330" customWidth="1"/>
    <col min="15363" max="15363" width="6.28515625" style="330" customWidth="1"/>
    <col min="15364" max="15364" width="9.42578125" style="330" customWidth="1"/>
    <col min="15365" max="15365" width="6.28515625" style="330" customWidth="1"/>
    <col min="15366" max="15369" width="7.42578125" style="330" customWidth="1"/>
    <col min="15370" max="15370" width="6.28515625" style="330" customWidth="1"/>
    <col min="15371" max="15371" width="9.42578125" style="330" customWidth="1"/>
    <col min="15372" max="15613" width="9.140625" style="330"/>
    <col min="15614" max="15614" width="9.42578125" style="330" customWidth="1"/>
    <col min="15615" max="15615" width="21.140625" style="330" customWidth="1"/>
    <col min="15616" max="15616" width="9.42578125" style="330" customWidth="1"/>
    <col min="15617" max="15617" width="8.42578125" style="330" customWidth="1"/>
    <col min="15618" max="15618" width="7.42578125" style="330" customWidth="1"/>
    <col min="15619" max="15619" width="6.28515625" style="330" customWidth="1"/>
    <col min="15620" max="15620" width="9.42578125" style="330" customWidth="1"/>
    <col min="15621" max="15621" width="6.28515625" style="330" customWidth="1"/>
    <col min="15622" max="15625" width="7.42578125" style="330" customWidth="1"/>
    <col min="15626" max="15626" width="6.28515625" style="330" customWidth="1"/>
    <col min="15627" max="15627" width="9.42578125" style="330" customWidth="1"/>
    <col min="15628" max="15869" width="9.140625" style="330"/>
    <col min="15870" max="15870" width="9.42578125" style="330" customWidth="1"/>
    <col min="15871" max="15871" width="21.140625" style="330" customWidth="1"/>
    <col min="15872" max="15872" width="9.42578125" style="330" customWidth="1"/>
    <col min="15873" max="15873" width="8.42578125" style="330" customWidth="1"/>
    <col min="15874" max="15874" width="7.42578125" style="330" customWidth="1"/>
    <col min="15875" max="15875" width="6.28515625" style="330" customWidth="1"/>
    <col min="15876" max="15876" width="9.42578125" style="330" customWidth="1"/>
    <col min="15877" max="15877" width="6.28515625" style="330" customWidth="1"/>
    <col min="15878" max="15881" width="7.42578125" style="330" customWidth="1"/>
    <col min="15882" max="15882" width="6.28515625" style="330" customWidth="1"/>
    <col min="15883" max="15883" width="9.42578125" style="330" customWidth="1"/>
    <col min="15884" max="16125" width="9.140625" style="330"/>
    <col min="16126" max="16126" width="9.42578125" style="330" customWidth="1"/>
    <col min="16127" max="16127" width="21.140625" style="330" customWidth="1"/>
    <col min="16128" max="16128" width="9.42578125" style="330" customWidth="1"/>
    <col min="16129" max="16129" width="8.42578125" style="330" customWidth="1"/>
    <col min="16130" max="16130" width="7.42578125" style="330" customWidth="1"/>
    <col min="16131" max="16131" width="6.28515625" style="330" customWidth="1"/>
    <col min="16132" max="16132" width="9.42578125" style="330" customWidth="1"/>
    <col min="16133" max="16133" width="6.28515625" style="330" customWidth="1"/>
    <col min="16134" max="16137" width="7.42578125" style="330" customWidth="1"/>
    <col min="16138" max="16138" width="6.28515625" style="330" customWidth="1"/>
    <col min="16139" max="16139" width="9.42578125" style="330" customWidth="1"/>
    <col min="16140" max="16384" width="9.140625" style="330"/>
  </cols>
  <sheetData>
    <row r="1" spans="1:12" ht="15" customHeight="1" x14ac:dyDescent="0.2">
      <c r="A1" s="700" t="s">
        <v>589</v>
      </c>
      <c r="B1" s="700"/>
      <c r="C1" s="700"/>
      <c r="D1" s="700"/>
      <c r="E1" s="700"/>
      <c r="F1" s="700"/>
      <c r="G1" s="700"/>
      <c r="H1" s="700"/>
      <c r="I1" s="700"/>
      <c r="J1" s="700"/>
      <c r="K1" s="700"/>
    </row>
    <row r="2" spans="1:12" ht="15" customHeight="1" x14ac:dyDescent="0.2">
      <c r="A2" s="725" t="s">
        <v>872</v>
      </c>
      <c r="B2" s="725"/>
      <c r="C2" s="725"/>
      <c r="D2" s="725"/>
      <c r="E2" s="725"/>
      <c r="F2" s="779"/>
      <c r="G2" s="779"/>
      <c r="H2" s="779"/>
      <c r="I2" s="779"/>
      <c r="J2" s="779"/>
      <c r="K2" s="779"/>
    </row>
    <row r="3" spans="1:12" ht="10.5" customHeight="1" x14ac:dyDescent="0.2">
      <c r="A3" s="725" t="s">
        <v>737</v>
      </c>
      <c r="B3" s="725"/>
      <c r="C3" s="725"/>
      <c r="D3" s="725"/>
      <c r="E3" s="725"/>
      <c r="F3" s="779"/>
      <c r="G3" s="779"/>
      <c r="H3" s="779"/>
    </row>
    <row r="4" spans="1:12" ht="15" customHeight="1" x14ac:dyDescent="0.2">
      <c r="A4" s="725" t="s">
        <v>622</v>
      </c>
      <c r="B4" s="725"/>
      <c r="C4" s="725"/>
      <c r="D4" s="725"/>
      <c r="E4" s="725"/>
      <c r="F4" s="779"/>
      <c r="G4" s="779"/>
      <c r="H4" s="779"/>
      <c r="I4" s="725"/>
      <c r="J4" s="725"/>
      <c r="K4" s="725"/>
    </row>
    <row r="5" spans="1:12" ht="10.5" customHeight="1" x14ac:dyDescent="0.2">
      <c r="A5" s="725"/>
      <c r="B5" s="725"/>
      <c r="C5" s="725"/>
      <c r="D5" s="725"/>
      <c r="E5" s="725"/>
      <c r="F5" s="725"/>
      <c r="I5" s="725"/>
      <c r="J5" s="725"/>
      <c r="K5" s="725"/>
    </row>
    <row r="6" spans="1:12" ht="12.75" customHeight="1" x14ac:dyDescent="0.2">
      <c r="A6" s="425" t="s">
        <v>16</v>
      </c>
      <c r="B6" s="413" t="s">
        <v>16</v>
      </c>
      <c r="C6" s="413" t="s">
        <v>16</v>
      </c>
      <c r="D6" s="413" t="s">
        <v>16</v>
      </c>
      <c r="E6" s="765" t="s">
        <v>302</v>
      </c>
      <c r="F6" s="765"/>
      <c r="G6" s="765"/>
      <c r="H6" s="765"/>
      <c r="I6" s="765"/>
      <c r="J6" s="765"/>
      <c r="K6" s="773"/>
      <c r="L6" s="331"/>
    </row>
    <row r="7" spans="1:12" x14ac:dyDescent="0.2">
      <c r="A7" s="426" t="s">
        <v>74</v>
      </c>
      <c r="B7" s="404" t="s">
        <v>16</v>
      </c>
      <c r="C7" s="404" t="s">
        <v>16</v>
      </c>
      <c r="D7" s="404" t="s">
        <v>255</v>
      </c>
      <c r="E7" s="413" t="s">
        <v>16</v>
      </c>
      <c r="F7" s="413" t="s">
        <v>16</v>
      </c>
      <c r="G7" s="413" t="s">
        <v>16</v>
      </c>
      <c r="H7" s="413" t="s">
        <v>16</v>
      </c>
      <c r="I7" s="413" t="s">
        <v>16</v>
      </c>
      <c r="J7" s="773" t="s">
        <v>230</v>
      </c>
      <c r="K7" s="799"/>
      <c r="L7" s="331"/>
    </row>
    <row r="8" spans="1:12" x14ac:dyDescent="0.2">
      <c r="A8" s="426" t="s">
        <v>16</v>
      </c>
      <c r="B8" s="404" t="s">
        <v>231</v>
      </c>
      <c r="C8" s="404" t="s">
        <v>74</v>
      </c>
      <c r="D8" s="404" t="s">
        <v>174</v>
      </c>
      <c r="E8" s="404" t="s">
        <v>126</v>
      </c>
      <c r="F8" s="404" t="s">
        <v>127</v>
      </c>
      <c r="G8" s="404" t="s">
        <v>128</v>
      </c>
      <c r="H8" s="404" t="s">
        <v>129</v>
      </c>
      <c r="I8" s="404" t="s">
        <v>7</v>
      </c>
      <c r="J8" s="875"/>
      <c r="K8" s="887"/>
      <c r="L8" s="331"/>
    </row>
    <row r="9" spans="1:12" x14ac:dyDescent="0.2">
      <c r="A9" s="426" t="s">
        <v>16</v>
      </c>
      <c r="B9" s="404" t="s">
        <v>232</v>
      </c>
      <c r="C9" s="404" t="s">
        <v>16</v>
      </c>
      <c r="D9" s="404" t="s">
        <v>233</v>
      </c>
      <c r="E9" s="404" t="s">
        <v>16</v>
      </c>
      <c r="F9" s="404" t="s">
        <v>16</v>
      </c>
      <c r="G9" s="404" t="s">
        <v>16</v>
      </c>
      <c r="H9" s="404" t="s">
        <v>16</v>
      </c>
      <c r="I9" s="404" t="s">
        <v>16</v>
      </c>
      <c r="J9" s="413" t="s">
        <v>16</v>
      </c>
      <c r="K9" s="414" t="s">
        <v>16</v>
      </c>
      <c r="L9" s="331"/>
    </row>
    <row r="10" spans="1:12" x14ac:dyDescent="0.2">
      <c r="A10" s="426" t="s">
        <v>677</v>
      </c>
      <c r="B10" s="404" t="s">
        <v>235</v>
      </c>
      <c r="C10" s="404" t="s">
        <v>161</v>
      </c>
      <c r="D10" s="404" t="s">
        <v>175</v>
      </c>
      <c r="E10" s="404" t="s">
        <v>46</v>
      </c>
      <c r="F10" s="404" t="s">
        <v>132</v>
      </c>
      <c r="G10" s="404" t="s">
        <v>132</v>
      </c>
      <c r="H10" s="404" t="s">
        <v>132</v>
      </c>
      <c r="I10" s="404" t="s">
        <v>132</v>
      </c>
      <c r="J10" s="404" t="s">
        <v>46</v>
      </c>
      <c r="K10" s="416" t="s">
        <v>678</v>
      </c>
      <c r="L10" s="331"/>
    </row>
    <row r="11" spans="1:12" x14ac:dyDescent="0.2">
      <c r="A11" s="426" t="s">
        <v>16</v>
      </c>
      <c r="B11" s="404" t="s">
        <v>236</v>
      </c>
      <c r="C11" s="404" t="s">
        <v>16</v>
      </c>
      <c r="D11" s="404" t="s">
        <v>177</v>
      </c>
      <c r="E11" s="404" t="s">
        <v>16</v>
      </c>
      <c r="F11" s="404" t="s">
        <v>16</v>
      </c>
      <c r="G11" s="404" t="s">
        <v>16</v>
      </c>
      <c r="H11" s="404" t="s">
        <v>16</v>
      </c>
      <c r="I11" s="404" t="s">
        <v>16</v>
      </c>
      <c r="J11" s="404" t="s">
        <v>237</v>
      </c>
      <c r="K11" s="416" t="s">
        <v>174</v>
      </c>
      <c r="L11" s="331"/>
    </row>
    <row r="12" spans="1:12" ht="12.75" customHeight="1" x14ac:dyDescent="0.2">
      <c r="A12" s="426" t="s">
        <v>16</v>
      </c>
      <c r="B12" s="404" t="s">
        <v>679</v>
      </c>
      <c r="C12" s="404" t="s">
        <v>16</v>
      </c>
      <c r="D12" s="404" t="s">
        <v>239</v>
      </c>
      <c r="E12" s="404" t="s">
        <v>127</v>
      </c>
      <c r="F12" s="404" t="s">
        <v>128</v>
      </c>
      <c r="G12" s="404" t="s">
        <v>129</v>
      </c>
      <c r="H12" s="404" t="s">
        <v>7</v>
      </c>
      <c r="I12" s="404" t="s">
        <v>130</v>
      </c>
      <c r="J12" s="404" t="s">
        <v>16</v>
      </c>
      <c r="K12" s="416" t="s">
        <v>240</v>
      </c>
      <c r="L12" s="331"/>
    </row>
    <row r="13" spans="1:12" x14ac:dyDescent="0.2">
      <c r="A13" s="426" t="s">
        <v>77</v>
      </c>
      <c r="B13" s="404" t="s">
        <v>16</v>
      </c>
      <c r="C13" s="404" t="s">
        <v>16</v>
      </c>
      <c r="D13" s="404" t="s">
        <v>16</v>
      </c>
      <c r="E13" s="404" t="s">
        <v>16</v>
      </c>
      <c r="F13" s="404" t="s">
        <v>16</v>
      </c>
      <c r="G13" s="404" t="s">
        <v>16</v>
      </c>
      <c r="H13" s="404" t="s">
        <v>16</v>
      </c>
      <c r="I13" s="404" t="s">
        <v>16</v>
      </c>
      <c r="J13" s="404" t="s">
        <v>16</v>
      </c>
      <c r="K13" s="416" t="s">
        <v>239</v>
      </c>
      <c r="L13" s="331"/>
    </row>
    <row r="14" spans="1:12" x14ac:dyDescent="0.2">
      <c r="A14" s="427" t="s">
        <v>16</v>
      </c>
      <c r="B14" s="404" t="s">
        <v>16</v>
      </c>
      <c r="C14" s="404" t="s">
        <v>16</v>
      </c>
      <c r="D14" s="404" t="s">
        <v>16</v>
      </c>
      <c r="E14" s="404" t="s">
        <v>16</v>
      </c>
      <c r="F14" s="404" t="s">
        <v>16</v>
      </c>
      <c r="G14" s="404" t="s">
        <v>16</v>
      </c>
      <c r="H14" s="404" t="s">
        <v>16</v>
      </c>
      <c r="I14" s="404" t="s">
        <v>16</v>
      </c>
      <c r="J14" s="404" t="s">
        <v>16</v>
      </c>
      <c r="K14" s="416" t="s">
        <v>16</v>
      </c>
      <c r="L14" s="331"/>
    </row>
    <row r="15" spans="1:12" x14ac:dyDescent="0.2">
      <c r="A15" s="422" t="s">
        <v>16</v>
      </c>
      <c r="B15" s="422" t="s">
        <v>16</v>
      </c>
      <c r="C15" s="422" t="s">
        <v>16</v>
      </c>
      <c r="D15" s="422" t="s">
        <v>16</v>
      </c>
      <c r="E15" s="422" t="s">
        <v>16</v>
      </c>
      <c r="F15" s="422" t="s">
        <v>16</v>
      </c>
      <c r="G15" s="422" t="s">
        <v>16</v>
      </c>
      <c r="H15" s="422" t="s">
        <v>16</v>
      </c>
      <c r="I15" s="422" t="s">
        <v>16</v>
      </c>
      <c r="J15" s="422" t="s">
        <v>16</v>
      </c>
      <c r="K15" s="422" t="s">
        <v>16</v>
      </c>
    </row>
    <row r="16" spans="1:12" x14ac:dyDescent="0.2">
      <c r="A16" s="445"/>
      <c r="B16" s="445"/>
      <c r="C16" s="445"/>
      <c r="D16" s="445"/>
      <c r="E16" s="445"/>
      <c r="F16" s="445"/>
      <c r="G16" s="445"/>
      <c r="H16" s="445"/>
      <c r="I16" s="445"/>
      <c r="J16" s="445"/>
      <c r="K16" s="445"/>
    </row>
    <row r="17" spans="1:11" x14ac:dyDescent="0.2">
      <c r="A17" s="430" t="s">
        <v>212</v>
      </c>
      <c r="B17" s="429" t="s">
        <v>213</v>
      </c>
      <c r="C17" s="241">
        <v>5002</v>
      </c>
      <c r="D17" s="242">
        <v>36</v>
      </c>
      <c r="E17" s="242">
        <v>3593</v>
      </c>
      <c r="F17" s="242">
        <v>1299</v>
      </c>
      <c r="G17" s="242">
        <v>92</v>
      </c>
      <c r="H17" s="242" t="s">
        <v>496</v>
      </c>
      <c r="I17" s="242" t="s">
        <v>496</v>
      </c>
      <c r="J17" s="435" t="s">
        <v>132</v>
      </c>
      <c r="K17" s="435" t="s">
        <v>132</v>
      </c>
    </row>
    <row r="18" spans="1:11" x14ac:dyDescent="0.2">
      <c r="A18" s="430" t="s">
        <v>16</v>
      </c>
      <c r="B18" s="429" t="s">
        <v>214</v>
      </c>
      <c r="C18" s="241">
        <v>15587</v>
      </c>
      <c r="D18" s="242">
        <v>29</v>
      </c>
      <c r="E18" s="242">
        <v>14790</v>
      </c>
      <c r="F18" s="242">
        <v>754</v>
      </c>
      <c r="G18" s="242">
        <v>38</v>
      </c>
      <c r="H18" s="242" t="s">
        <v>496</v>
      </c>
      <c r="I18" s="242" t="s">
        <v>496</v>
      </c>
      <c r="J18" s="242">
        <v>3</v>
      </c>
      <c r="K18" s="366">
        <v>139</v>
      </c>
    </row>
    <row r="19" spans="1:11" x14ac:dyDescent="0.2">
      <c r="A19" s="430" t="s">
        <v>16</v>
      </c>
      <c r="B19" s="246" t="s">
        <v>215</v>
      </c>
      <c r="C19" s="247">
        <v>20589</v>
      </c>
      <c r="D19" s="244">
        <v>31</v>
      </c>
      <c r="E19" s="244">
        <v>18383</v>
      </c>
      <c r="F19" s="244">
        <v>2053</v>
      </c>
      <c r="G19" s="244">
        <v>130</v>
      </c>
      <c r="H19" s="244">
        <v>15</v>
      </c>
      <c r="I19" s="244">
        <v>5</v>
      </c>
      <c r="J19" s="244">
        <v>3</v>
      </c>
      <c r="K19" s="367">
        <v>139</v>
      </c>
    </row>
    <row r="20" spans="1:11" x14ac:dyDescent="0.2">
      <c r="A20" s="430"/>
      <c r="B20" s="430"/>
      <c r="C20" s="241"/>
      <c r="D20" s="242"/>
      <c r="E20" s="242"/>
      <c r="F20" s="242"/>
      <c r="G20" s="242"/>
      <c r="H20" s="242"/>
      <c r="I20" s="242"/>
      <c r="J20" s="242"/>
      <c r="K20" s="366"/>
    </row>
    <row r="21" spans="1:11" x14ac:dyDescent="0.2">
      <c r="A21" s="430" t="s">
        <v>216</v>
      </c>
      <c r="B21" s="429" t="s">
        <v>213</v>
      </c>
      <c r="C21" s="241">
        <v>1439</v>
      </c>
      <c r="D21" s="242">
        <v>60</v>
      </c>
      <c r="E21" s="242">
        <v>27</v>
      </c>
      <c r="F21" s="242">
        <v>810</v>
      </c>
      <c r="G21" s="242">
        <v>475</v>
      </c>
      <c r="H21" s="242">
        <v>81</v>
      </c>
      <c r="I21" s="242">
        <v>27</v>
      </c>
      <c r="J21" s="242">
        <v>19</v>
      </c>
      <c r="K21" s="366">
        <v>146</v>
      </c>
    </row>
    <row r="22" spans="1:11" x14ac:dyDescent="0.2">
      <c r="A22" s="430" t="s">
        <v>16</v>
      </c>
      <c r="B22" s="429" t="s">
        <v>214</v>
      </c>
      <c r="C22" s="241">
        <v>5561</v>
      </c>
      <c r="D22" s="242">
        <v>50</v>
      </c>
      <c r="E22" s="242">
        <v>890</v>
      </c>
      <c r="F22" s="242">
        <v>3715</v>
      </c>
      <c r="G22" s="242">
        <v>731</v>
      </c>
      <c r="H22" s="242">
        <v>176</v>
      </c>
      <c r="I22" s="242">
        <v>34</v>
      </c>
      <c r="J22" s="242">
        <v>15</v>
      </c>
      <c r="K22" s="366">
        <v>153</v>
      </c>
    </row>
    <row r="23" spans="1:11" x14ac:dyDescent="0.2">
      <c r="A23" s="430" t="s">
        <v>16</v>
      </c>
      <c r="B23" s="246" t="s">
        <v>215</v>
      </c>
      <c r="C23" s="247">
        <v>7000</v>
      </c>
      <c r="D23" s="244">
        <v>52</v>
      </c>
      <c r="E23" s="244">
        <v>917</v>
      </c>
      <c r="F23" s="244">
        <v>4525</v>
      </c>
      <c r="G23" s="244">
        <v>1206</v>
      </c>
      <c r="H23" s="244">
        <v>257</v>
      </c>
      <c r="I23" s="244">
        <v>61</v>
      </c>
      <c r="J23" s="244">
        <v>34</v>
      </c>
      <c r="K23" s="367">
        <v>149</v>
      </c>
    </row>
    <row r="24" spans="1:11" x14ac:dyDescent="0.2">
      <c r="A24" s="430"/>
      <c r="B24" s="430"/>
      <c r="C24" s="241"/>
      <c r="D24" s="242"/>
      <c r="E24" s="242"/>
      <c r="F24" s="242"/>
      <c r="G24" s="242"/>
      <c r="H24" s="242"/>
      <c r="I24" s="242"/>
      <c r="J24" s="242"/>
      <c r="K24" s="366"/>
    </row>
    <row r="25" spans="1:11" x14ac:dyDescent="0.2">
      <c r="A25" s="430" t="s">
        <v>217</v>
      </c>
      <c r="B25" s="429" t="s">
        <v>213</v>
      </c>
      <c r="C25" s="241">
        <v>353</v>
      </c>
      <c r="D25" s="242">
        <v>78</v>
      </c>
      <c r="E25" s="242" t="s">
        <v>132</v>
      </c>
      <c r="F25" s="242" t="s">
        <v>496</v>
      </c>
      <c r="G25" s="242" t="s">
        <v>496</v>
      </c>
      <c r="H25" s="242">
        <v>113</v>
      </c>
      <c r="I25" s="242">
        <v>23</v>
      </c>
      <c r="J25" s="242">
        <v>8</v>
      </c>
      <c r="K25" s="366">
        <v>124</v>
      </c>
    </row>
    <row r="26" spans="1:11" x14ac:dyDescent="0.2">
      <c r="A26" s="430" t="s">
        <v>16</v>
      </c>
      <c r="B26" s="429" t="s">
        <v>214</v>
      </c>
      <c r="C26" s="241">
        <v>1738</v>
      </c>
      <c r="D26" s="242">
        <v>64</v>
      </c>
      <c r="E26" s="242">
        <v>37</v>
      </c>
      <c r="F26" s="242" t="s">
        <v>496</v>
      </c>
      <c r="G26" s="242" t="s">
        <v>496</v>
      </c>
      <c r="H26" s="242">
        <v>203</v>
      </c>
      <c r="I26" s="242">
        <v>26</v>
      </c>
      <c r="J26" s="242">
        <v>16</v>
      </c>
      <c r="K26" s="366">
        <v>140</v>
      </c>
    </row>
    <row r="27" spans="1:11" x14ac:dyDescent="0.2">
      <c r="A27" s="430" t="s">
        <v>16</v>
      </c>
      <c r="B27" s="246" t="s">
        <v>215</v>
      </c>
      <c r="C27" s="247">
        <v>2091</v>
      </c>
      <c r="D27" s="244">
        <v>66</v>
      </c>
      <c r="E27" s="244">
        <v>37</v>
      </c>
      <c r="F27" s="244">
        <v>695</v>
      </c>
      <c r="G27" s="244">
        <v>970</v>
      </c>
      <c r="H27" s="244">
        <v>316</v>
      </c>
      <c r="I27" s="244">
        <v>49</v>
      </c>
      <c r="J27" s="244">
        <v>24</v>
      </c>
      <c r="K27" s="366">
        <v>135</v>
      </c>
    </row>
    <row r="28" spans="1:11" x14ac:dyDescent="0.2">
      <c r="A28" s="430"/>
      <c r="B28" s="430"/>
      <c r="C28" s="241"/>
      <c r="D28" s="242"/>
      <c r="E28" s="242"/>
      <c r="F28" s="242"/>
      <c r="G28" s="242"/>
      <c r="H28" s="242"/>
      <c r="I28" s="242"/>
      <c r="J28" s="242"/>
      <c r="K28" s="366"/>
    </row>
    <row r="29" spans="1:11" x14ac:dyDescent="0.2">
      <c r="A29" s="430" t="s">
        <v>218</v>
      </c>
      <c r="B29" s="429" t="s">
        <v>213</v>
      </c>
      <c r="C29" s="241">
        <v>173</v>
      </c>
      <c r="D29" s="242">
        <v>99</v>
      </c>
      <c r="E29" s="435" t="s">
        <v>132</v>
      </c>
      <c r="F29" s="583" t="s">
        <v>496</v>
      </c>
      <c r="G29" s="242" t="s">
        <v>496</v>
      </c>
      <c r="H29" s="242">
        <v>73</v>
      </c>
      <c r="I29" s="242">
        <v>37</v>
      </c>
      <c r="J29" s="242">
        <v>33</v>
      </c>
      <c r="K29" s="366">
        <v>138</v>
      </c>
    </row>
    <row r="30" spans="1:11" x14ac:dyDescent="0.2">
      <c r="A30" s="430" t="s">
        <v>16</v>
      </c>
      <c r="B30" s="429" t="s">
        <v>214</v>
      </c>
      <c r="C30" s="241">
        <v>688</v>
      </c>
      <c r="D30" s="242">
        <v>75</v>
      </c>
      <c r="E30" s="242" t="s">
        <v>496</v>
      </c>
      <c r="F30" s="242" t="s">
        <v>496</v>
      </c>
      <c r="G30" s="242" t="s">
        <v>496</v>
      </c>
      <c r="H30" s="242">
        <v>179</v>
      </c>
      <c r="I30" s="242">
        <v>48</v>
      </c>
      <c r="J30" s="242">
        <v>23</v>
      </c>
      <c r="K30" s="366">
        <v>139</v>
      </c>
    </row>
    <row r="31" spans="1:11" x14ac:dyDescent="0.2">
      <c r="A31" s="430" t="s">
        <v>16</v>
      </c>
      <c r="B31" s="246" t="s">
        <v>215</v>
      </c>
      <c r="C31" s="247">
        <v>861</v>
      </c>
      <c r="D31" s="244">
        <v>80</v>
      </c>
      <c r="E31" s="244" t="s">
        <v>496</v>
      </c>
      <c r="F31" s="244" t="s">
        <v>496</v>
      </c>
      <c r="G31" s="244">
        <v>351</v>
      </c>
      <c r="H31" s="244">
        <v>252</v>
      </c>
      <c r="I31" s="244">
        <v>85</v>
      </c>
      <c r="J31" s="244">
        <v>56</v>
      </c>
      <c r="K31" s="367">
        <v>138</v>
      </c>
    </row>
    <row r="32" spans="1:11" x14ac:dyDescent="0.2">
      <c r="A32" s="238"/>
      <c r="B32" s="238"/>
      <c r="C32" s="241"/>
      <c r="D32" s="242"/>
      <c r="E32" s="242"/>
      <c r="F32" s="242"/>
      <c r="G32" s="242"/>
      <c r="H32" s="242"/>
      <c r="I32" s="242"/>
      <c r="J32" s="242"/>
      <c r="K32" s="366"/>
    </row>
    <row r="33" spans="1:11" x14ac:dyDescent="0.2">
      <c r="A33" s="430" t="s">
        <v>219</v>
      </c>
      <c r="B33" s="429" t="s">
        <v>213</v>
      </c>
      <c r="C33" s="241">
        <v>93</v>
      </c>
      <c r="D33" s="242">
        <v>121</v>
      </c>
      <c r="E33" s="435" t="s">
        <v>132</v>
      </c>
      <c r="F33" s="435" t="s">
        <v>132</v>
      </c>
      <c r="G33" s="120" t="s">
        <v>496</v>
      </c>
      <c r="H33" s="242" t="s">
        <v>496</v>
      </c>
      <c r="I33" s="242">
        <v>32</v>
      </c>
      <c r="J33" s="242">
        <v>42</v>
      </c>
      <c r="K33" s="366">
        <v>146</v>
      </c>
    </row>
    <row r="34" spans="1:11" x14ac:dyDescent="0.2">
      <c r="A34" s="430" t="s">
        <v>16</v>
      </c>
      <c r="B34" s="429" t="s">
        <v>214</v>
      </c>
      <c r="C34" s="241">
        <v>363</v>
      </c>
      <c r="D34" s="242">
        <v>85</v>
      </c>
      <c r="E34" s="242" t="s">
        <v>496</v>
      </c>
      <c r="F34" s="242" t="s">
        <v>496</v>
      </c>
      <c r="G34" s="242" t="s">
        <v>496</v>
      </c>
      <c r="H34" s="242" t="s">
        <v>496</v>
      </c>
      <c r="I34" s="242">
        <v>46</v>
      </c>
      <c r="J34" s="242">
        <v>29</v>
      </c>
      <c r="K34" s="366">
        <v>145</v>
      </c>
    </row>
    <row r="35" spans="1:11" x14ac:dyDescent="0.2">
      <c r="A35" s="430" t="s">
        <v>16</v>
      </c>
      <c r="B35" s="246" t="s">
        <v>215</v>
      </c>
      <c r="C35" s="247">
        <v>456</v>
      </c>
      <c r="D35" s="367">
        <v>92</v>
      </c>
      <c r="E35" s="244" t="s">
        <v>496</v>
      </c>
      <c r="F35" s="244" t="s">
        <v>496</v>
      </c>
      <c r="G35" s="244">
        <v>125</v>
      </c>
      <c r="H35" s="244">
        <v>159</v>
      </c>
      <c r="I35" s="244">
        <v>78</v>
      </c>
      <c r="J35" s="244">
        <v>71</v>
      </c>
      <c r="K35" s="367">
        <v>146</v>
      </c>
    </row>
    <row r="36" spans="1:11" x14ac:dyDescent="0.2">
      <c r="A36" s="238"/>
      <c r="B36" s="238"/>
      <c r="C36" s="241"/>
      <c r="D36" s="366"/>
      <c r="E36" s="242"/>
      <c r="F36" s="242"/>
      <c r="G36" s="242"/>
      <c r="H36" s="242"/>
      <c r="I36" s="242"/>
      <c r="J36" s="242"/>
      <c r="K36" s="366"/>
    </row>
    <row r="37" spans="1:11" x14ac:dyDescent="0.2">
      <c r="A37" s="430" t="s">
        <v>220</v>
      </c>
      <c r="B37" s="429" t="s">
        <v>213</v>
      </c>
      <c r="C37" s="241">
        <v>82</v>
      </c>
      <c r="D37" s="366">
        <v>146</v>
      </c>
      <c r="E37" s="435" t="s">
        <v>132</v>
      </c>
      <c r="F37" s="435" t="s">
        <v>132</v>
      </c>
      <c r="G37" s="583" t="s">
        <v>496</v>
      </c>
      <c r="H37" s="242" t="s">
        <v>496</v>
      </c>
      <c r="I37" s="242" t="s">
        <v>496</v>
      </c>
      <c r="J37" s="242">
        <v>62</v>
      </c>
      <c r="K37" s="366">
        <v>160</v>
      </c>
    </row>
    <row r="38" spans="1:11" x14ac:dyDescent="0.2">
      <c r="A38" s="430" t="s">
        <v>16</v>
      </c>
      <c r="B38" s="429" t="s">
        <v>214</v>
      </c>
      <c r="C38" s="241">
        <v>283</v>
      </c>
      <c r="D38" s="366">
        <v>103</v>
      </c>
      <c r="E38" s="435" t="s">
        <v>132</v>
      </c>
      <c r="F38" s="242">
        <v>6</v>
      </c>
      <c r="G38" s="242" t="s">
        <v>496</v>
      </c>
      <c r="H38" s="242" t="s">
        <v>496</v>
      </c>
      <c r="I38" s="242" t="s">
        <v>496</v>
      </c>
      <c r="J38" s="242">
        <v>69</v>
      </c>
      <c r="K38" s="366">
        <v>144</v>
      </c>
    </row>
    <row r="39" spans="1:11" x14ac:dyDescent="0.2">
      <c r="A39" s="430" t="s">
        <v>16</v>
      </c>
      <c r="B39" s="246" t="s">
        <v>215</v>
      </c>
      <c r="C39" s="247">
        <v>365</v>
      </c>
      <c r="D39" s="367">
        <v>112</v>
      </c>
      <c r="E39" s="435" t="s">
        <v>132</v>
      </c>
      <c r="F39" s="244">
        <v>6</v>
      </c>
      <c r="G39" s="244">
        <v>59</v>
      </c>
      <c r="H39" s="244">
        <v>93</v>
      </c>
      <c r="I39" s="244">
        <v>76</v>
      </c>
      <c r="J39" s="244">
        <v>131</v>
      </c>
      <c r="K39" s="367">
        <v>152</v>
      </c>
    </row>
    <row r="40" spans="1:11" x14ac:dyDescent="0.2">
      <c r="A40" s="238"/>
      <c r="B40" s="238"/>
      <c r="C40" s="241"/>
      <c r="D40" s="366"/>
      <c r="E40" s="242"/>
      <c r="F40" s="242"/>
      <c r="G40" s="242"/>
      <c r="H40" s="242"/>
      <c r="I40" s="242"/>
      <c r="J40" s="242"/>
      <c r="K40" s="366"/>
    </row>
    <row r="41" spans="1:11" x14ac:dyDescent="0.2">
      <c r="A41" s="430" t="s">
        <v>221</v>
      </c>
      <c r="B41" s="429" t="s">
        <v>213</v>
      </c>
      <c r="C41" s="241">
        <v>7142</v>
      </c>
      <c r="D41" s="242">
        <v>47</v>
      </c>
      <c r="E41" s="242">
        <v>3620</v>
      </c>
      <c r="F41" s="242">
        <v>2128</v>
      </c>
      <c r="G41" s="242">
        <v>790</v>
      </c>
      <c r="H41" s="242">
        <v>302</v>
      </c>
      <c r="I41" s="242">
        <v>138</v>
      </c>
      <c r="J41" s="242">
        <v>164</v>
      </c>
      <c r="K41" s="366">
        <v>148</v>
      </c>
    </row>
    <row r="42" spans="1:11" x14ac:dyDescent="0.2">
      <c r="A42" s="430" t="s">
        <v>16</v>
      </c>
      <c r="B42" s="429" t="s">
        <v>214</v>
      </c>
      <c r="C42" s="241">
        <v>24220</v>
      </c>
      <c r="D42" s="242">
        <v>39</v>
      </c>
      <c r="E42" s="242">
        <v>15720</v>
      </c>
      <c r="F42" s="242">
        <v>5288</v>
      </c>
      <c r="G42" s="242">
        <v>2051</v>
      </c>
      <c r="H42" s="242">
        <v>790</v>
      </c>
      <c r="I42" s="242">
        <v>216</v>
      </c>
      <c r="J42" s="242">
        <v>155</v>
      </c>
      <c r="K42" s="366">
        <v>144</v>
      </c>
    </row>
    <row r="43" spans="1:11" x14ac:dyDescent="0.2">
      <c r="A43" s="430" t="s">
        <v>16</v>
      </c>
      <c r="B43" s="246" t="s">
        <v>3</v>
      </c>
      <c r="C43" s="247">
        <v>31362</v>
      </c>
      <c r="D43" s="244">
        <v>41</v>
      </c>
      <c r="E43" s="244">
        <v>19340</v>
      </c>
      <c r="F43" s="244">
        <v>7416</v>
      </c>
      <c r="G43" s="244">
        <v>2841</v>
      </c>
      <c r="H43" s="244">
        <v>1092</v>
      </c>
      <c r="I43" s="244">
        <v>354</v>
      </c>
      <c r="J43" s="244">
        <v>319</v>
      </c>
      <c r="K43" s="367">
        <v>146</v>
      </c>
    </row>
  </sheetData>
  <mergeCells count="11">
    <mergeCell ref="A5:F5"/>
    <mergeCell ref="I5:K5"/>
    <mergeCell ref="E6:K6"/>
    <mergeCell ref="J7:K8"/>
    <mergeCell ref="A1:E1"/>
    <mergeCell ref="F1:H1"/>
    <mergeCell ref="I1:K1"/>
    <mergeCell ref="A2:K2"/>
    <mergeCell ref="A3:H3"/>
    <mergeCell ref="A4:H4"/>
    <mergeCell ref="I4:K4"/>
  </mergeCells>
  <pageMargins left="0.78740157480314965" right="0.59055118110236227" top="0.59055118110236227" bottom="0.59055118110236227" header="0.51181102362204722" footer="0.51181102362204722"/>
  <pageSetup scale="73" orientation="portrait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P76"/>
  <sheetViews>
    <sheetView topLeftCell="A22" workbookViewId="0">
      <selection sqref="A1:H1"/>
    </sheetView>
  </sheetViews>
  <sheetFormatPr baseColWidth="10" defaultColWidth="9.140625" defaultRowHeight="12.75" x14ac:dyDescent="0.2"/>
  <cols>
    <col min="1" max="1" width="8.7109375" style="330" customWidth="1"/>
    <col min="2" max="3" width="14.7109375" style="330" customWidth="1"/>
    <col min="4" max="4" width="18.28515625" style="330" customWidth="1"/>
    <col min="5" max="8" width="18" style="330" customWidth="1"/>
    <col min="9" max="9" width="5.140625" style="330" hidden="1" customWidth="1"/>
    <col min="10" max="10" width="8.28515625" style="330" customWidth="1"/>
    <col min="11" max="255" width="9.140625" style="330"/>
    <col min="256" max="256" width="13.7109375" style="330" customWidth="1"/>
    <col min="257" max="259" width="14.7109375" style="330" customWidth="1"/>
    <col min="260" max="263" width="18" style="330" customWidth="1"/>
    <col min="264" max="511" width="9.140625" style="330"/>
    <col min="512" max="512" width="13.7109375" style="330" customWidth="1"/>
    <col min="513" max="515" width="14.7109375" style="330" customWidth="1"/>
    <col min="516" max="519" width="18" style="330" customWidth="1"/>
    <col min="520" max="767" width="9.140625" style="330"/>
    <col min="768" max="768" width="13.7109375" style="330" customWidth="1"/>
    <col min="769" max="771" width="14.7109375" style="330" customWidth="1"/>
    <col min="772" max="775" width="18" style="330" customWidth="1"/>
    <col min="776" max="1023" width="9.140625" style="330"/>
    <col min="1024" max="1024" width="13.7109375" style="330" customWidth="1"/>
    <col min="1025" max="1027" width="14.7109375" style="330" customWidth="1"/>
    <col min="1028" max="1031" width="18" style="330" customWidth="1"/>
    <col min="1032" max="1279" width="9.140625" style="330"/>
    <col min="1280" max="1280" width="13.7109375" style="330" customWidth="1"/>
    <col min="1281" max="1283" width="14.7109375" style="330" customWidth="1"/>
    <col min="1284" max="1287" width="18" style="330" customWidth="1"/>
    <col min="1288" max="1535" width="9.140625" style="330"/>
    <col min="1536" max="1536" width="13.7109375" style="330" customWidth="1"/>
    <col min="1537" max="1539" width="14.7109375" style="330" customWidth="1"/>
    <col min="1540" max="1543" width="18" style="330" customWidth="1"/>
    <col min="1544" max="1791" width="9.140625" style="330"/>
    <col min="1792" max="1792" width="13.7109375" style="330" customWidth="1"/>
    <col min="1793" max="1795" width="14.7109375" style="330" customWidth="1"/>
    <col min="1796" max="1799" width="18" style="330" customWidth="1"/>
    <col min="1800" max="2047" width="9.140625" style="330"/>
    <col min="2048" max="2048" width="13.7109375" style="330" customWidth="1"/>
    <col min="2049" max="2051" width="14.7109375" style="330" customWidth="1"/>
    <col min="2052" max="2055" width="18" style="330" customWidth="1"/>
    <col min="2056" max="2303" width="9.140625" style="330"/>
    <col min="2304" max="2304" width="13.7109375" style="330" customWidth="1"/>
    <col min="2305" max="2307" width="14.7109375" style="330" customWidth="1"/>
    <col min="2308" max="2311" width="18" style="330" customWidth="1"/>
    <col min="2312" max="2559" width="9.140625" style="330"/>
    <col min="2560" max="2560" width="13.7109375" style="330" customWidth="1"/>
    <col min="2561" max="2563" width="14.7109375" style="330" customWidth="1"/>
    <col min="2564" max="2567" width="18" style="330" customWidth="1"/>
    <col min="2568" max="2815" width="9.140625" style="330"/>
    <col min="2816" max="2816" width="13.7109375" style="330" customWidth="1"/>
    <col min="2817" max="2819" width="14.7109375" style="330" customWidth="1"/>
    <col min="2820" max="2823" width="18" style="330" customWidth="1"/>
    <col min="2824" max="3071" width="9.140625" style="330"/>
    <col min="3072" max="3072" width="13.7109375" style="330" customWidth="1"/>
    <col min="3073" max="3075" width="14.7109375" style="330" customWidth="1"/>
    <col min="3076" max="3079" width="18" style="330" customWidth="1"/>
    <col min="3080" max="3327" width="9.140625" style="330"/>
    <col min="3328" max="3328" width="13.7109375" style="330" customWidth="1"/>
    <col min="3329" max="3331" width="14.7109375" style="330" customWidth="1"/>
    <col min="3332" max="3335" width="18" style="330" customWidth="1"/>
    <col min="3336" max="3583" width="9.140625" style="330"/>
    <col min="3584" max="3584" width="13.7109375" style="330" customWidth="1"/>
    <col min="3585" max="3587" width="14.7109375" style="330" customWidth="1"/>
    <col min="3588" max="3591" width="18" style="330" customWidth="1"/>
    <col min="3592" max="3839" width="9.140625" style="330"/>
    <col min="3840" max="3840" width="13.7109375" style="330" customWidth="1"/>
    <col min="3841" max="3843" width="14.7109375" style="330" customWidth="1"/>
    <col min="3844" max="3847" width="18" style="330" customWidth="1"/>
    <col min="3848" max="4095" width="9.140625" style="330"/>
    <col min="4096" max="4096" width="13.7109375" style="330" customWidth="1"/>
    <col min="4097" max="4099" width="14.7109375" style="330" customWidth="1"/>
    <col min="4100" max="4103" width="18" style="330" customWidth="1"/>
    <col min="4104" max="4351" width="9.140625" style="330"/>
    <col min="4352" max="4352" width="13.7109375" style="330" customWidth="1"/>
    <col min="4353" max="4355" width="14.7109375" style="330" customWidth="1"/>
    <col min="4356" max="4359" width="18" style="330" customWidth="1"/>
    <col min="4360" max="4607" width="9.140625" style="330"/>
    <col min="4608" max="4608" width="13.7109375" style="330" customWidth="1"/>
    <col min="4609" max="4611" width="14.7109375" style="330" customWidth="1"/>
    <col min="4612" max="4615" width="18" style="330" customWidth="1"/>
    <col min="4616" max="4863" width="9.140625" style="330"/>
    <col min="4864" max="4864" width="13.7109375" style="330" customWidth="1"/>
    <col min="4865" max="4867" width="14.7109375" style="330" customWidth="1"/>
    <col min="4868" max="4871" width="18" style="330" customWidth="1"/>
    <col min="4872" max="5119" width="9.140625" style="330"/>
    <col min="5120" max="5120" width="13.7109375" style="330" customWidth="1"/>
    <col min="5121" max="5123" width="14.7109375" style="330" customWidth="1"/>
    <col min="5124" max="5127" width="18" style="330" customWidth="1"/>
    <col min="5128" max="5375" width="9.140625" style="330"/>
    <col min="5376" max="5376" width="13.7109375" style="330" customWidth="1"/>
    <col min="5377" max="5379" width="14.7109375" style="330" customWidth="1"/>
    <col min="5380" max="5383" width="18" style="330" customWidth="1"/>
    <col min="5384" max="5631" width="9.140625" style="330"/>
    <col min="5632" max="5632" width="13.7109375" style="330" customWidth="1"/>
    <col min="5633" max="5635" width="14.7109375" style="330" customWidth="1"/>
    <col min="5636" max="5639" width="18" style="330" customWidth="1"/>
    <col min="5640" max="5887" width="9.140625" style="330"/>
    <col min="5888" max="5888" width="13.7109375" style="330" customWidth="1"/>
    <col min="5889" max="5891" width="14.7109375" style="330" customWidth="1"/>
    <col min="5892" max="5895" width="18" style="330" customWidth="1"/>
    <col min="5896" max="6143" width="9.140625" style="330"/>
    <col min="6144" max="6144" width="13.7109375" style="330" customWidth="1"/>
    <col min="6145" max="6147" width="14.7109375" style="330" customWidth="1"/>
    <col min="6148" max="6151" width="18" style="330" customWidth="1"/>
    <col min="6152" max="6399" width="9.140625" style="330"/>
    <col min="6400" max="6400" width="13.7109375" style="330" customWidth="1"/>
    <col min="6401" max="6403" width="14.7109375" style="330" customWidth="1"/>
    <col min="6404" max="6407" width="18" style="330" customWidth="1"/>
    <col min="6408" max="6655" width="9.140625" style="330"/>
    <col min="6656" max="6656" width="13.7109375" style="330" customWidth="1"/>
    <col min="6657" max="6659" width="14.7109375" style="330" customWidth="1"/>
    <col min="6660" max="6663" width="18" style="330" customWidth="1"/>
    <col min="6664" max="6911" width="9.140625" style="330"/>
    <col min="6912" max="6912" width="13.7109375" style="330" customWidth="1"/>
    <col min="6913" max="6915" width="14.7109375" style="330" customWidth="1"/>
    <col min="6916" max="6919" width="18" style="330" customWidth="1"/>
    <col min="6920" max="7167" width="9.140625" style="330"/>
    <col min="7168" max="7168" width="13.7109375" style="330" customWidth="1"/>
    <col min="7169" max="7171" width="14.7109375" style="330" customWidth="1"/>
    <col min="7172" max="7175" width="18" style="330" customWidth="1"/>
    <col min="7176" max="7423" width="9.140625" style="330"/>
    <col min="7424" max="7424" width="13.7109375" style="330" customWidth="1"/>
    <col min="7425" max="7427" width="14.7109375" style="330" customWidth="1"/>
    <col min="7428" max="7431" width="18" style="330" customWidth="1"/>
    <col min="7432" max="7679" width="9.140625" style="330"/>
    <col min="7680" max="7680" width="13.7109375" style="330" customWidth="1"/>
    <col min="7681" max="7683" width="14.7109375" style="330" customWidth="1"/>
    <col min="7684" max="7687" width="18" style="330" customWidth="1"/>
    <col min="7688" max="7935" width="9.140625" style="330"/>
    <col min="7936" max="7936" width="13.7109375" style="330" customWidth="1"/>
    <col min="7937" max="7939" width="14.7109375" style="330" customWidth="1"/>
    <col min="7940" max="7943" width="18" style="330" customWidth="1"/>
    <col min="7944" max="8191" width="9.140625" style="330"/>
    <col min="8192" max="8192" width="13.7109375" style="330" customWidth="1"/>
    <col min="8193" max="8195" width="14.7109375" style="330" customWidth="1"/>
    <col min="8196" max="8199" width="18" style="330" customWidth="1"/>
    <col min="8200" max="8447" width="9.140625" style="330"/>
    <col min="8448" max="8448" width="13.7109375" style="330" customWidth="1"/>
    <col min="8449" max="8451" width="14.7109375" style="330" customWidth="1"/>
    <col min="8452" max="8455" width="18" style="330" customWidth="1"/>
    <col min="8456" max="8703" width="9.140625" style="330"/>
    <col min="8704" max="8704" width="13.7109375" style="330" customWidth="1"/>
    <col min="8705" max="8707" width="14.7109375" style="330" customWidth="1"/>
    <col min="8708" max="8711" width="18" style="330" customWidth="1"/>
    <col min="8712" max="8959" width="9.140625" style="330"/>
    <col min="8960" max="8960" width="13.7109375" style="330" customWidth="1"/>
    <col min="8961" max="8963" width="14.7109375" style="330" customWidth="1"/>
    <col min="8964" max="8967" width="18" style="330" customWidth="1"/>
    <col min="8968" max="9215" width="9.140625" style="330"/>
    <col min="9216" max="9216" width="13.7109375" style="330" customWidth="1"/>
    <col min="9217" max="9219" width="14.7109375" style="330" customWidth="1"/>
    <col min="9220" max="9223" width="18" style="330" customWidth="1"/>
    <col min="9224" max="9471" width="9.140625" style="330"/>
    <col min="9472" max="9472" width="13.7109375" style="330" customWidth="1"/>
    <col min="9473" max="9475" width="14.7109375" style="330" customWidth="1"/>
    <col min="9476" max="9479" width="18" style="330" customWidth="1"/>
    <col min="9480" max="9727" width="9.140625" style="330"/>
    <col min="9728" max="9728" width="13.7109375" style="330" customWidth="1"/>
    <col min="9729" max="9731" width="14.7109375" style="330" customWidth="1"/>
    <col min="9732" max="9735" width="18" style="330" customWidth="1"/>
    <col min="9736" max="9983" width="9.140625" style="330"/>
    <col min="9984" max="9984" width="13.7109375" style="330" customWidth="1"/>
    <col min="9985" max="9987" width="14.7109375" style="330" customWidth="1"/>
    <col min="9988" max="9991" width="18" style="330" customWidth="1"/>
    <col min="9992" max="10239" width="9.140625" style="330"/>
    <col min="10240" max="10240" width="13.7109375" style="330" customWidth="1"/>
    <col min="10241" max="10243" width="14.7109375" style="330" customWidth="1"/>
    <col min="10244" max="10247" width="18" style="330" customWidth="1"/>
    <col min="10248" max="10495" width="9.140625" style="330"/>
    <col min="10496" max="10496" width="13.7109375" style="330" customWidth="1"/>
    <col min="10497" max="10499" width="14.7109375" style="330" customWidth="1"/>
    <col min="10500" max="10503" width="18" style="330" customWidth="1"/>
    <col min="10504" max="10751" width="9.140625" style="330"/>
    <col min="10752" max="10752" width="13.7109375" style="330" customWidth="1"/>
    <col min="10753" max="10755" width="14.7109375" style="330" customWidth="1"/>
    <col min="10756" max="10759" width="18" style="330" customWidth="1"/>
    <col min="10760" max="11007" width="9.140625" style="330"/>
    <col min="11008" max="11008" width="13.7109375" style="330" customWidth="1"/>
    <col min="11009" max="11011" width="14.7109375" style="330" customWidth="1"/>
    <col min="11012" max="11015" width="18" style="330" customWidth="1"/>
    <col min="11016" max="11263" width="9.140625" style="330"/>
    <col min="11264" max="11264" width="13.7109375" style="330" customWidth="1"/>
    <col min="11265" max="11267" width="14.7109375" style="330" customWidth="1"/>
    <col min="11268" max="11271" width="18" style="330" customWidth="1"/>
    <col min="11272" max="11519" width="9.140625" style="330"/>
    <col min="11520" max="11520" width="13.7109375" style="330" customWidth="1"/>
    <col min="11521" max="11523" width="14.7109375" style="330" customWidth="1"/>
    <col min="11524" max="11527" width="18" style="330" customWidth="1"/>
    <col min="11528" max="11775" width="9.140625" style="330"/>
    <col min="11776" max="11776" width="13.7109375" style="330" customWidth="1"/>
    <col min="11777" max="11779" width="14.7109375" style="330" customWidth="1"/>
    <col min="11780" max="11783" width="18" style="330" customWidth="1"/>
    <col min="11784" max="12031" width="9.140625" style="330"/>
    <col min="12032" max="12032" width="13.7109375" style="330" customWidth="1"/>
    <col min="12033" max="12035" width="14.7109375" style="330" customWidth="1"/>
    <col min="12036" max="12039" width="18" style="330" customWidth="1"/>
    <col min="12040" max="12287" width="9.140625" style="330"/>
    <col min="12288" max="12288" width="13.7109375" style="330" customWidth="1"/>
    <col min="12289" max="12291" width="14.7109375" style="330" customWidth="1"/>
    <col min="12292" max="12295" width="18" style="330" customWidth="1"/>
    <col min="12296" max="12543" width="9.140625" style="330"/>
    <col min="12544" max="12544" width="13.7109375" style="330" customWidth="1"/>
    <col min="12545" max="12547" width="14.7109375" style="330" customWidth="1"/>
    <col min="12548" max="12551" width="18" style="330" customWidth="1"/>
    <col min="12552" max="12799" width="9.140625" style="330"/>
    <col min="12800" max="12800" width="13.7109375" style="330" customWidth="1"/>
    <col min="12801" max="12803" width="14.7109375" style="330" customWidth="1"/>
    <col min="12804" max="12807" width="18" style="330" customWidth="1"/>
    <col min="12808" max="13055" width="9.140625" style="330"/>
    <col min="13056" max="13056" width="13.7109375" style="330" customWidth="1"/>
    <col min="13057" max="13059" width="14.7109375" style="330" customWidth="1"/>
    <col min="13060" max="13063" width="18" style="330" customWidth="1"/>
    <col min="13064" max="13311" width="9.140625" style="330"/>
    <col min="13312" max="13312" width="13.7109375" style="330" customWidth="1"/>
    <col min="13313" max="13315" width="14.7109375" style="330" customWidth="1"/>
    <col min="13316" max="13319" width="18" style="330" customWidth="1"/>
    <col min="13320" max="13567" width="9.140625" style="330"/>
    <col min="13568" max="13568" width="13.7109375" style="330" customWidth="1"/>
    <col min="13569" max="13571" width="14.7109375" style="330" customWidth="1"/>
    <col min="13572" max="13575" width="18" style="330" customWidth="1"/>
    <col min="13576" max="13823" width="9.140625" style="330"/>
    <col min="13824" max="13824" width="13.7109375" style="330" customWidth="1"/>
    <col min="13825" max="13827" width="14.7109375" style="330" customWidth="1"/>
    <col min="13828" max="13831" width="18" style="330" customWidth="1"/>
    <col min="13832" max="14079" width="9.140625" style="330"/>
    <col min="14080" max="14080" width="13.7109375" style="330" customWidth="1"/>
    <col min="14081" max="14083" width="14.7109375" style="330" customWidth="1"/>
    <col min="14084" max="14087" width="18" style="330" customWidth="1"/>
    <col min="14088" max="14335" width="9.140625" style="330"/>
    <col min="14336" max="14336" width="13.7109375" style="330" customWidth="1"/>
    <col min="14337" max="14339" width="14.7109375" style="330" customWidth="1"/>
    <col min="14340" max="14343" width="18" style="330" customWidth="1"/>
    <col min="14344" max="14591" width="9.140625" style="330"/>
    <col min="14592" max="14592" width="13.7109375" style="330" customWidth="1"/>
    <col min="14593" max="14595" width="14.7109375" style="330" customWidth="1"/>
    <col min="14596" max="14599" width="18" style="330" customWidth="1"/>
    <col min="14600" max="14847" width="9.140625" style="330"/>
    <col min="14848" max="14848" width="13.7109375" style="330" customWidth="1"/>
    <col min="14849" max="14851" width="14.7109375" style="330" customWidth="1"/>
    <col min="14852" max="14855" width="18" style="330" customWidth="1"/>
    <col min="14856" max="15103" width="9.140625" style="330"/>
    <col min="15104" max="15104" width="13.7109375" style="330" customWidth="1"/>
    <col min="15105" max="15107" width="14.7109375" style="330" customWidth="1"/>
    <col min="15108" max="15111" width="18" style="330" customWidth="1"/>
    <col min="15112" max="15359" width="9.140625" style="330"/>
    <col min="15360" max="15360" width="13.7109375" style="330" customWidth="1"/>
    <col min="15361" max="15363" width="14.7109375" style="330" customWidth="1"/>
    <col min="15364" max="15367" width="18" style="330" customWidth="1"/>
    <col min="15368" max="15615" width="9.140625" style="330"/>
    <col min="15616" max="15616" width="13.7109375" style="330" customWidth="1"/>
    <col min="15617" max="15619" width="14.7109375" style="330" customWidth="1"/>
    <col min="15620" max="15623" width="18" style="330" customWidth="1"/>
    <col min="15624" max="15871" width="9.140625" style="330"/>
    <col min="15872" max="15872" width="13.7109375" style="330" customWidth="1"/>
    <col min="15873" max="15875" width="14.7109375" style="330" customWidth="1"/>
    <col min="15876" max="15879" width="18" style="330" customWidth="1"/>
    <col min="15880" max="16127" width="9.140625" style="330"/>
    <col min="16128" max="16128" width="13.7109375" style="330" customWidth="1"/>
    <col min="16129" max="16131" width="14.7109375" style="330" customWidth="1"/>
    <col min="16132" max="16135" width="18" style="330" customWidth="1"/>
    <col min="16136" max="16384" width="9.140625" style="330"/>
  </cols>
  <sheetData>
    <row r="1" spans="1:16" ht="15" x14ac:dyDescent="0.2">
      <c r="A1" s="700" t="s">
        <v>589</v>
      </c>
      <c r="B1" s="700"/>
      <c r="C1" s="700"/>
      <c r="D1" s="700"/>
      <c r="E1" s="700"/>
      <c r="F1" s="700"/>
      <c r="G1" s="700"/>
      <c r="H1" s="700"/>
    </row>
    <row r="2" spans="1:16" ht="15" customHeight="1" x14ac:dyDescent="0.2">
      <c r="A2" s="725" t="s">
        <v>873</v>
      </c>
      <c r="B2" s="725"/>
      <c r="C2" s="725"/>
      <c r="D2" s="725"/>
      <c r="E2" s="725"/>
      <c r="F2" s="725"/>
      <c r="G2" s="739"/>
      <c r="H2" s="739"/>
    </row>
    <row r="3" spans="1:16" ht="15" customHeight="1" x14ac:dyDescent="0.2">
      <c r="A3" s="725" t="s">
        <v>738</v>
      </c>
      <c r="B3" s="725"/>
      <c r="C3" s="725"/>
      <c r="D3" s="725"/>
      <c r="E3" s="725"/>
      <c r="F3" s="725"/>
      <c r="G3" s="739"/>
      <c r="H3" s="739"/>
    </row>
    <row r="4" spans="1:16" ht="15" customHeight="1" x14ac:dyDescent="0.2">
      <c r="A4" s="725" t="s">
        <v>311</v>
      </c>
      <c r="B4" s="739"/>
      <c r="C4" s="739"/>
      <c r="D4" s="739"/>
      <c r="E4" s="739"/>
      <c r="F4" s="739"/>
      <c r="G4" s="739"/>
      <c r="H4" s="405"/>
    </row>
    <row r="5" spans="1:16" ht="10.5" customHeight="1" x14ac:dyDescent="0.2">
      <c r="A5" s="725"/>
      <c r="B5" s="779"/>
      <c r="C5" s="779"/>
      <c r="D5" s="779"/>
      <c r="E5" s="779"/>
      <c r="F5" s="401"/>
      <c r="I5" s="331"/>
    </row>
    <row r="6" spans="1:16" x14ac:dyDescent="0.2">
      <c r="A6" s="425" t="s">
        <v>16</v>
      </c>
      <c r="B6" s="413" t="s">
        <v>16</v>
      </c>
      <c r="C6" s="413" t="s">
        <v>16</v>
      </c>
      <c r="D6" s="765" t="s">
        <v>680</v>
      </c>
      <c r="E6" s="765" t="s">
        <v>249</v>
      </c>
      <c r="F6" s="765"/>
      <c r="G6" s="765"/>
      <c r="H6" s="773"/>
      <c r="I6" s="331"/>
    </row>
    <row r="7" spans="1:16" x14ac:dyDescent="0.2">
      <c r="A7" s="426" t="s">
        <v>16</v>
      </c>
      <c r="B7" s="404" t="s">
        <v>16</v>
      </c>
      <c r="C7" s="404" t="s">
        <v>16</v>
      </c>
      <c r="D7" s="805"/>
      <c r="E7" s="731" t="s">
        <v>297</v>
      </c>
      <c r="F7" s="731"/>
      <c r="G7" s="731"/>
      <c r="H7" s="770"/>
      <c r="I7" s="331"/>
    </row>
    <row r="8" spans="1:16" x14ac:dyDescent="0.2">
      <c r="A8" s="426" t="s">
        <v>16</v>
      </c>
      <c r="B8" s="404" t="s">
        <v>16</v>
      </c>
      <c r="C8" s="404" t="s">
        <v>16</v>
      </c>
      <c r="D8" s="805"/>
      <c r="E8" s="413" t="s">
        <v>250</v>
      </c>
      <c r="F8" s="413" t="s">
        <v>251</v>
      </c>
      <c r="G8" s="413" t="s">
        <v>252</v>
      </c>
      <c r="H8" s="414" t="s">
        <v>253</v>
      </c>
      <c r="I8" s="331"/>
    </row>
    <row r="9" spans="1:16" x14ac:dyDescent="0.2">
      <c r="A9" s="426" t="s">
        <v>74</v>
      </c>
      <c r="B9" s="404" t="s">
        <v>254</v>
      </c>
      <c r="C9" s="404" t="s">
        <v>16</v>
      </c>
      <c r="D9" s="805"/>
      <c r="E9" s="404" t="s">
        <v>16</v>
      </c>
      <c r="F9" s="404" t="s">
        <v>16</v>
      </c>
      <c r="G9" s="404" t="s">
        <v>256</v>
      </c>
      <c r="H9" s="416" t="s">
        <v>16</v>
      </c>
      <c r="I9" s="331"/>
    </row>
    <row r="10" spans="1:16" x14ac:dyDescent="0.2">
      <c r="A10" s="426" t="s">
        <v>16</v>
      </c>
      <c r="B10" s="404" t="s">
        <v>176</v>
      </c>
      <c r="C10" s="404" t="s">
        <v>74</v>
      </c>
      <c r="D10" s="805"/>
      <c r="E10" s="404" t="s">
        <v>16</v>
      </c>
      <c r="F10" s="404" t="s">
        <v>256</v>
      </c>
      <c r="G10" s="404" t="s">
        <v>258</v>
      </c>
      <c r="H10" s="416" t="s">
        <v>256</v>
      </c>
      <c r="I10" s="331"/>
    </row>
    <row r="11" spans="1:16" ht="13.5" x14ac:dyDescent="0.2">
      <c r="A11" s="426" t="s">
        <v>76</v>
      </c>
      <c r="B11" s="404" t="s">
        <v>790</v>
      </c>
      <c r="C11" s="404" t="s">
        <v>16</v>
      </c>
      <c r="D11" s="805"/>
      <c r="E11" s="404" t="s">
        <v>260</v>
      </c>
      <c r="F11" s="404" t="s">
        <v>261</v>
      </c>
      <c r="G11" s="404" t="s">
        <v>262</v>
      </c>
      <c r="H11" s="416" t="s">
        <v>258</v>
      </c>
      <c r="I11" s="331"/>
    </row>
    <row r="12" spans="1:16" x14ac:dyDescent="0.2">
      <c r="A12" s="426" t="s">
        <v>16</v>
      </c>
      <c r="B12" s="404" t="s">
        <v>263</v>
      </c>
      <c r="C12" s="404" t="s">
        <v>161</v>
      </c>
      <c r="D12" s="805"/>
      <c r="E12" s="404" t="s">
        <v>265</v>
      </c>
      <c r="F12" s="404" t="s">
        <v>266</v>
      </c>
      <c r="G12" s="404" t="s">
        <v>267</v>
      </c>
      <c r="H12" s="416" t="s">
        <v>268</v>
      </c>
      <c r="I12" s="331"/>
    </row>
    <row r="13" spans="1:16" x14ac:dyDescent="0.2">
      <c r="A13" s="426" t="s">
        <v>77</v>
      </c>
      <c r="B13" s="404" t="s">
        <v>269</v>
      </c>
      <c r="C13" s="404" t="s">
        <v>16</v>
      </c>
      <c r="D13" s="805"/>
      <c r="E13" s="404" t="s">
        <v>16</v>
      </c>
      <c r="F13" s="404" t="s">
        <v>270</v>
      </c>
      <c r="G13" s="404" t="s">
        <v>271</v>
      </c>
      <c r="H13" s="416" t="s">
        <v>272</v>
      </c>
      <c r="I13" s="331"/>
      <c r="M13" s="331"/>
      <c r="N13" s="331"/>
      <c r="O13" s="331"/>
      <c r="P13" s="331"/>
    </row>
    <row r="14" spans="1:16" x14ac:dyDescent="0.2">
      <c r="A14" s="426" t="s">
        <v>16</v>
      </c>
      <c r="B14" s="404" t="s">
        <v>63</v>
      </c>
      <c r="C14" s="404" t="s">
        <v>16</v>
      </c>
      <c r="D14" s="805"/>
      <c r="E14" s="404" t="s">
        <v>16</v>
      </c>
      <c r="F14" s="404" t="s">
        <v>16</v>
      </c>
      <c r="G14" s="404" t="s">
        <v>273</v>
      </c>
      <c r="H14" s="416" t="s">
        <v>274</v>
      </c>
      <c r="I14" s="331"/>
      <c r="M14" s="331"/>
      <c r="N14" s="331"/>
      <c r="O14" s="331"/>
      <c r="P14" s="331"/>
    </row>
    <row r="15" spans="1:16" x14ac:dyDescent="0.2">
      <c r="A15" s="426" t="s">
        <v>16</v>
      </c>
      <c r="B15" s="404" t="s">
        <v>16</v>
      </c>
      <c r="C15" s="404" t="s">
        <v>16</v>
      </c>
      <c r="D15" s="805"/>
      <c r="E15" s="404" t="s">
        <v>16</v>
      </c>
      <c r="F15" s="404" t="s">
        <v>16</v>
      </c>
      <c r="G15" s="404" t="s">
        <v>276</v>
      </c>
      <c r="H15" s="416" t="s">
        <v>16</v>
      </c>
      <c r="I15" s="331"/>
      <c r="M15" s="331"/>
      <c r="N15" s="331"/>
      <c r="O15" s="331"/>
      <c r="P15" s="331"/>
    </row>
    <row r="16" spans="1:16" x14ac:dyDescent="0.2">
      <c r="A16" s="426" t="s">
        <v>16</v>
      </c>
      <c r="B16" s="404" t="s">
        <v>16</v>
      </c>
      <c r="C16" s="404" t="s">
        <v>16</v>
      </c>
      <c r="D16" s="805"/>
      <c r="E16" s="428" t="s">
        <v>16</v>
      </c>
      <c r="F16" s="472"/>
      <c r="G16" s="472"/>
      <c r="H16" s="472"/>
      <c r="I16" s="331"/>
      <c r="M16" s="331"/>
      <c r="N16" s="331"/>
      <c r="O16" s="331"/>
      <c r="P16" s="331"/>
    </row>
    <row r="17" spans="1:16" x14ac:dyDescent="0.2">
      <c r="A17" s="426" t="s">
        <v>16</v>
      </c>
      <c r="B17" s="404" t="s">
        <v>16</v>
      </c>
      <c r="C17" s="404" t="s">
        <v>16</v>
      </c>
      <c r="D17" s="806"/>
      <c r="E17" s="413" t="s">
        <v>277</v>
      </c>
      <c r="F17" s="765" t="s">
        <v>278</v>
      </c>
      <c r="G17" s="765"/>
      <c r="H17" s="773"/>
      <c r="I17" s="331"/>
      <c r="M17" s="331"/>
      <c r="N17" s="331"/>
      <c r="O17" s="331"/>
      <c r="P17" s="331"/>
    </row>
    <row r="18" spans="1:16" x14ac:dyDescent="0.2">
      <c r="A18" s="427" t="s">
        <v>16</v>
      </c>
      <c r="B18" s="404" t="s">
        <v>16</v>
      </c>
      <c r="C18" s="413" t="s">
        <v>15</v>
      </c>
      <c r="D18" s="413" t="s">
        <v>63</v>
      </c>
      <c r="E18" s="765" t="s">
        <v>15</v>
      </c>
      <c r="F18" s="765"/>
      <c r="G18" s="765"/>
      <c r="H18" s="773"/>
      <c r="I18" s="331"/>
      <c r="M18" s="331"/>
      <c r="N18" s="331"/>
      <c r="O18" s="331"/>
      <c r="P18" s="331"/>
    </row>
    <row r="19" spans="1:16" x14ac:dyDescent="0.2">
      <c r="A19" s="802" t="s">
        <v>16</v>
      </c>
      <c r="B19" s="802"/>
      <c r="C19" s="802"/>
      <c r="D19" s="802"/>
      <c r="E19" s="802"/>
      <c r="F19" s="802"/>
      <c r="G19" s="802"/>
      <c r="H19" s="802"/>
      <c r="M19" s="331"/>
      <c r="N19" s="331"/>
      <c r="O19" s="331"/>
      <c r="P19" s="331"/>
    </row>
    <row r="20" spans="1:16" x14ac:dyDescent="0.2">
      <c r="A20" s="430" t="s">
        <v>279</v>
      </c>
      <c r="B20" s="213" t="s">
        <v>280</v>
      </c>
      <c r="C20" s="241">
        <v>7074</v>
      </c>
      <c r="D20" s="242">
        <v>173</v>
      </c>
      <c r="E20" s="242">
        <v>6941</v>
      </c>
      <c r="F20" s="242" t="s">
        <v>496</v>
      </c>
      <c r="G20" s="242" t="s">
        <v>496</v>
      </c>
      <c r="H20" s="242" t="s">
        <v>132</v>
      </c>
      <c r="M20" s="331"/>
      <c r="N20" s="331"/>
      <c r="O20" s="331"/>
      <c r="P20" s="331"/>
    </row>
    <row r="21" spans="1:16" x14ac:dyDescent="0.2">
      <c r="A21" s="430" t="s">
        <v>16</v>
      </c>
      <c r="B21" s="213" t="s">
        <v>710</v>
      </c>
      <c r="C21" s="241">
        <v>3736</v>
      </c>
      <c r="D21" s="242">
        <v>295</v>
      </c>
      <c r="E21" s="242">
        <v>3633</v>
      </c>
      <c r="F21" s="242" t="s">
        <v>496</v>
      </c>
      <c r="G21" s="242" t="s">
        <v>496</v>
      </c>
      <c r="H21" s="583" t="s">
        <v>496</v>
      </c>
      <c r="M21" s="331"/>
      <c r="N21" s="419"/>
      <c r="O21" s="331"/>
      <c r="P21" s="331"/>
    </row>
    <row r="22" spans="1:16" x14ac:dyDescent="0.2">
      <c r="A22" s="430" t="s">
        <v>16</v>
      </c>
      <c r="B22" s="213" t="s">
        <v>711</v>
      </c>
      <c r="C22" s="241">
        <v>2444</v>
      </c>
      <c r="D22" s="242">
        <v>404</v>
      </c>
      <c r="E22" s="242">
        <v>2053</v>
      </c>
      <c r="F22" s="242">
        <v>296</v>
      </c>
      <c r="G22" s="242" t="s">
        <v>496</v>
      </c>
      <c r="H22" s="242" t="s">
        <v>496</v>
      </c>
      <c r="M22" s="331"/>
      <c r="N22" s="419"/>
      <c r="O22" s="331"/>
      <c r="P22" s="331"/>
    </row>
    <row r="23" spans="1:16" x14ac:dyDescent="0.2">
      <c r="A23" s="430" t="s">
        <v>16</v>
      </c>
      <c r="B23" s="213" t="s">
        <v>712</v>
      </c>
      <c r="C23" s="334">
        <v>5627</v>
      </c>
      <c r="D23" s="242">
        <v>641</v>
      </c>
      <c r="E23" s="242">
        <v>933</v>
      </c>
      <c r="F23" s="242">
        <v>4390</v>
      </c>
      <c r="G23" s="242">
        <v>278</v>
      </c>
      <c r="H23" s="242">
        <v>26</v>
      </c>
      <c r="M23" s="331"/>
      <c r="N23" s="419"/>
      <c r="O23" s="331"/>
      <c r="P23" s="331"/>
    </row>
    <row r="24" spans="1:16" x14ac:dyDescent="0.2">
      <c r="A24" s="430" t="s">
        <v>16</v>
      </c>
      <c r="B24" s="213" t="s">
        <v>281</v>
      </c>
      <c r="C24" s="334">
        <v>1708</v>
      </c>
      <c r="D24" s="242">
        <v>834</v>
      </c>
      <c r="E24" s="242">
        <v>288</v>
      </c>
      <c r="F24" s="378">
        <v>1191</v>
      </c>
      <c r="G24" s="242">
        <v>152</v>
      </c>
      <c r="H24" s="242">
        <v>77</v>
      </c>
      <c r="M24" s="331"/>
      <c r="N24" s="419"/>
      <c r="O24" s="331"/>
      <c r="P24" s="331"/>
    </row>
    <row r="25" spans="1:16" x14ac:dyDescent="0.2">
      <c r="A25" s="430" t="s">
        <v>16</v>
      </c>
      <c r="B25" s="218" t="s">
        <v>215</v>
      </c>
      <c r="C25" s="359">
        <v>20589</v>
      </c>
      <c r="D25" s="244">
        <v>405</v>
      </c>
      <c r="E25" s="244">
        <v>13848</v>
      </c>
      <c r="F25" s="382">
        <v>6077</v>
      </c>
      <c r="G25" s="244">
        <v>554</v>
      </c>
      <c r="H25" s="244">
        <v>110</v>
      </c>
      <c r="M25" s="331"/>
      <c r="N25" s="419"/>
      <c r="O25" s="331"/>
      <c r="P25" s="331"/>
    </row>
    <row r="26" spans="1:16" x14ac:dyDescent="0.2">
      <c r="A26" s="430" t="s">
        <v>282</v>
      </c>
      <c r="B26" s="213" t="s">
        <v>280</v>
      </c>
      <c r="C26" s="241">
        <v>235</v>
      </c>
      <c r="D26" s="242">
        <v>163</v>
      </c>
      <c r="E26" s="242">
        <v>225</v>
      </c>
      <c r="F26" s="242" t="s">
        <v>496</v>
      </c>
      <c r="G26" s="583" t="s">
        <v>496</v>
      </c>
      <c r="H26" s="456" t="s">
        <v>132</v>
      </c>
      <c r="M26" s="331"/>
      <c r="N26" s="419"/>
      <c r="O26" s="331"/>
      <c r="P26" s="331"/>
    </row>
    <row r="27" spans="1:16" x14ac:dyDescent="0.2">
      <c r="A27" s="430" t="s">
        <v>16</v>
      </c>
      <c r="B27" s="213" t="s">
        <v>713</v>
      </c>
      <c r="C27" s="241">
        <v>3591</v>
      </c>
      <c r="D27" s="242">
        <v>385</v>
      </c>
      <c r="E27" s="242">
        <v>3553</v>
      </c>
      <c r="F27" s="242" t="s">
        <v>496</v>
      </c>
      <c r="G27" s="242" t="s">
        <v>496</v>
      </c>
      <c r="H27" s="456" t="s">
        <v>132</v>
      </c>
      <c r="M27" s="331"/>
      <c r="N27" s="419"/>
      <c r="O27" s="331"/>
      <c r="P27" s="331"/>
    </row>
    <row r="28" spans="1:16" x14ac:dyDescent="0.2">
      <c r="A28" s="430" t="s">
        <v>16</v>
      </c>
      <c r="B28" s="213" t="s">
        <v>712</v>
      </c>
      <c r="C28" s="241">
        <v>1910</v>
      </c>
      <c r="D28" s="242">
        <v>607</v>
      </c>
      <c r="E28" s="242">
        <v>1523</v>
      </c>
      <c r="F28" s="242">
        <v>352</v>
      </c>
      <c r="G28" s="242">
        <v>31</v>
      </c>
      <c r="H28" s="242">
        <v>4</v>
      </c>
      <c r="M28" s="331"/>
      <c r="N28" s="419"/>
      <c r="O28" s="331"/>
      <c r="P28" s="331"/>
    </row>
    <row r="29" spans="1:16" x14ac:dyDescent="0.2">
      <c r="A29" s="430" t="s">
        <v>16</v>
      </c>
      <c r="B29" s="213" t="s">
        <v>739</v>
      </c>
      <c r="C29" s="241">
        <v>597</v>
      </c>
      <c r="D29" s="242">
        <v>858</v>
      </c>
      <c r="E29" s="242">
        <v>316</v>
      </c>
      <c r="F29" s="242">
        <v>223</v>
      </c>
      <c r="G29" s="242">
        <v>45</v>
      </c>
      <c r="H29" s="242">
        <v>13</v>
      </c>
      <c r="M29" s="331"/>
      <c r="N29" s="331"/>
      <c r="O29" s="331"/>
      <c r="P29" s="331"/>
    </row>
    <row r="30" spans="1:16" x14ac:dyDescent="0.2">
      <c r="A30" s="430" t="s">
        <v>16</v>
      </c>
      <c r="B30" s="213" t="s">
        <v>283</v>
      </c>
      <c r="C30" s="241">
        <v>667</v>
      </c>
      <c r="D30" s="242">
        <v>1217</v>
      </c>
      <c r="E30" s="242">
        <v>192</v>
      </c>
      <c r="F30" s="242">
        <v>274</v>
      </c>
      <c r="G30" s="242">
        <v>92</v>
      </c>
      <c r="H30" s="242">
        <v>109</v>
      </c>
      <c r="M30" s="331"/>
      <c r="N30" s="331"/>
      <c r="O30" s="331"/>
      <c r="P30" s="331"/>
    </row>
    <row r="31" spans="1:16" x14ac:dyDescent="0.2">
      <c r="A31" s="430" t="s">
        <v>16</v>
      </c>
      <c r="B31" s="218" t="s">
        <v>215</v>
      </c>
      <c r="C31" s="247">
        <v>7000</v>
      </c>
      <c r="D31" s="244">
        <v>558</v>
      </c>
      <c r="E31" s="244">
        <v>5809</v>
      </c>
      <c r="F31" s="244">
        <v>892</v>
      </c>
      <c r="G31" s="244">
        <v>173</v>
      </c>
      <c r="H31" s="244">
        <v>126</v>
      </c>
      <c r="M31" s="331"/>
      <c r="N31" s="331"/>
      <c r="O31" s="331"/>
      <c r="P31" s="331"/>
    </row>
    <row r="32" spans="1:16" x14ac:dyDescent="0.2">
      <c r="A32" s="430" t="s">
        <v>284</v>
      </c>
      <c r="B32" s="213" t="s">
        <v>285</v>
      </c>
      <c r="C32" s="241">
        <v>318</v>
      </c>
      <c r="D32" s="242">
        <v>367</v>
      </c>
      <c r="E32" s="242">
        <v>309</v>
      </c>
      <c r="F32" s="242" t="s">
        <v>496</v>
      </c>
      <c r="G32" s="583" t="s">
        <v>496</v>
      </c>
      <c r="H32" s="456" t="s">
        <v>132</v>
      </c>
    </row>
    <row r="33" spans="1:8" x14ac:dyDescent="0.2">
      <c r="A33" s="430" t="s">
        <v>16</v>
      </c>
      <c r="B33" s="213" t="s">
        <v>712</v>
      </c>
      <c r="C33" s="241">
        <v>1016</v>
      </c>
      <c r="D33" s="242">
        <v>607</v>
      </c>
      <c r="E33" s="242">
        <v>980</v>
      </c>
      <c r="F33" s="242" t="s">
        <v>496</v>
      </c>
      <c r="G33" s="242" t="s">
        <v>496</v>
      </c>
      <c r="H33" s="456" t="s">
        <v>132</v>
      </c>
    </row>
    <row r="34" spans="1:8" x14ac:dyDescent="0.2">
      <c r="A34" s="430" t="s">
        <v>16</v>
      </c>
      <c r="B34" s="213" t="s">
        <v>739</v>
      </c>
      <c r="C34" s="241">
        <v>310</v>
      </c>
      <c r="D34" s="242">
        <v>853</v>
      </c>
      <c r="E34" s="242">
        <v>261</v>
      </c>
      <c r="F34" s="242">
        <v>33</v>
      </c>
      <c r="G34" s="242">
        <v>12</v>
      </c>
      <c r="H34" s="242">
        <v>4</v>
      </c>
    </row>
    <row r="35" spans="1:8" x14ac:dyDescent="0.2">
      <c r="A35" s="430" t="s">
        <v>16</v>
      </c>
      <c r="B35" s="213" t="s">
        <v>32</v>
      </c>
      <c r="C35" s="241">
        <v>139</v>
      </c>
      <c r="D35" s="242">
        <v>1117</v>
      </c>
      <c r="E35" s="242">
        <v>78</v>
      </c>
      <c r="F35" s="242">
        <v>34</v>
      </c>
      <c r="G35" s="242">
        <v>19</v>
      </c>
      <c r="H35" s="242">
        <v>8</v>
      </c>
    </row>
    <row r="36" spans="1:8" x14ac:dyDescent="0.2">
      <c r="A36" s="430" t="s">
        <v>16</v>
      </c>
      <c r="B36" s="213" t="s">
        <v>286</v>
      </c>
      <c r="C36" s="241">
        <v>308</v>
      </c>
      <c r="D36" s="242">
        <v>1575</v>
      </c>
      <c r="E36" s="242">
        <v>72</v>
      </c>
      <c r="F36" s="242">
        <v>59</v>
      </c>
      <c r="G36" s="242">
        <v>68</v>
      </c>
      <c r="H36" s="242">
        <v>109</v>
      </c>
    </row>
    <row r="37" spans="1:8" x14ac:dyDescent="0.2">
      <c r="A37" s="430" t="s">
        <v>16</v>
      </c>
      <c r="B37" s="218" t="s">
        <v>215</v>
      </c>
      <c r="C37" s="247">
        <v>2091</v>
      </c>
      <c r="D37" s="244">
        <v>784</v>
      </c>
      <c r="E37" s="244">
        <v>1700</v>
      </c>
      <c r="F37" s="244">
        <v>166</v>
      </c>
      <c r="G37" s="244">
        <v>104</v>
      </c>
      <c r="H37" s="244">
        <v>121</v>
      </c>
    </row>
    <row r="38" spans="1:8" x14ac:dyDescent="0.2">
      <c r="A38" s="430" t="s">
        <v>287</v>
      </c>
      <c r="B38" s="213" t="s">
        <v>288</v>
      </c>
      <c r="C38" s="241">
        <v>189</v>
      </c>
      <c r="D38" s="242">
        <v>550</v>
      </c>
      <c r="E38" s="242">
        <v>178</v>
      </c>
      <c r="F38" s="242">
        <v>7</v>
      </c>
      <c r="G38" s="242" t="s">
        <v>496</v>
      </c>
      <c r="H38" s="242" t="s">
        <v>496</v>
      </c>
    </row>
    <row r="39" spans="1:8" x14ac:dyDescent="0.2">
      <c r="A39" s="430" t="s">
        <v>16</v>
      </c>
      <c r="B39" s="213" t="s">
        <v>740</v>
      </c>
      <c r="C39" s="241">
        <v>199</v>
      </c>
      <c r="D39" s="242">
        <v>865</v>
      </c>
      <c r="E39" s="242">
        <v>186</v>
      </c>
      <c r="F39" s="242">
        <v>8</v>
      </c>
      <c r="G39" s="242" t="s">
        <v>496</v>
      </c>
      <c r="H39" s="242" t="s">
        <v>496</v>
      </c>
    </row>
    <row r="40" spans="1:8" x14ac:dyDescent="0.2">
      <c r="A40" s="430" t="s">
        <v>16</v>
      </c>
      <c r="B40" s="213" t="s">
        <v>54</v>
      </c>
      <c r="C40" s="241">
        <v>64</v>
      </c>
      <c r="D40" s="242">
        <v>1100</v>
      </c>
      <c r="E40" s="242">
        <v>45</v>
      </c>
      <c r="F40" s="242">
        <v>11</v>
      </c>
      <c r="G40" s="242" t="s">
        <v>496</v>
      </c>
      <c r="H40" s="242" t="s">
        <v>496</v>
      </c>
    </row>
    <row r="41" spans="1:8" x14ac:dyDescent="0.2">
      <c r="A41" s="430" t="s">
        <v>16</v>
      </c>
      <c r="B41" s="213" t="s">
        <v>597</v>
      </c>
      <c r="C41" s="241">
        <v>79</v>
      </c>
      <c r="D41" s="242">
        <v>1382</v>
      </c>
      <c r="E41" s="242">
        <v>26</v>
      </c>
      <c r="F41" s="242">
        <v>20</v>
      </c>
      <c r="G41" s="242">
        <v>24</v>
      </c>
      <c r="H41" s="242">
        <v>9</v>
      </c>
    </row>
    <row r="42" spans="1:8" x14ac:dyDescent="0.2">
      <c r="A42" s="430" t="s">
        <v>16</v>
      </c>
      <c r="B42" s="213" t="s">
        <v>614</v>
      </c>
      <c r="C42" s="241">
        <v>96</v>
      </c>
      <c r="D42" s="242">
        <v>1617</v>
      </c>
      <c r="E42" s="242">
        <v>26</v>
      </c>
      <c r="F42" s="242">
        <v>21</v>
      </c>
      <c r="G42" s="242">
        <v>27</v>
      </c>
      <c r="H42" s="242">
        <v>22</v>
      </c>
    </row>
    <row r="43" spans="1:8" x14ac:dyDescent="0.2">
      <c r="A43" s="430" t="s">
        <v>16</v>
      </c>
      <c r="B43" s="213" t="s">
        <v>289</v>
      </c>
      <c r="C43" s="241">
        <v>234</v>
      </c>
      <c r="D43" s="242">
        <v>2157</v>
      </c>
      <c r="E43" s="242">
        <v>42</v>
      </c>
      <c r="F43" s="242">
        <v>20</v>
      </c>
      <c r="G43" s="242">
        <v>44</v>
      </c>
      <c r="H43" s="242">
        <v>128</v>
      </c>
    </row>
    <row r="44" spans="1:8" x14ac:dyDescent="0.2">
      <c r="A44" s="430" t="s">
        <v>16</v>
      </c>
      <c r="B44" s="218" t="s">
        <v>215</v>
      </c>
      <c r="C44" s="247">
        <v>861</v>
      </c>
      <c r="D44" s="244">
        <v>1296</v>
      </c>
      <c r="E44" s="244">
        <v>503</v>
      </c>
      <c r="F44" s="244">
        <v>87</v>
      </c>
      <c r="G44" s="244">
        <v>108</v>
      </c>
      <c r="H44" s="244">
        <v>163</v>
      </c>
    </row>
    <row r="45" spans="1:8" x14ac:dyDescent="0.2">
      <c r="A45" s="430" t="s">
        <v>290</v>
      </c>
      <c r="B45" s="213" t="s">
        <v>288</v>
      </c>
      <c r="C45" s="241">
        <v>29</v>
      </c>
      <c r="D45" s="242">
        <v>538</v>
      </c>
      <c r="E45" s="242">
        <v>25</v>
      </c>
      <c r="F45" s="242">
        <v>4</v>
      </c>
      <c r="G45" s="456" t="s">
        <v>132</v>
      </c>
      <c r="H45" s="456" t="s">
        <v>132</v>
      </c>
    </row>
    <row r="46" spans="1:8" x14ac:dyDescent="0.2">
      <c r="A46" s="430" t="s">
        <v>16</v>
      </c>
      <c r="B46" s="213" t="s">
        <v>739</v>
      </c>
      <c r="C46" s="241">
        <v>49</v>
      </c>
      <c r="D46" s="242">
        <v>901</v>
      </c>
      <c r="E46" s="242">
        <v>45</v>
      </c>
      <c r="F46" s="583" t="s">
        <v>496</v>
      </c>
      <c r="G46" s="242" t="s">
        <v>496</v>
      </c>
      <c r="H46" s="242" t="s">
        <v>132</v>
      </c>
    </row>
    <row r="47" spans="1:8" x14ac:dyDescent="0.2">
      <c r="A47" s="430" t="s">
        <v>16</v>
      </c>
      <c r="B47" s="213" t="s">
        <v>32</v>
      </c>
      <c r="C47" s="241">
        <v>44</v>
      </c>
      <c r="D47" s="242">
        <v>1103</v>
      </c>
      <c r="E47" s="242">
        <v>36</v>
      </c>
      <c r="F47" s="242" t="s">
        <v>496</v>
      </c>
      <c r="G47" s="242" t="s">
        <v>496</v>
      </c>
      <c r="H47" s="242" t="s">
        <v>132</v>
      </c>
    </row>
    <row r="48" spans="1:8" x14ac:dyDescent="0.2">
      <c r="A48" s="430" t="s">
        <v>16</v>
      </c>
      <c r="B48" s="213" t="s">
        <v>33</v>
      </c>
      <c r="C48" s="241">
        <v>43</v>
      </c>
      <c r="D48" s="242">
        <v>1378</v>
      </c>
      <c r="E48" s="242">
        <v>11</v>
      </c>
      <c r="F48" s="242">
        <v>9</v>
      </c>
      <c r="G48" s="242">
        <v>19</v>
      </c>
      <c r="H48" s="242">
        <v>4</v>
      </c>
    </row>
    <row r="49" spans="1:8" x14ac:dyDescent="0.2">
      <c r="A49" s="430" t="s">
        <v>16</v>
      </c>
      <c r="B49" s="213" t="s">
        <v>67</v>
      </c>
      <c r="C49" s="241">
        <v>46</v>
      </c>
      <c r="D49" s="242">
        <v>1621</v>
      </c>
      <c r="E49" s="242">
        <v>12</v>
      </c>
      <c r="F49" s="583" t="s">
        <v>496</v>
      </c>
      <c r="G49" s="242" t="s">
        <v>496</v>
      </c>
      <c r="H49" s="242">
        <v>10</v>
      </c>
    </row>
    <row r="50" spans="1:8" x14ac:dyDescent="0.2">
      <c r="A50" s="430" t="s">
        <v>16</v>
      </c>
      <c r="B50" s="213" t="s">
        <v>68</v>
      </c>
      <c r="C50" s="241">
        <v>73</v>
      </c>
      <c r="D50" s="242">
        <v>1875</v>
      </c>
      <c r="E50" s="242">
        <v>18</v>
      </c>
      <c r="F50" s="242">
        <v>8</v>
      </c>
      <c r="G50" s="242">
        <v>16</v>
      </c>
      <c r="H50" s="242">
        <v>31</v>
      </c>
    </row>
    <row r="51" spans="1:8" x14ac:dyDescent="0.2">
      <c r="A51" s="430" t="s">
        <v>16</v>
      </c>
      <c r="B51" s="213" t="s">
        <v>41</v>
      </c>
      <c r="C51" s="241">
        <v>110</v>
      </c>
      <c r="D51" s="242">
        <v>2252</v>
      </c>
      <c r="E51" s="242">
        <v>23</v>
      </c>
      <c r="F51" s="242">
        <v>9</v>
      </c>
      <c r="G51" s="242">
        <v>13</v>
      </c>
      <c r="H51" s="242">
        <v>65</v>
      </c>
    </row>
    <row r="52" spans="1:8" x14ac:dyDescent="0.2">
      <c r="A52" s="430" t="s">
        <v>16</v>
      </c>
      <c r="B52" s="213" t="s">
        <v>291</v>
      </c>
      <c r="C52" s="241">
        <v>62</v>
      </c>
      <c r="D52" s="242">
        <v>2793</v>
      </c>
      <c r="E52" s="242">
        <v>12</v>
      </c>
      <c r="F52" s="435" t="s">
        <v>496</v>
      </c>
      <c r="G52" s="583" t="s">
        <v>496</v>
      </c>
      <c r="H52" s="242">
        <v>45</v>
      </c>
    </row>
    <row r="53" spans="1:8" x14ac:dyDescent="0.2">
      <c r="A53" s="430" t="s">
        <v>16</v>
      </c>
      <c r="B53" s="218" t="s">
        <v>215</v>
      </c>
      <c r="C53" s="247">
        <v>456</v>
      </c>
      <c r="D53" s="244">
        <v>1754</v>
      </c>
      <c r="E53" s="244">
        <v>182</v>
      </c>
      <c r="F53" s="244">
        <v>43</v>
      </c>
      <c r="G53" s="244">
        <v>76</v>
      </c>
      <c r="H53" s="244">
        <v>155</v>
      </c>
    </row>
    <row r="54" spans="1:8" x14ac:dyDescent="0.2">
      <c r="A54" s="430" t="s">
        <v>292</v>
      </c>
      <c r="B54" s="213" t="s">
        <v>293</v>
      </c>
      <c r="C54" s="241">
        <v>24</v>
      </c>
      <c r="D54" s="242">
        <v>588</v>
      </c>
      <c r="E54" s="242">
        <v>18</v>
      </c>
      <c r="F54" s="242" t="s">
        <v>496</v>
      </c>
      <c r="G54" s="242" t="s">
        <v>132</v>
      </c>
      <c r="H54" s="120" t="s">
        <v>496</v>
      </c>
    </row>
    <row r="55" spans="1:8" x14ac:dyDescent="0.2">
      <c r="A55" s="430" t="s">
        <v>16</v>
      </c>
      <c r="B55" s="213" t="s">
        <v>39</v>
      </c>
      <c r="C55" s="241">
        <v>64</v>
      </c>
      <c r="D55" s="242">
        <v>1292</v>
      </c>
      <c r="E55" s="242">
        <v>34</v>
      </c>
      <c r="F55" s="242" t="s">
        <v>496</v>
      </c>
      <c r="G55" s="242">
        <v>20</v>
      </c>
      <c r="H55" s="242" t="s">
        <v>496</v>
      </c>
    </row>
    <row r="56" spans="1:8" x14ac:dyDescent="0.2">
      <c r="A56" s="430" t="s">
        <v>16</v>
      </c>
      <c r="B56" s="213" t="s">
        <v>40</v>
      </c>
      <c r="C56" s="241">
        <v>80</v>
      </c>
      <c r="D56" s="242">
        <v>1779</v>
      </c>
      <c r="E56" s="242">
        <v>13</v>
      </c>
      <c r="F56" s="242">
        <v>6</v>
      </c>
      <c r="G56" s="242">
        <v>35</v>
      </c>
      <c r="H56" s="242">
        <v>26</v>
      </c>
    </row>
    <row r="57" spans="1:8" x14ac:dyDescent="0.2">
      <c r="A57" s="430" t="s">
        <v>16</v>
      </c>
      <c r="B57" s="213" t="s">
        <v>41</v>
      </c>
      <c r="C57" s="241">
        <v>82</v>
      </c>
      <c r="D57" s="242">
        <v>2225</v>
      </c>
      <c r="E57" s="242">
        <v>11</v>
      </c>
      <c r="F57" s="242">
        <v>7</v>
      </c>
      <c r="G57" s="242">
        <v>15</v>
      </c>
      <c r="H57" s="242">
        <v>49</v>
      </c>
    </row>
    <row r="58" spans="1:8" x14ac:dyDescent="0.2">
      <c r="A58" s="430" t="s">
        <v>16</v>
      </c>
      <c r="B58" s="213" t="s">
        <v>291</v>
      </c>
      <c r="C58" s="241">
        <v>115</v>
      </c>
      <c r="D58" s="242">
        <v>2977</v>
      </c>
      <c r="E58" s="242">
        <v>20</v>
      </c>
      <c r="F58" s="242">
        <v>6</v>
      </c>
      <c r="G58" s="242">
        <v>12</v>
      </c>
      <c r="H58" s="242">
        <v>77</v>
      </c>
    </row>
    <row r="59" spans="1:8" x14ac:dyDescent="0.2">
      <c r="A59" s="430" t="s">
        <v>16</v>
      </c>
      <c r="B59" s="218" t="s">
        <v>215</v>
      </c>
      <c r="C59" s="247">
        <v>365</v>
      </c>
      <c r="D59" s="244">
        <v>2093</v>
      </c>
      <c r="E59" s="244">
        <v>96</v>
      </c>
      <c r="F59" s="244">
        <v>28</v>
      </c>
      <c r="G59" s="244">
        <v>82</v>
      </c>
      <c r="H59" s="244">
        <v>159</v>
      </c>
    </row>
    <row r="60" spans="1:8" ht="12.75" customHeight="1" x14ac:dyDescent="0.2">
      <c r="A60" s="430" t="s">
        <v>294</v>
      </c>
      <c r="B60" s="213" t="s">
        <v>280</v>
      </c>
      <c r="C60" s="241">
        <v>7386</v>
      </c>
      <c r="D60" s="242">
        <v>173</v>
      </c>
      <c r="E60" s="242">
        <v>7242</v>
      </c>
      <c r="F60" s="242">
        <v>126</v>
      </c>
      <c r="G60" s="242">
        <v>18</v>
      </c>
      <c r="H60" s="242" t="s">
        <v>132</v>
      </c>
    </row>
    <row r="61" spans="1:8" x14ac:dyDescent="0.2">
      <c r="A61" s="430" t="s">
        <v>16</v>
      </c>
      <c r="B61" s="213" t="s">
        <v>716</v>
      </c>
      <c r="C61" s="241">
        <v>4725</v>
      </c>
      <c r="D61" s="242">
        <v>297</v>
      </c>
      <c r="E61" s="242">
        <v>4610</v>
      </c>
      <c r="F61" s="242">
        <v>94</v>
      </c>
      <c r="G61" s="242" t="s">
        <v>496</v>
      </c>
      <c r="H61" s="583" t="s">
        <v>496</v>
      </c>
    </row>
    <row r="62" spans="1:8" x14ac:dyDescent="0.2">
      <c r="A62" s="430" t="s">
        <v>16</v>
      </c>
      <c r="B62" s="213" t="s">
        <v>717</v>
      </c>
      <c r="C62" s="241">
        <v>5361</v>
      </c>
      <c r="D62" s="242">
        <v>410</v>
      </c>
      <c r="E62" s="242">
        <v>4929</v>
      </c>
      <c r="F62" s="242">
        <v>332</v>
      </c>
      <c r="G62" s="242" t="s">
        <v>496</v>
      </c>
      <c r="H62" s="242" t="s">
        <v>496</v>
      </c>
    </row>
    <row r="63" spans="1:8" x14ac:dyDescent="0.2">
      <c r="A63" s="430" t="s">
        <v>16</v>
      </c>
      <c r="B63" s="213" t="s">
        <v>718</v>
      </c>
      <c r="C63" s="334">
        <v>8714</v>
      </c>
      <c r="D63" s="242">
        <v>630</v>
      </c>
      <c r="E63" s="242">
        <v>3587</v>
      </c>
      <c r="F63" s="378">
        <v>4782</v>
      </c>
      <c r="G63" s="242">
        <v>315</v>
      </c>
      <c r="H63" s="242">
        <v>30</v>
      </c>
    </row>
    <row r="64" spans="1:8" x14ac:dyDescent="0.2">
      <c r="A64" s="430" t="s">
        <v>16</v>
      </c>
      <c r="B64" s="213" t="s">
        <v>719</v>
      </c>
      <c r="C64" s="334">
        <v>2786</v>
      </c>
      <c r="D64" s="242">
        <v>837</v>
      </c>
      <c r="E64" s="242">
        <v>1070</v>
      </c>
      <c r="F64" s="378">
        <v>1448</v>
      </c>
      <c r="G64" s="242">
        <v>208</v>
      </c>
      <c r="H64" s="242">
        <v>60</v>
      </c>
    </row>
    <row r="65" spans="1:8" x14ac:dyDescent="0.2">
      <c r="A65" s="430" t="s">
        <v>16</v>
      </c>
      <c r="B65" s="213" t="s">
        <v>741</v>
      </c>
      <c r="C65" s="241">
        <v>781</v>
      </c>
      <c r="D65" s="242">
        <v>1112</v>
      </c>
      <c r="E65" s="242">
        <v>335</v>
      </c>
      <c r="F65" s="242">
        <v>266</v>
      </c>
      <c r="G65" s="242">
        <v>101</v>
      </c>
      <c r="H65" s="242">
        <v>79</v>
      </c>
    </row>
    <row r="66" spans="1:8" x14ac:dyDescent="0.2">
      <c r="A66" s="430" t="s">
        <v>16</v>
      </c>
      <c r="B66" s="213" t="s">
        <v>742</v>
      </c>
      <c r="C66" s="241">
        <v>500</v>
      </c>
      <c r="D66" s="242">
        <v>1365</v>
      </c>
      <c r="E66" s="242">
        <v>143</v>
      </c>
      <c r="F66" s="242">
        <v>140</v>
      </c>
      <c r="G66" s="242">
        <v>117</v>
      </c>
      <c r="H66" s="242">
        <v>100</v>
      </c>
    </row>
    <row r="67" spans="1:8" x14ac:dyDescent="0.2">
      <c r="A67" s="430" t="s">
        <v>16</v>
      </c>
      <c r="B67" s="213" t="s">
        <v>71</v>
      </c>
      <c r="C67" s="241">
        <v>566</v>
      </c>
      <c r="D67" s="242">
        <v>1730</v>
      </c>
      <c r="E67" s="242">
        <v>123</v>
      </c>
      <c r="F67" s="242">
        <v>67</v>
      </c>
      <c r="G67" s="242">
        <v>162</v>
      </c>
      <c r="H67" s="242">
        <v>214</v>
      </c>
    </row>
    <row r="68" spans="1:8" x14ac:dyDescent="0.2">
      <c r="A68" s="430" t="s">
        <v>16</v>
      </c>
      <c r="B68" s="213" t="s">
        <v>616</v>
      </c>
      <c r="C68" s="241">
        <v>337</v>
      </c>
      <c r="D68" s="242">
        <v>2224</v>
      </c>
      <c r="E68" s="242">
        <v>63</v>
      </c>
      <c r="F68" s="242">
        <v>28</v>
      </c>
      <c r="G68" s="242">
        <v>46</v>
      </c>
      <c r="H68" s="242">
        <v>200</v>
      </c>
    </row>
    <row r="69" spans="1:8" x14ac:dyDescent="0.2">
      <c r="A69" s="430" t="s">
        <v>16</v>
      </c>
      <c r="B69" s="213" t="s">
        <v>291</v>
      </c>
      <c r="C69" s="241">
        <v>206</v>
      </c>
      <c r="D69" s="242">
        <v>2881</v>
      </c>
      <c r="E69" s="242">
        <v>36</v>
      </c>
      <c r="F69" s="242">
        <v>10</v>
      </c>
      <c r="G69" s="242">
        <v>17</v>
      </c>
      <c r="H69" s="242">
        <v>143</v>
      </c>
    </row>
    <row r="70" spans="1:8" x14ac:dyDescent="0.2">
      <c r="A70" s="430" t="s">
        <v>16</v>
      </c>
      <c r="B70" s="218" t="s">
        <v>148</v>
      </c>
      <c r="C70" s="359">
        <v>31362</v>
      </c>
      <c r="D70" s="244">
        <v>528</v>
      </c>
      <c r="E70" s="244">
        <v>22138</v>
      </c>
      <c r="F70" s="382">
        <v>7293</v>
      </c>
      <c r="G70" s="244">
        <v>1097</v>
      </c>
      <c r="H70" s="382">
        <v>834</v>
      </c>
    </row>
    <row r="71" spans="1:8" x14ac:dyDescent="0.2">
      <c r="A71" s="430" t="s">
        <v>16</v>
      </c>
      <c r="B71" s="430" t="s">
        <v>16</v>
      </c>
      <c r="C71" s="473"/>
      <c r="D71" s="473"/>
      <c r="E71" s="292"/>
      <c r="F71" s="474"/>
      <c r="G71" s="474"/>
      <c r="H71" s="474"/>
    </row>
    <row r="72" spans="1:8" ht="12.75" customHeight="1" x14ac:dyDescent="0.2">
      <c r="A72" s="888" t="s">
        <v>820</v>
      </c>
      <c r="B72" s="888"/>
      <c r="C72" s="764"/>
      <c r="D72" s="764"/>
      <c r="E72" s="764"/>
      <c r="F72" s="764"/>
      <c r="G72" s="764"/>
      <c r="H72" s="764"/>
    </row>
    <row r="73" spans="1:8" ht="12.75" customHeight="1" x14ac:dyDescent="0.2">
      <c r="A73" s="729" t="s">
        <v>681</v>
      </c>
      <c r="B73" s="729"/>
      <c r="C73" s="729"/>
      <c r="D73" s="729"/>
      <c r="E73" s="729"/>
      <c r="F73" s="729"/>
      <c r="G73" s="729"/>
      <c r="H73" s="729"/>
    </row>
    <row r="74" spans="1:8" x14ac:dyDescent="0.2">
      <c r="A74" s="238"/>
      <c r="B74" s="238"/>
      <c r="C74" s="238"/>
      <c r="D74" s="238"/>
      <c r="E74" s="238"/>
      <c r="F74" s="238"/>
      <c r="G74" s="238"/>
      <c r="H74" s="238"/>
    </row>
    <row r="76" spans="1:8" x14ac:dyDescent="0.2">
      <c r="A76" s="337"/>
    </row>
  </sheetData>
  <mergeCells count="13">
    <mergeCell ref="E18:H18"/>
    <mergeCell ref="A19:H19"/>
    <mergeCell ref="A72:H72"/>
    <mergeCell ref="A73:H73"/>
    <mergeCell ref="A1:H1"/>
    <mergeCell ref="A2:H2"/>
    <mergeCell ref="A3:H3"/>
    <mergeCell ref="A4:G4"/>
    <mergeCell ref="A5:E5"/>
    <mergeCell ref="D6:D17"/>
    <mergeCell ref="E6:H6"/>
    <mergeCell ref="E7:H7"/>
    <mergeCell ref="F17:H17"/>
  </mergeCells>
  <pageMargins left="0.78740157480314965" right="0.59055118110236227" top="0.59055118110236227" bottom="0.59055118110236227" header="0.51181102362204722" footer="0.51181102362204722"/>
  <pageSetup scale="60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5">
    <tabColor theme="2"/>
  </sheetPr>
  <dimension ref="A1:A5"/>
  <sheetViews>
    <sheetView workbookViewId="0">
      <selection activeCell="B4" sqref="B4"/>
    </sheetView>
  </sheetViews>
  <sheetFormatPr baseColWidth="10" defaultRowHeight="12.75" x14ac:dyDescent="0.2"/>
  <sheetData>
    <row r="1" spans="1:1" x14ac:dyDescent="0.2">
      <c r="A1" s="145" t="s">
        <v>685</v>
      </c>
    </row>
    <row r="2" spans="1:1" x14ac:dyDescent="0.2">
      <c r="A2" s="145" t="s">
        <v>686</v>
      </c>
    </row>
    <row r="4" spans="1:1" x14ac:dyDescent="0.2">
      <c r="A4" s="145" t="s">
        <v>687</v>
      </c>
    </row>
    <row r="5" spans="1:1" x14ac:dyDescent="0.2">
      <c r="A5" s="145" t="s">
        <v>688</v>
      </c>
    </row>
  </sheetData>
  <pageMargins left="0.7" right="0.7" top="0.78740157499999996" bottom="0.78740157499999996" header="0.3" footer="0.3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4110" r:id="rId4">
          <objectPr defaultSize="0" r:id="rId5">
            <anchor moveWithCells="1">
              <from>
                <xdr:col>2</xdr:col>
                <xdr:colOff>0</xdr:colOff>
                <xdr:row>10</xdr:row>
                <xdr:rowOff>0</xdr:rowOff>
              </from>
              <to>
                <xdr:col>3</xdr:col>
                <xdr:colOff>152400</xdr:colOff>
                <xdr:row>14</xdr:row>
                <xdr:rowOff>123825</xdr:rowOff>
              </to>
            </anchor>
          </objectPr>
        </oleObject>
      </mc:Choice>
      <mc:Fallback>
        <oleObject progId="AcroExch.Document.2015" dvAspect="DVASPECT_ICON" shapeId="4110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N67"/>
  <sheetViews>
    <sheetView zoomScale="90" zoomScaleNormal="90" workbookViewId="0">
      <selection sqref="A1:N1"/>
    </sheetView>
  </sheetViews>
  <sheetFormatPr baseColWidth="10" defaultRowHeight="15" x14ac:dyDescent="0.25"/>
  <cols>
    <col min="1" max="1" width="2.5703125" style="171" customWidth="1"/>
    <col min="2" max="2" width="30" style="171" customWidth="1"/>
    <col min="3" max="3" width="15.42578125" style="171" customWidth="1"/>
    <col min="4" max="4" width="13.140625" style="171" customWidth="1"/>
    <col min="5" max="5" width="14.85546875" style="171" customWidth="1"/>
    <col min="6" max="9" width="11.42578125" style="171"/>
    <col min="10" max="10" width="13" style="171" customWidth="1"/>
    <col min="11" max="11" width="11.42578125" style="196"/>
    <col min="12" max="16384" width="11.42578125" style="171"/>
  </cols>
  <sheetData>
    <row r="1" spans="1:14" x14ac:dyDescent="0.25">
      <c r="A1" s="668" t="s">
        <v>841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68"/>
    </row>
    <row r="2" spans="1:14" s="530" customFormat="1" x14ac:dyDescent="0.2">
      <c r="A2" s="172" t="s">
        <v>549</v>
      </c>
      <c r="B2" s="528"/>
      <c r="C2" s="528"/>
      <c r="D2" s="528"/>
      <c r="E2" s="528"/>
      <c r="F2" s="528"/>
      <c r="G2" s="528"/>
      <c r="H2" s="528"/>
      <c r="I2" s="528"/>
      <c r="J2" s="528"/>
      <c r="K2" s="529"/>
      <c r="L2" s="528"/>
      <c r="M2" s="528"/>
      <c r="N2" s="528"/>
    </row>
    <row r="4" spans="1:14" ht="58.5" customHeight="1" x14ac:dyDescent="0.25">
      <c r="A4" s="176"/>
      <c r="B4" s="669" t="s">
        <v>550</v>
      </c>
      <c r="C4" s="670" t="s">
        <v>3</v>
      </c>
      <c r="D4" s="671" t="s">
        <v>551</v>
      </c>
      <c r="E4" s="671" t="s">
        <v>552</v>
      </c>
      <c r="F4" s="671" t="s">
        <v>553</v>
      </c>
      <c r="G4" s="670"/>
      <c r="H4" s="670"/>
      <c r="I4" s="670"/>
      <c r="J4" s="672"/>
      <c r="K4" s="197"/>
    </row>
    <row r="5" spans="1:14" ht="15" customHeight="1" x14ac:dyDescent="0.25">
      <c r="A5" s="176"/>
      <c r="B5" s="669"/>
      <c r="C5" s="670"/>
      <c r="D5" s="670"/>
      <c r="E5" s="670"/>
      <c r="F5" s="178">
        <v>2</v>
      </c>
      <c r="G5" s="178">
        <v>3</v>
      </c>
      <c r="H5" s="178">
        <v>4</v>
      </c>
      <c r="I5" s="178">
        <v>5</v>
      </c>
      <c r="J5" s="179" t="s">
        <v>554</v>
      </c>
      <c r="K5" s="197"/>
    </row>
    <row r="6" spans="1:14" ht="15" customHeight="1" x14ac:dyDescent="0.25">
      <c r="A6" s="176"/>
      <c r="B6" s="180"/>
    </row>
    <row r="7" spans="1:14" ht="15" customHeight="1" x14ac:dyDescent="0.25">
      <c r="A7" s="176"/>
      <c r="B7" s="180"/>
      <c r="C7" s="200" t="s">
        <v>192</v>
      </c>
    </row>
    <row r="8" spans="1:14" x14ac:dyDescent="0.25">
      <c r="A8" s="183"/>
      <c r="B8" s="184" t="s">
        <v>529</v>
      </c>
      <c r="C8" s="185">
        <f>D8+E8</f>
        <v>60049</v>
      </c>
      <c r="D8" s="185">
        <f t="shared" ref="D8:E8" si="0">D28+D48</f>
        <v>33469</v>
      </c>
      <c r="E8" s="185">
        <f t="shared" si="0"/>
        <v>26580</v>
      </c>
      <c r="F8" s="185">
        <f t="shared" ref="F8:J8" si="1">F28+F48</f>
        <v>6804</v>
      </c>
      <c r="G8" s="185">
        <f t="shared" si="1"/>
        <v>4393</v>
      </c>
      <c r="H8" s="185">
        <f t="shared" si="1"/>
        <v>6750</v>
      </c>
      <c r="I8" s="185">
        <f t="shared" si="1"/>
        <v>5017</v>
      </c>
      <c r="J8" s="185">
        <f t="shared" si="1"/>
        <v>3616</v>
      </c>
      <c r="L8" s="531"/>
    </row>
    <row r="9" spans="1:14" x14ac:dyDescent="0.25">
      <c r="A9" s="183"/>
      <c r="B9" s="184" t="s">
        <v>530</v>
      </c>
      <c r="C9" s="185">
        <f t="shared" ref="C9:C24" si="2">D9+E9</f>
        <v>48697</v>
      </c>
      <c r="D9" s="185">
        <f t="shared" ref="D9:E24" si="3">D29+D49</f>
        <v>24952</v>
      </c>
      <c r="E9" s="185">
        <f t="shared" si="3"/>
        <v>23745</v>
      </c>
      <c r="F9" s="185">
        <f t="shared" ref="F9:J9" si="4">F29+F49</f>
        <v>5908</v>
      </c>
      <c r="G9" s="185">
        <f t="shared" si="4"/>
        <v>4013</v>
      </c>
      <c r="H9" s="185">
        <f t="shared" si="4"/>
        <v>6335</v>
      </c>
      <c r="I9" s="185">
        <f t="shared" si="4"/>
        <v>4629</v>
      </c>
      <c r="J9" s="185">
        <f t="shared" si="4"/>
        <v>2860</v>
      </c>
      <c r="L9" s="531"/>
    </row>
    <row r="10" spans="1:14" x14ac:dyDescent="0.25">
      <c r="A10" s="183"/>
      <c r="B10" s="184" t="s">
        <v>531</v>
      </c>
      <c r="C10" s="185">
        <f t="shared" si="2"/>
        <v>24268</v>
      </c>
      <c r="D10" s="185">
        <f t="shared" si="3"/>
        <v>16018</v>
      </c>
      <c r="E10" s="185">
        <f t="shared" si="3"/>
        <v>8250</v>
      </c>
      <c r="F10" s="185">
        <f t="shared" ref="F10:J10" si="5">F30+F50</f>
        <v>2835</v>
      </c>
      <c r="G10" s="185">
        <f t="shared" si="5"/>
        <v>1586</v>
      </c>
      <c r="H10" s="185">
        <f t="shared" si="5"/>
        <v>2054</v>
      </c>
      <c r="I10" s="185">
        <f t="shared" si="5"/>
        <v>1126</v>
      </c>
      <c r="J10" s="185">
        <f t="shared" si="5"/>
        <v>649</v>
      </c>
      <c r="L10" s="531"/>
    </row>
    <row r="11" spans="1:14" x14ac:dyDescent="0.25">
      <c r="B11" s="184" t="s">
        <v>532</v>
      </c>
      <c r="C11" s="185">
        <f t="shared" si="2"/>
        <v>24615</v>
      </c>
      <c r="D11" s="185">
        <f t="shared" si="3"/>
        <v>16305</v>
      </c>
      <c r="E11" s="185">
        <f t="shared" si="3"/>
        <v>8310</v>
      </c>
      <c r="F11" s="185">
        <f t="shared" ref="F11:J11" si="6">F31+F51</f>
        <v>3513</v>
      </c>
      <c r="G11" s="185">
        <f t="shared" si="6"/>
        <v>1715</v>
      </c>
      <c r="H11" s="185">
        <f t="shared" si="6"/>
        <v>1676</v>
      </c>
      <c r="I11" s="185">
        <f t="shared" si="6"/>
        <v>873</v>
      </c>
      <c r="J11" s="185">
        <f t="shared" si="6"/>
        <v>533</v>
      </c>
      <c r="L11" s="531"/>
    </row>
    <row r="12" spans="1:14" x14ac:dyDescent="0.25">
      <c r="B12" s="184" t="s">
        <v>533</v>
      </c>
      <c r="C12" s="185">
        <f t="shared" si="2"/>
        <v>5062</v>
      </c>
      <c r="D12" s="185">
        <f t="shared" si="3"/>
        <v>3004</v>
      </c>
      <c r="E12" s="185">
        <f t="shared" si="3"/>
        <v>2058</v>
      </c>
      <c r="F12" s="185">
        <f t="shared" ref="F12:J12" si="7">F32+F52</f>
        <v>540</v>
      </c>
      <c r="G12" s="185">
        <f t="shared" si="7"/>
        <v>287</v>
      </c>
      <c r="H12" s="185">
        <f t="shared" si="7"/>
        <v>524</v>
      </c>
      <c r="I12" s="185">
        <f t="shared" si="7"/>
        <v>404</v>
      </c>
      <c r="J12" s="185">
        <f t="shared" si="7"/>
        <v>303</v>
      </c>
      <c r="L12" s="533"/>
    </row>
    <row r="13" spans="1:14" x14ac:dyDescent="0.25">
      <c r="B13" s="184" t="s">
        <v>534</v>
      </c>
      <c r="C13" s="185">
        <f t="shared" si="2"/>
        <v>11950</v>
      </c>
      <c r="D13" s="185">
        <f t="shared" si="3"/>
        <v>5692</v>
      </c>
      <c r="E13" s="185">
        <f t="shared" si="3"/>
        <v>6258</v>
      </c>
      <c r="F13" s="185">
        <f t="shared" ref="F13:J13" si="8">F33+F53</f>
        <v>1721</v>
      </c>
      <c r="G13" s="185">
        <f t="shared" si="8"/>
        <v>1141</v>
      </c>
      <c r="H13" s="185">
        <f t="shared" si="8"/>
        <v>1632</v>
      </c>
      <c r="I13" s="185">
        <f t="shared" si="8"/>
        <v>1166</v>
      </c>
      <c r="J13" s="185">
        <f t="shared" si="8"/>
        <v>598</v>
      </c>
      <c r="L13" s="533"/>
    </row>
    <row r="14" spans="1:14" x14ac:dyDescent="0.25">
      <c r="B14" s="184" t="s">
        <v>535</v>
      </c>
      <c r="C14" s="185">
        <f t="shared" si="2"/>
        <v>33700</v>
      </c>
      <c r="D14" s="185">
        <f t="shared" si="3"/>
        <v>15690</v>
      </c>
      <c r="E14" s="185">
        <f t="shared" si="3"/>
        <v>18010</v>
      </c>
      <c r="F14" s="185">
        <f t="shared" ref="F14:J14" si="9">F34+F54</f>
        <v>3995</v>
      </c>
      <c r="G14" s="185">
        <f t="shared" si="9"/>
        <v>2711</v>
      </c>
      <c r="H14" s="185">
        <f t="shared" si="9"/>
        <v>4811</v>
      </c>
      <c r="I14" s="185">
        <f t="shared" si="9"/>
        <v>3799</v>
      </c>
      <c r="J14" s="185">
        <f t="shared" si="9"/>
        <v>2694</v>
      </c>
      <c r="L14" s="533"/>
    </row>
    <row r="15" spans="1:14" x14ac:dyDescent="0.25">
      <c r="B15" s="184" t="s">
        <v>536</v>
      </c>
      <c r="C15" s="185">
        <f t="shared" si="2"/>
        <v>23044</v>
      </c>
      <c r="D15" s="185">
        <f t="shared" si="3"/>
        <v>14551</v>
      </c>
      <c r="E15" s="185">
        <f t="shared" si="3"/>
        <v>8493</v>
      </c>
      <c r="F15" s="185">
        <f t="shared" ref="F15:J15" si="10">F35+F55</f>
        <v>3571</v>
      </c>
      <c r="G15" s="185">
        <f t="shared" si="10"/>
        <v>1878</v>
      </c>
      <c r="H15" s="185">
        <f t="shared" si="10"/>
        <v>1762</v>
      </c>
      <c r="I15" s="185">
        <f t="shared" si="10"/>
        <v>848</v>
      </c>
      <c r="J15" s="185">
        <f t="shared" si="10"/>
        <v>434</v>
      </c>
      <c r="L15" s="533"/>
    </row>
    <row r="16" spans="1:14" x14ac:dyDescent="0.25">
      <c r="B16" s="184" t="s">
        <v>537</v>
      </c>
      <c r="C16" s="185">
        <f t="shared" si="2"/>
        <v>53529</v>
      </c>
      <c r="D16" s="185">
        <f t="shared" si="3"/>
        <v>27719</v>
      </c>
      <c r="E16" s="185">
        <f t="shared" si="3"/>
        <v>25810</v>
      </c>
      <c r="F16" s="185">
        <f t="shared" ref="F16:J16" si="11">F36+F56</f>
        <v>5970</v>
      </c>
      <c r="G16" s="185">
        <f t="shared" si="11"/>
        <v>3774</v>
      </c>
      <c r="H16" s="185">
        <f t="shared" si="11"/>
        <v>6581</v>
      </c>
      <c r="I16" s="185">
        <f t="shared" si="11"/>
        <v>5090</v>
      </c>
      <c r="J16" s="185">
        <f t="shared" si="11"/>
        <v>4395</v>
      </c>
      <c r="L16" s="531"/>
    </row>
    <row r="17" spans="2:12" x14ac:dyDescent="0.25">
      <c r="B17" s="184" t="s">
        <v>538</v>
      </c>
      <c r="C17" s="185">
        <f t="shared" si="2"/>
        <v>136447</v>
      </c>
      <c r="D17" s="185">
        <f t="shared" si="3"/>
        <v>66510</v>
      </c>
      <c r="E17" s="185">
        <f t="shared" si="3"/>
        <v>69937</v>
      </c>
      <c r="F17" s="185">
        <f t="shared" ref="F17:J17" si="12">F37+F57</f>
        <v>16320</v>
      </c>
      <c r="G17" s="185">
        <f t="shared" si="12"/>
        <v>9832</v>
      </c>
      <c r="H17" s="185">
        <f t="shared" si="12"/>
        <v>18337</v>
      </c>
      <c r="I17" s="185">
        <f t="shared" si="12"/>
        <v>14741</v>
      </c>
      <c r="J17" s="185">
        <f t="shared" si="12"/>
        <v>10707</v>
      </c>
      <c r="L17" s="531"/>
    </row>
    <row r="18" spans="2:12" x14ac:dyDescent="0.25">
      <c r="B18" s="184" t="s">
        <v>539</v>
      </c>
      <c r="C18" s="185">
        <f t="shared" si="2"/>
        <v>25205</v>
      </c>
      <c r="D18" s="185">
        <f t="shared" si="3"/>
        <v>13562</v>
      </c>
      <c r="E18" s="185">
        <f t="shared" si="3"/>
        <v>11643</v>
      </c>
      <c r="F18" s="185">
        <f t="shared" ref="F18:J18" si="13">F38+F58</f>
        <v>2985</v>
      </c>
      <c r="G18" s="185">
        <f t="shared" si="13"/>
        <v>1832</v>
      </c>
      <c r="H18" s="185">
        <f t="shared" si="13"/>
        <v>2741</v>
      </c>
      <c r="I18" s="185">
        <f t="shared" si="13"/>
        <v>2184</v>
      </c>
      <c r="J18" s="185">
        <f t="shared" si="13"/>
        <v>1901</v>
      </c>
      <c r="L18" s="531"/>
    </row>
    <row r="19" spans="2:12" x14ac:dyDescent="0.25">
      <c r="B19" s="184" t="s">
        <v>540</v>
      </c>
      <c r="C19" s="185">
        <f t="shared" si="2"/>
        <v>4780</v>
      </c>
      <c r="D19" s="185">
        <f t="shared" si="3"/>
        <v>2566</v>
      </c>
      <c r="E19" s="185">
        <f t="shared" si="3"/>
        <v>2214</v>
      </c>
      <c r="F19" s="185">
        <f t="shared" ref="F19:J19" si="14">F39+F59</f>
        <v>494</v>
      </c>
      <c r="G19" s="185">
        <f t="shared" si="14"/>
        <v>336</v>
      </c>
      <c r="H19" s="185">
        <f t="shared" si="14"/>
        <v>612</v>
      </c>
      <c r="I19" s="185">
        <f t="shared" si="14"/>
        <v>452</v>
      </c>
      <c r="J19" s="185">
        <f t="shared" si="14"/>
        <v>320</v>
      </c>
      <c r="L19" s="531"/>
    </row>
    <row r="20" spans="2:12" x14ac:dyDescent="0.25">
      <c r="B20" s="184" t="s">
        <v>541</v>
      </c>
      <c r="C20" s="185">
        <f t="shared" si="2"/>
        <v>46093</v>
      </c>
      <c r="D20" s="185">
        <f t="shared" si="3"/>
        <v>30418</v>
      </c>
      <c r="E20" s="185">
        <f t="shared" si="3"/>
        <v>15675</v>
      </c>
      <c r="F20" s="185">
        <f t="shared" ref="F20:J20" si="15">F40+F60</f>
        <v>5606</v>
      </c>
      <c r="G20" s="185">
        <f t="shared" si="15"/>
        <v>3343</v>
      </c>
      <c r="H20" s="185">
        <f t="shared" si="15"/>
        <v>3462</v>
      </c>
      <c r="I20" s="185">
        <f t="shared" si="15"/>
        <v>1960</v>
      </c>
      <c r="J20" s="185">
        <f t="shared" si="15"/>
        <v>1304</v>
      </c>
      <c r="K20" s="201"/>
      <c r="L20" s="531"/>
    </row>
    <row r="21" spans="2:12" x14ac:dyDescent="0.25">
      <c r="B21" s="184" t="s">
        <v>542</v>
      </c>
      <c r="C21" s="185">
        <f t="shared" si="2"/>
        <v>21651</v>
      </c>
      <c r="D21" s="185">
        <f t="shared" si="3"/>
        <v>14881</v>
      </c>
      <c r="E21" s="185">
        <f t="shared" si="3"/>
        <v>6770</v>
      </c>
      <c r="F21" s="185">
        <f t="shared" ref="F21:J21" si="16">F41+F61</f>
        <v>2923</v>
      </c>
      <c r="G21" s="185">
        <f t="shared" si="16"/>
        <v>1317</v>
      </c>
      <c r="H21" s="185">
        <f t="shared" si="16"/>
        <v>1343</v>
      </c>
      <c r="I21" s="185">
        <f t="shared" si="16"/>
        <v>712</v>
      </c>
      <c r="J21" s="185">
        <f t="shared" si="16"/>
        <v>475</v>
      </c>
      <c r="L21" s="531"/>
    </row>
    <row r="22" spans="2:12" x14ac:dyDescent="0.25">
      <c r="B22" s="184" t="s">
        <v>543</v>
      </c>
      <c r="C22" s="185">
        <f t="shared" si="2"/>
        <v>20453</v>
      </c>
      <c r="D22" s="185">
        <f t="shared" si="3"/>
        <v>9897</v>
      </c>
      <c r="E22" s="185">
        <f t="shared" si="3"/>
        <v>10556</v>
      </c>
      <c r="F22" s="185">
        <f t="shared" ref="F22:J22" si="17">F42+F62</f>
        <v>3130</v>
      </c>
      <c r="G22" s="185">
        <f t="shared" si="17"/>
        <v>1924</v>
      </c>
      <c r="H22" s="185">
        <f t="shared" si="17"/>
        <v>2699</v>
      </c>
      <c r="I22" s="185">
        <f t="shared" si="17"/>
        <v>1746</v>
      </c>
      <c r="J22" s="185">
        <f t="shared" si="17"/>
        <v>1057</v>
      </c>
      <c r="L22" s="531"/>
    </row>
    <row r="23" spans="2:12" x14ac:dyDescent="0.25">
      <c r="B23" s="184" t="s">
        <v>544</v>
      </c>
      <c r="C23" s="185">
        <f t="shared" si="2"/>
        <v>21138</v>
      </c>
      <c r="D23" s="185">
        <f t="shared" si="3"/>
        <v>14030</v>
      </c>
      <c r="E23" s="185">
        <f t="shared" si="3"/>
        <v>7108</v>
      </c>
      <c r="F23" s="185">
        <f t="shared" ref="F23:J23" si="18">F43+F63</f>
        <v>2835</v>
      </c>
      <c r="G23" s="185">
        <f t="shared" si="18"/>
        <v>1597</v>
      </c>
      <c r="H23" s="185">
        <f t="shared" si="18"/>
        <v>1391</v>
      </c>
      <c r="I23" s="185">
        <f t="shared" si="18"/>
        <v>779</v>
      </c>
      <c r="J23" s="185">
        <f t="shared" si="18"/>
        <v>506</v>
      </c>
      <c r="L23" s="531"/>
    </row>
    <row r="24" spans="2:12" x14ac:dyDescent="0.25">
      <c r="B24" s="189" t="s">
        <v>545</v>
      </c>
      <c r="C24" s="185">
        <f t="shared" si="2"/>
        <v>560681</v>
      </c>
      <c r="D24" s="185">
        <f t="shared" si="3"/>
        <v>309264</v>
      </c>
      <c r="E24" s="185">
        <f t="shared" si="3"/>
        <v>251417</v>
      </c>
      <c r="F24" s="185">
        <f t="shared" ref="F24:J24" si="19">F44+F64</f>
        <v>69150</v>
      </c>
      <c r="G24" s="185">
        <f t="shared" si="19"/>
        <v>41679</v>
      </c>
      <c r="H24" s="185">
        <f t="shared" si="19"/>
        <v>62710</v>
      </c>
      <c r="I24" s="185">
        <f t="shared" si="19"/>
        <v>45526</v>
      </c>
      <c r="J24" s="185">
        <f t="shared" si="19"/>
        <v>32352</v>
      </c>
      <c r="L24" s="531"/>
    </row>
    <row r="25" spans="2:12" x14ac:dyDescent="0.25">
      <c r="C25" s="192"/>
      <c r="D25" s="192"/>
      <c r="E25" s="192"/>
      <c r="F25" s="192"/>
      <c r="G25" s="192"/>
      <c r="H25" s="192"/>
      <c r="I25" s="192"/>
      <c r="J25" s="192"/>
      <c r="L25" s="192"/>
    </row>
    <row r="26" spans="2:12" x14ac:dyDescent="0.25">
      <c r="C26" s="192"/>
      <c r="D26" s="192"/>
      <c r="E26" s="192"/>
      <c r="F26" s="192"/>
      <c r="G26" s="192"/>
      <c r="H26" s="192"/>
      <c r="I26" s="192"/>
      <c r="J26" s="192"/>
      <c r="L26" s="192"/>
    </row>
    <row r="27" spans="2:12" x14ac:dyDescent="0.25">
      <c r="C27" s="200" t="s">
        <v>61</v>
      </c>
      <c r="L27" s="192"/>
    </row>
    <row r="28" spans="2:12" x14ac:dyDescent="0.25">
      <c r="B28" s="184" t="s">
        <v>529</v>
      </c>
      <c r="C28" s="185">
        <f t="shared" ref="C28:C43" si="20">D28+E28</f>
        <v>56889</v>
      </c>
      <c r="D28" s="185">
        <v>32637</v>
      </c>
      <c r="E28" s="185">
        <f>SUM(F28:J28)</f>
        <v>24252</v>
      </c>
      <c r="F28" s="185">
        <v>6415</v>
      </c>
      <c r="G28" s="185">
        <v>4108</v>
      </c>
      <c r="H28" s="185">
        <v>6274</v>
      </c>
      <c r="I28" s="185">
        <v>4487</v>
      </c>
      <c r="J28" s="185">
        <v>2968</v>
      </c>
      <c r="L28" s="531"/>
    </row>
    <row r="29" spans="2:12" x14ac:dyDescent="0.25">
      <c r="B29" s="184" t="s">
        <v>530</v>
      </c>
      <c r="C29" s="185">
        <f t="shared" si="20"/>
        <v>45967</v>
      </c>
      <c r="D29" s="185">
        <v>24047</v>
      </c>
      <c r="E29" s="185">
        <f t="shared" ref="E29:E43" si="21">SUM(F29:J29)</f>
        <v>21920</v>
      </c>
      <c r="F29" s="185">
        <v>5548</v>
      </c>
      <c r="G29" s="185">
        <v>3790</v>
      </c>
      <c r="H29" s="185">
        <v>5957</v>
      </c>
      <c r="I29" s="185">
        <v>4186</v>
      </c>
      <c r="J29" s="185">
        <v>2439</v>
      </c>
      <c r="L29" s="531"/>
    </row>
    <row r="30" spans="2:12" x14ac:dyDescent="0.25">
      <c r="B30" s="184" t="s">
        <v>531</v>
      </c>
      <c r="C30" s="185">
        <f t="shared" si="20"/>
        <v>23972</v>
      </c>
      <c r="D30" s="185">
        <v>15883</v>
      </c>
      <c r="E30" s="185">
        <f t="shared" si="21"/>
        <v>8089</v>
      </c>
      <c r="F30" s="185">
        <v>2790</v>
      </c>
      <c r="G30" s="185">
        <v>1564</v>
      </c>
      <c r="H30" s="185">
        <v>2017</v>
      </c>
      <c r="I30" s="185">
        <v>1094</v>
      </c>
      <c r="J30" s="185">
        <v>624</v>
      </c>
      <c r="L30" s="531"/>
    </row>
    <row r="31" spans="2:12" x14ac:dyDescent="0.25">
      <c r="B31" s="184" t="s">
        <v>532</v>
      </c>
      <c r="C31" s="185">
        <f t="shared" si="20"/>
        <v>22284</v>
      </c>
      <c r="D31" s="185">
        <v>15255</v>
      </c>
      <c r="E31" s="185">
        <f t="shared" si="21"/>
        <v>7029</v>
      </c>
      <c r="F31" s="185">
        <v>3037</v>
      </c>
      <c r="G31" s="185">
        <v>1519</v>
      </c>
      <c r="H31" s="185">
        <v>1353</v>
      </c>
      <c r="I31" s="185">
        <v>707</v>
      </c>
      <c r="J31" s="185">
        <v>413</v>
      </c>
      <c r="L31" s="531"/>
    </row>
    <row r="32" spans="2:12" x14ac:dyDescent="0.25">
      <c r="B32" s="184" t="s">
        <v>533</v>
      </c>
      <c r="C32" s="185">
        <f t="shared" si="20"/>
        <v>4651</v>
      </c>
      <c r="D32" s="185">
        <v>2924</v>
      </c>
      <c r="E32" s="185">
        <f t="shared" si="21"/>
        <v>1727</v>
      </c>
      <c r="F32" s="185">
        <v>511</v>
      </c>
      <c r="G32" s="185">
        <v>259</v>
      </c>
      <c r="H32" s="185">
        <v>441</v>
      </c>
      <c r="I32" s="185">
        <v>306</v>
      </c>
      <c r="J32" s="185">
        <v>210</v>
      </c>
      <c r="L32" s="531"/>
    </row>
    <row r="33" spans="2:12" x14ac:dyDescent="0.25">
      <c r="B33" s="184" t="s">
        <v>534</v>
      </c>
      <c r="C33" s="185">
        <f t="shared" si="20"/>
        <v>11663</v>
      </c>
      <c r="D33" s="185">
        <v>5627</v>
      </c>
      <c r="E33" s="185">
        <f t="shared" si="21"/>
        <v>6036</v>
      </c>
      <c r="F33" s="185">
        <v>1681</v>
      </c>
      <c r="G33" s="185">
        <v>1114</v>
      </c>
      <c r="H33" s="185">
        <v>1577</v>
      </c>
      <c r="I33" s="185">
        <v>1114</v>
      </c>
      <c r="J33" s="185">
        <v>550</v>
      </c>
      <c r="L33" s="531"/>
    </row>
    <row r="34" spans="2:12" x14ac:dyDescent="0.25">
      <c r="B34" s="184" t="s">
        <v>535</v>
      </c>
      <c r="C34" s="185">
        <f t="shared" si="20"/>
        <v>31585</v>
      </c>
      <c r="D34" s="185">
        <v>15146</v>
      </c>
      <c r="E34" s="185">
        <f t="shared" si="21"/>
        <v>16439</v>
      </c>
      <c r="F34" s="185">
        <v>3726</v>
      </c>
      <c r="G34" s="185">
        <v>2559</v>
      </c>
      <c r="H34" s="185">
        <v>4501</v>
      </c>
      <c r="I34" s="185">
        <v>3443</v>
      </c>
      <c r="J34" s="185">
        <v>2210</v>
      </c>
      <c r="L34" s="531"/>
    </row>
    <row r="35" spans="2:12" x14ac:dyDescent="0.25">
      <c r="B35" s="184" t="s">
        <v>536</v>
      </c>
      <c r="C35" s="185">
        <f t="shared" si="20"/>
        <v>20709</v>
      </c>
      <c r="D35" s="185">
        <v>13695</v>
      </c>
      <c r="E35" s="185">
        <f t="shared" si="21"/>
        <v>7014</v>
      </c>
      <c r="F35" s="185">
        <v>3057</v>
      </c>
      <c r="G35" s="185">
        <v>1633</v>
      </c>
      <c r="H35" s="185">
        <v>1413</v>
      </c>
      <c r="I35" s="185">
        <v>622</v>
      </c>
      <c r="J35" s="185">
        <v>289</v>
      </c>
      <c r="L35" s="531"/>
    </row>
    <row r="36" spans="2:12" x14ac:dyDescent="0.25">
      <c r="B36" s="184" t="s">
        <v>537</v>
      </c>
      <c r="C36" s="185">
        <f t="shared" si="20"/>
        <v>46864</v>
      </c>
      <c r="D36" s="185">
        <v>26344</v>
      </c>
      <c r="E36" s="185">
        <f t="shared" si="21"/>
        <v>20520</v>
      </c>
      <c r="F36" s="185">
        <v>5241</v>
      </c>
      <c r="G36" s="185">
        <v>3331</v>
      </c>
      <c r="H36" s="185">
        <v>5492</v>
      </c>
      <c r="I36" s="185">
        <v>3807</v>
      </c>
      <c r="J36" s="185">
        <v>2649</v>
      </c>
      <c r="L36" s="531"/>
    </row>
    <row r="37" spans="2:12" x14ac:dyDescent="0.25">
      <c r="B37" s="184" t="s">
        <v>538</v>
      </c>
      <c r="C37" s="185">
        <f t="shared" si="20"/>
        <v>126778</v>
      </c>
      <c r="D37" s="185">
        <v>64898</v>
      </c>
      <c r="E37" s="185">
        <f t="shared" si="21"/>
        <v>61880</v>
      </c>
      <c r="F37" s="185">
        <v>15344</v>
      </c>
      <c r="G37" s="185">
        <v>9174</v>
      </c>
      <c r="H37" s="185">
        <v>16721</v>
      </c>
      <c r="I37" s="185">
        <v>12628</v>
      </c>
      <c r="J37" s="185">
        <v>8013</v>
      </c>
      <c r="L37" s="531"/>
    </row>
    <row r="38" spans="2:12" x14ac:dyDescent="0.25">
      <c r="B38" s="184" t="s">
        <v>539</v>
      </c>
      <c r="C38" s="185">
        <f t="shared" si="20"/>
        <v>22373</v>
      </c>
      <c r="D38" s="185">
        <v>12695</v>
      </c>
      <c r="E38" s="185">
        <f t="shared" si="21"/>
        <v>9678</v>
      </c>
      <c r="F38" s="185">
        <v>2650</v>
      </c>
      <c r="G38" s="185">
        <v>1649</v>
      </c>
      <c r="H38" s="185">
        <v>2373</v>
      </c>
      <c r="I38" s="185">
        <v>1766</v>
      </c>
      <c r="J38" s="185">
        <v>1240</v>
      </c>
      <c r="L38" s="531"/>
    </row>
    <row r="39" spans="2:12" x14ac:dyDescent="0.25">
      <c r="B39" s="184" t="s">
        <v>540</v>
      </c>
      <c r="C39" s="185">
        <f t="shared" si="20"/>
        <v>4029</v>
      </c>
      <c r="D39" s="185">
        <v>2296</v>
      </c>
      <c r="E39" s="185">
        <f t="shared" si="21"/>
        <v>1733</v>
      </c>
      <c r="F39" s="185">
        <v>411</v>
      </c>
      <c r="G39" s="185">
        <v>298</v>
      </c>
      <c r="H39" s="185">
        <v>501</v>
      </c>
      <c r="I39" s="185">
        <v>331</v>
      </c>
      <c r="J39" s="185">
        <v>192</v>
      </c>
      <c r="L39" s="531"/>
    </row>
    <row r="40" spans="2:12" x14ac:dyDescent="0.25">
      <c r="B40" s="184" t="s">
        <v>541</v>
      </c>
      <c r="C40" s="185">
        <f t="shared" si="20"/>
        <v>42903</v>
      </c>
      <c r="D40" s="185">
        <v>29293</v>
      </c>
      <c r="E40" s="185">
        <f t="shared" si="21"/>
        <v>13610</v>
      </c>
      <c r="F40" s="185">
        <v>5141</v>
      </c>
      <c r="G40" s="185">
        <v>3086</v>
      </c>
      <c r="H40" s="185">
        <v>2940</v>
      </c>
      <c r="I40" s="185">
        <v>1528</v>
      </c>
      <c r="J40" s="185">
        <v>915</v>
      </c>
      <c r="L40" s="531"/>
    </row>
    <row r="41" spans="2:12" x14ac:dyDescent="0.25">
      <c r="B41" s="184" t="s">
        <v>542</v>
      </c>
      <c r="C41" s="185">
        <f t="shared" si="20"/>
        <v>19619</v>
      </c>
      <c r="D41" s="185">
        <v>13902</v>
      </c>
      <c r="E41" s="185">
        <f t="shared" si="21"/>
        <v>5717</v>
      </c>
      <c r="F41" s="185">
        <v>2536</v>
      </c>
      <c r="G41" s="185">
        <v>1166</v>
      </c>
      <c r="H41" s="185">
        <v>1082</v>
      </c>
      <c r="I41" s="185">
        <v>577</v>
      </c>
      <c r="J41" s="185">
        <v>356</v>
      </c>
      <c r="L41" s="531"/>
    </row>
    <row r="42" spans="2:12" x14ac:dyDescent="0.25">
      <c r="B42" s="184" t="s">
        <v>543</v>
      </c>
      <c r="C42" s="185">
        <f t="shared" si="20"/>
        <v>18399</v>
      </c>
      <c r="D42" s="185">
        <v>9453</v>
      </c>
      <c r="E42" s="185">
        <f t="shared" si="21"/>
        <v>8946</v>
      </c>
      <c r="F42" s="185">
        <v>2878</v>
      </c>
      <c r="G42" s="185">
        <v>1708</v>
      </c>
      <c r="H42" s="185">
        <v>2218</v>
      </c>
      <c r="I42" s="185">
        <v>1348</v>
      </c>
      <c r="J42" s="185">
        <v>794</v>
      </c>
      <c r="L42" s="531"/>
    </row>
    <row r="43" spans="2:12" x14ac:dyDescent="0.25">
      <c r="B43" s="184" t="s">
        <v>544</v>
      </c>
      <c r="C43" s="185">
        <f t="shared" si="20"/>
        <v>19030</v>
      </c>
      <c r="D43" s="185">
        <v>13076</v>
      </c>
      <c r="E43" s="185">
        <f t="shared" si="21"/>
        <v>5954</v>
      </c>
      <c r="F43" s="185">
        <v>2480</v>
      </c>
      <c r="G43" s="185">
        <v>1408</v>
      </c>
      <c r="H43" s="185">
        <v>1130</v>
      </c>
      <c r="I43" s="185">
        <v>596</v>
      </c>
      <c r="J43" s="185">
        <v>340</v>
      </c>
      <c r="L43" s="531"/>
    </row>
    <row r="44" spans="2:12" x14ac:dyDescent="0.25">
      <c r="B44" s="189" t="s">
        <v>545</v>
      </c>
      <c r="C44" s="185">
        <f>SUM(C28:C43)</f>
        <v>517715</v>
      </c>
      <c r="D44" s="185">
        <f t="shared" ref="D44:J44" si="22">SUM(D28:D43)</f>
        <v>297171</v>
      </c>
      <c r="E44" s="185">
        <f t="shared" si="22"/>
        <v>220544</v>
      </c>
      <c r="F44" s="185">
        <f t="shared" si="22"/>
        <v>63446</v>
      </c>
      <c r="G44" s="185">
        <f t="shared" si="22"/>
        <v>38366</v>
      </c>
      <c r="H44" s="185">
        <f t="shared" si="22"/>
        <v>55990</v>
      </c>
      <c r="I44" s="185">
        <f t="shared" si="22"/>
        <v>38540</v>
      </c>
      <c r="J44" s="185">
        <f t="shared" si="22"/>
        <v>24202</v>
      </c>
      <c r="L44" s="531"/>
    </row>
    <row r="45" spans="2:12" x14ac:dyDescent="0.25">
      <c r="C45" s="526"/>
      <c r="D45" s="526"/>
      <c r="E45" s="526"/>
      <c r="F45" s="526"/>
      <c r="G45" s="526"/>
      <c r="H45" s="526"/>
      <c r="I45" s="526"/>
      <c r="J45" s="526"/>
      <c r="L45" s="192"/>
    </row>
    <row r="46" spans="2:12" x14ac:dyDescent="0.25">
      <c r="L46" s="192"/>
    </row>
    <row r="47" spans="2:12" x14ac:dyDescent="0.25">
      <c r="C47" s="200" t="s">
        <v>62</v>
      </c>
      <c r="L47" s="192"/>
    </row>
    <row r="48" spans="2:12" x14ac:dyDescent="0.25">
      <c r="B48" s="184" t="s">
        <v>529</v>
      </c>
      <c r="C48" s="185">
        <f t="shared" ref="C48:C63" si="23">D48+E48</f>
        <v>3160</v>
      </c>
      <c r="D48" s="185">
        <v>832</v>
      </c>
      <c r="E48" s="185">
        <f>SUM(F48:J48)</f>
        <v>2328</v>
      </c>
      <c r="F48" s="185">
        <v>389</v>
      </c>
      <c r="G48" s="185">
        <v>285</v>
      </c>
      <c r="H48" s="185">
        <v>476</v>
      </c>
      <c r="I48" s="185">
        <v>530</v>
      </c>
      <c r="J48" s="185">
        <v>648</v>
      </c>
      <c r="L48" s="531"/>
    </row>
    <row r="49" spans="2:12" x14ac:dyDescent="0.25">
      <c r="B49" s="184" t="s">
        <v>530</v>
      </c>
      <c r="C49" s="185">
        <f t="shared" si="23"/>
        <v>2730</v>
      </c>
      <c r="D49" s="185">
        <v>905</v>
      </c>
      <c r="E49" s="185">
        <f t="shared" ref="E49:E63" si="24">SUM(F49:J49)</f>
        <v>1825</v>
      </c>
      <c r="F49" s="185">
        <v>360</v>
      </c>
      <c r="G49" s="185">
        <v>223</v>
      </c>
      <c r="H49" s="185">
        <v>378</v>
      </c>
      <c r="I49" s="185">
        <v>443</v>
      </c>
      <c r="J49" s="185">
        <v>421</v>
      </c>
      <c r="L49" s="531"/>
    </row>
    <row r="50" spans="2:12" x14ac:dyDescent="0.25">
      <c r="B50" s="184" t="s">
        <v>531</v>
      </c>
      <c r="C50" s="185">
        <f t="shared" si="23"/>
        <v>296</v>
      </c>
      <c r="D50" s="185">
        <v>135</v>
      </c>
      <c r="E50" s="185">
        <f t="shared" si="24"/>
        <v>161</v>
      </c>
      <c r="F50" s="185">
        <v>45</v>
      </c>
      <c r="G50" s="185">
        <v>22</v>
      </c>
      <c r="H50" s="185">
        <v>37</v>
      </c>
      <c r="I50" s="185">
        <v>32</v>
      </c>
      <c r="J50" s="185">
        <v>25</v>
      </c>
      <c r="L50" s="531"/>
    </row>
    <row r="51" spans="2:12" x14ac:dyDescent="0.25">
      <c r="B51" s="184" t="s">
        <v>532</v>
      </c>
      <c r="C51" s="185">
        <f t="shared" si="23"/>
        <v>2331</v>
      </c>
      <c r="D51" s="185">
        <v>1050</v>
      </c>
      <c r="E51" s="185">
        <f t="shared" si="24"/>
        <v>1281</v>
      </c>
      <c r="F51" s="185">
        <v>476</v>
      </c>
      <c r="G51" s="185">
        <v>196</v>
      </c>
      <c r="H51" s="185">
        <v>323</v>
      </c>
      <c r="I51" s="185">
        <v>166</v>
      </c>
      <c r="J51" s="185">
        <v>120</v>
      </c>
      <c r="L51" s="531"/>
    </row>
    <row r="52" spans="2:12" x14ac:dyDescent="0.25">
      <c r="B52" s="184" t="s">
        <v>533</v>
      </c>
      <c r="C52" s="185">
        <f t="shared" si="23"/>
        <v>411</v>
      </c>
      <c r="D52" s="185">
        <v>80</v>
      </c>
      <c r="E52" s="185">
        <f t="shared" si="24"/>
        <v>331</v>
      </c>
      <c r="F52" s="185">
        <v>29</v>
      </c>
      <c r="G52" s="185">
        <v>28</v>
      </c>
      <c r="H52" s="185">
        <v>83</v>
      </c>
      <c r="I52" s="185">
        <v>98</v>
      </c>
      <c r="J52" s="185">
        <v>93</v>
      </c>
      <c r="L52" s="531"/>
    </row>
    <row r="53" spans="2:12" x14ac:dyDescent="0.25">
      <c r="B53" s="184" t="s">
        <v>534</v>
      </c>
      <c r="C53" s="185">
        <f t="shared" si="23"/>
        <v>287</v>
      </c>
      <c r="D53" s="185">
        <v>65</v>
      </c>
      <c r="E53" s="185">
        <f t="shared" si="24"/>
        <v>222</v>
      </c>
      <c r="F53" s="185">
        <v>40</v>
      </c>
      <c r="G53" s="185">
        <v>27</v>
      </c>
      <c r="H53" s="185">
        <v>55</v>
      </c>
      <c r="I53" s="185">
        <v>52</v>
      </c>
      <c r="J53" s="185">
        <v>48</v>
      </c>
      <c r="L53" s="531"/>
    </row>
    <row r="54" spans="2:12" x14ac:dyDescent="0.25">
      <c r="B54" s="184" t="s">
        <v>535</v>
      </c>
      <c r="C54" s="185">
        <f t="shared" si="23"/>
        <v>2115</v>
      </c>
      <c r="D54" s="185">
        <v>544</v>
      </c>
      <c r="E54" s="185">
        <f t="shared" si="24"/>
        <v>1571</v>
      </c>
      <c r="F54" s="185">
        <v>269</v>
      </c>
      <c r="G54" s="185">
        <v>152</v>
      </c>
      <c r="H54" s="185">
        <v>310</v>
      </c>
      <c r="I54" s="185">
        <v>356</v>
      </c>
      <c r="J54" s="185">
        <v>484</v>
      </c>
      <c r="L54" s="531"/>
    </row>
    <row r="55" spans="2:12" x14ac:dyDescent="0.25">
      <c r="B55" s="184" t="s">
        <v>536</v>
      </c>
      <c r="C55" s="185">
        <f t="shared" si="23"/>
        <v>2335</v>
      </c>
      <c r="D55" s="185">
        <v>856</v>
      </c>
      <c r="E55" s="185">
        <f t="shared" si="24"/>
        <v>1479</v>
      </c>
      <c r="F55" s="185">
        <v>514</v>
      </c>
      <c r="G55" s="185">
        <v>245</v>
      </c>
      <c r="H55" s="185">
        <v>349</v>
      </c>
      <c r="I55" s="185">
        <v>226</v>
      </c>
      <c r="J55" s="185">
        <v>145</v>
      </c>
      <c r="L55" s="531"/>
    </row>
    <row r="56" spans="2:12" x14ac:dyDescent="0.25">
      <c r="B56" s="184" t="s">
        <v>537</v>
      </c>
      <c r="C56" s="185">
        <f t="shared" si="23"/>
        <v>6665</v>
      </c>
      <c r="D56" s="185">
        <v>1375</v>
      </c>
      <c r="E56" s="185">
        <f t="shared" si="24"/>
        <v>5290</v>
      </c>
      <c r="F56" s="185">
        <v>729</v>
      </c>
      <c r="G56" s="185">
        <v>443</v>
      </c>
      <c r="H56" s="185">
        <v>1089</v>
      </c>
      <c r="I56" s="185">
        <v>1283</v>
      </c>
      <c r="J56" s="185">
        <v>1746</v>
      </c>
      <c r="L56" s="531"/>
    </row>
    <row r="57" spans="2:12" x14ac:dyDescent="0.25">
      <c r="B57" s="184" t="s">
        <v>538</v>
      </c>
      <c r="C57" s="185">
        <f t="shared" si="23"/>
        <v>9669</v>
      </c>
      <c r="D57" s="185">
        <v>1612</v>
      </c>
      <c r="E57" s="185">
        <f t="shared" si="24"/>
        <v>8057</v>
      </c>
      <c r="F57" s="185">
        <v>976</v>
      </c>
      <c r="G57" s="185">
        <v>658</v>
      </c>
      <c r="H57" s="185">
        <v>1616</v>
      </c>
      <c r="I57" s="185">
        <v>2113</v>
      </c>
      <c r="J57" s="185">
        <v>2694</v>
      </c>
      <c r="L57" s="531"/>
    </row>
    <row r="58" spans="2:12" x14ac:dyDescent="0.25">
      <c r="B58" s="184" t="s">
        <v>539</v>
      </c>
      <c r="C58" s="185">
        <f t="shared" si="23"/>
        <v>2832</v>
      </c>
      <c r="D58" s="185">
        <v>867</v>
      </c>
      <c r="E58" s="185">
        <f t="shared" si="24"/>
        <v>1965</v>
      </c>
      <c r="F58" s="185">
        <v>335</v>
      </c>
      <c r="G58" s="185">
        <v>183</v>
      </c>
      <c r="H58" s="185">
        <v>368</v>
      </c>
      <c r="I58" s="185">
        <v>418</v>
      </c>
      <c r="J58" s="185">
        <v>661</v>
      </c>
      <c r="L58" s="531"/>
    </row>
    <row r="59" spans="2:12" x14ac:dyDescent="0.25">
      <c r="B59" s="184" t="s">
        <v>540</v>
      </c>
      <c r="C59" s="185">
        <f t="shared" si="23"/>
        <v>751</v>
      </c>
      <c r="D59" s="185">
        <v>270</v>
      </c>
      <c r="E59" s="185">
        <f t="shared" si="24"/>
        <v>481</v>
      </c>
      <c r="F59" s="185">
        <v>83</v>
      </c>
      <c r="G59" s="185">
        <v>38</v>
      </c>
      <c r="H59" s="185">
        <v>111</v>
      </c>
      <c r="I59" s="185">
        <v>121</v>
      </c>
      <c r="J59" s="185">
        <v>128</v>
      </c>
      <c r="L59" s="531"/>
    </row>
    <row r="60" spans="2:12" x14ac:dyDescent="0.25">
      <c r="B60" s="184" t="s">
        <v>541</v>
      </c>
      <c r="C60" s="185">
        <f t="shared" si="23"/>
        <v>3190</v>
      </c>
      <c r="D60" s="185">
        <v>1125</v>
      </c>
      <c r="E60" s="185">
        <f t="shared" si="24"/>
        <v>2065</v>
      </c>
      <c r="F60" s="185">
        <v>465</v>
      </c>
      <c r="G60" s="185">
        <v>257</v>
      </c>
      <c r="H60" s="185">
        <v>522</v>
      </c>
      <c r="I60" s="185">
        <v>432</v>
      </c>
      <c r="J60" s="185">
        <v>389</v>
      </c>
      <c r="L60" s="531"/>
    </row>
    <row r="61" spans="2:12" x14ac:dyDescent="0.25">
      <c r="B61" s="184" t="s">
        <v>542</v>
      </c>
      <c r="C61" s="185">
        <f t="shared" si="23"/>
        <v>2032</v>
      </c>
      <c r="D61" s="185">
        <v>979</v>
      </c>
      <c r="E61" s="185">
        <f t="shared" si="24"/>
        <v>1053</v>
      </c>
      <c r="F61" s="185">
        <v>387</v>
      </c>
      <c r="G61" s="185">
        <v>151</v>
      </c>
      <c r="H61" s="185">
        <v>261</v>
      </c>
      <c r="I61" s="185">
        <v>135</v>
      </c>
      <c r="J61" s="185">
        <v>119</v>
      </c>
      <c r="L61" s="531"/>
    </row>
    <row r="62" spans="2:12" x14ac:dyDescent="0.25">
      <c r="B62" s="184" t="s">
        <v>543</v>
      </c>
      <c r="C62" s="185">
        <f t="shared" si="23"/>
        <v>2054</v>
      </c>
      <c r="D62" s="185">
        <v>444</v>
      </c>
      <c r="E62" s="185">
        <f t="shared" si="24"/>
        <v>1610</v>
      </c>
      <c r="F62" s="185">
        <v>252</v>
      </c>
      <c r="G62" s="185">
        <v>216</v>
      </c>
      <c r="H62" s="185">
        <v>481</v>
      </c>
      <c r="I62" s="185">
        <v>398</v>
      </c>
      <c r="J62" s="185">
        <v>263</v>
      </c>
      <c r="L62" s="531"/>
    </row>
    <row r="63" spans="2:12" x14ac:dyDescent="0.25">
      <c r="B63" s="184" t="s">
        <v>544</v>
      </c>
      <c r="C63" s="185">
        <f t="shared" si="23"/>
        <v>2108</v>
      </c>
      <c r="D63" s="185">
        <v>954</v>
      </c>
      <c r="E63" s="185">
        <f t="shared" si="24"/>
        <v>1154</v>
      </c>
      <c r="F63" s="185">
        <v>355</v>
      </c>
      <c r="G63" s="185">
        <v>189</v>
      </c>
      <c r="H63" s="185">
        <v>261</v>
      </c>
      <c r="I63" s="185">
        <v>183</v>
      </c>
      <c r="J63" s="185">
        <v>166</v>
      </c>
      <c r="L63" s="531"/>
    </row>
    <row r="64" spans="2:12" x14ac:dyDescent="0.25">
      <c r="B64" s="189" t="s">
        <v>545</v>
      </c>
      <c r="C64" s="185">
        <f>SUM(C48:C63)</f>
        <v>42966</v>
      </c>
      <c r="D64" s="185">
        <f t="shared" ref="D64:J64" si="25">SUM(D48:D63)</f>
        <v>12093</v>
      </c>
      <c r="E64" s="185">
        <f t="shared" si="25"/>
        <v>30873</v>
      </c>
      <c r="F64" s="185">
        <f t="shared" si="25"/>
        <v>5704</v>
      </c>
      <c r="G64" s="185">
        <f t="shared" si="25"/>
        <v>3313</v>
      </c>
      <c r="H64" s="185">
        <f t="shared" si="25"/>
        <v>6720</v>
      </c>
      <c r="I64" s="185">
        <f t="shared" si="25"/>
        <v>6986</v>
      </c>
      <c r="J64" s="185">
        <f t="shared" si="25"/>
        <v>8150</v>
      </c>
      <c r="L64" s="531"/>
    </row>
    <row r="65" spans="3:10" x14ac:dyDescent="0.25">
      <c r="C65" s="192"/>
      <c r="D65" s="192"/>
      <c r="E65" s="192"/>
      <c r="F65" s="192"/>
      <c r="G65" s="192"/>
      <c r="H65" s="192"/>
      <c r="I65" s="192"/>
      <c r="J65" s="192"/>
    </row>
    <row r="66" spans="3:10" x14ac:dyDescent="0.25">
      <c r="C66" s="192"/>
      <c r="D66" s="192"/>
      <c r="E66" s="192"/>
      <c r="F66" s="192"/>
      <c r="G66" s="192"/>
      <c r="H66" s="192"/>
      <c r="I66" s="192"/>
      <c r="J66" s="192"/>
    </row>
    <row r="67" spans="3:10" x14ac:dyDescent="0.25">
      <c r="C67" s="192"/>
      <c r="D67" s="192"/>
      <c r="E67" s="192"/>
      <c r="F67" s="192"/>
      <c r="G67" s="192"/>
      <c r="H67" s="192"/>
      <c r="I67" s="192"/>
      <c r="J67" s="192"/>
    </row>
  </sheetData>
  <mergeCells count="6">
    <mergeCell ref="A1:N1"/>
    <mergeCell ref="B4:B5"/>
    <mergeCell ref="C4:C5"/>
    <mergeCell ref="D4:D5"/>
    <mergeCell ref="E4:E5"/>
    <mergeCell ref="F4:J4"/>
  </mergeCells>
  <pageMargins left="0.7" right="0.7" top="0.78740157499999996" bottom="0.78740157499999996" header="0.3" footer="0.3"/>
  <pageSetup paperSize="9" scale="6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:L66"/>
  <sheetViews>
    <sheetView zoomScale="90" zoomScaleNormal="90" workbookViewId="0">
      <selection sqref="A1:H1"/>
    </sheetView>
  </sheetViews>
  <sheetFormatPr baseColWidth="10" defaultRowHeight="15" x14ac:dyDescent="0.25"/>
  <cols>
    <col min="1" max="1" width="2.5703125" style="171" customWidth="1"/>
    <col min="2" max="2" width="31.42578125" style="171" customWidth="1"/>
    <col min="3" max="3" width="20.42578125" style="181" customWidth="1"/>
    <col min="4" max="7" width="11.42578125" style="171"/>
    <col min="8" max="8" width="14.42578125" style="171" customWidth="1"/>
    <col min="9" max="16384" width="11.42578125" style="171"/>
  </cols>
  <sheetData>
    <row r="1" spans="1:12" x14ac:dyDescent="0.25">
      <c r="A1" s="668" t="s">
        <v>842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</row>
    <row r="2" spans="1:12" x14ac:dyDescent="0.25">
      <c r="A2" s="172" t="s">
        <v>555</v>
      </c>
      <c r="B2" s="173"/>
      <c r="C2" s="173"/>
      <c r="D2" s="173"/>
      <c r="E2" s="173"/>
      <c r="F2" s="173"/>
      <c r="G2" s="173"/>
      <c r="H2" s="173"/>
      <c r="I2" s="174"/>
      <c r="J2" s="175"/>
      <c r="K2" s="175"/>
      <c r="L2" s="175"/>
    </row>
    <row r="3" spans="1:12" x14ac:dyDescent="0.25">
      <c r="A3" s="673"/>
      <c r="B3" s="674"/>
      <c r="C3" s="674"/>
    </row>
    <row r="5" spans="1:12" ht="58.5" customHeight="1" x14ac:dyDescent="0.25">
      <c r="A5" s="176"/>
      <c r="B5" s="669" t="s">
        <v>550</v>
      </c>
      <c r="C5" s="675" t="s">
        <v>3</v>
      </c>
      <c r="D5" s="671" t="s">
        <v>556</v>
      </c>
      <c r="E5" s="670"/>
      <c r="F5" s="670"/>
      <c r="G5" s="670"/>
      <c r="H5" s="670"/>
      <c r="I5" s="676"/>
      <c r="J5" s="177"/>
    </row>
    <row r="6" spans="1:12" ht="15" customHeight="1" x14ac:dyDescent="0.25">
      <c r="A6" s="176"/>
      <c r="B6" s="669"/>
      <c r="C6" s="675"/>
      <c r="D6" s="178" t="s">
        <v>557</v>
      </c>
      <c r="E6" s="178" t="s">
        <v>558</v>
      </c>
      <c r="F6" s="178" t="s">
        <v>559</v>
      </c>
      <c r="G6" s="178" t="s">
        <v>560</v>
      </c>
      <c r="H6" s="178" t="s">
        <v>561</v>
      </c>
      <c r="I6" s="179" t="s">
        <v>562</v>
      </c>
      <c r="J6" s="177"/>
    </row>
    <row r="7" spans="1:12" ht="15" customHeight="1" x14ac:dyDescent="0.25">
      <c r="A7" s="176"/>
      <c r="B7" s="180"/>
    </row>
    <row r="8" spans="1:12" ht="15" customHeight="1" x14ac:dyDescent="0.25">
      <c r="A8" s="176"/>
      <c r="B8" s="180"/>
      <c r="C8" s="182" t="s">
        <v>192</v>
      </c>
    </row>
    <row r="9" spans="1:12" x14ac:dyDescent="0.25">
      <c r="A9" s="183"/>
      <c r="B9" s="184" t="s">
        <v>529</v>
      </c>
      <c r="C9" s="554">
        <f>C29+C49</f>
        <v>60049</v>
      </c>
      <c r="D9" s="554">
        <f>D29+D49</f>
        <v>2565</v>
      </c>
      <c r="E9" s="554">
        <f t="shared" ref="E9:I9" si="0">E29+E49</f>
        <v>8194</v>
      </c>
      <c r="F9" s="554">
        <f t="shared" si="0"/>
        <v>13283</v>
      </c>
      <c r="G9" s="554">
        <f t="shared" si="0"/>
        <v>15551</v>
      </c>
      <c r="H9" s="554">
        <f t="shared" si="0"/>
        <v>10789</v>
      </c>
      <c r="I9" s="554">
        <f t="shared" si="0"/>
        <v>9667</v>
      </c>
      <c r="L9" s="186"/>
    </row>
    <row r="10" spans="1:12" x14ac:dyDescent="0.25">
      <c r="A10" s="183"/>
      <c r="B10" s="184" t="s">
        <v>530</v>
      </c>
      <c r="C10" s="554">
        <f t="shared" ref="C10" si="1">C30+C50</f>
        <v>48697</v>
      </c>
      <c r="D10" s="554">
        <f t="shared" ref="D10:I25" si="2">D30+D50</f>
        <v>11224</v>
      </c>
      <c r="E10" s="554">
        <f t="shared" si="2"/>
        <v>8362</v>
      </c>
      <c r="F10" s="554">
        <f t="shared" si="2"/>
        <v>7265</v>
      </c>
      <c r="G10" s="554">
        <f t="shared" si="2"/>
        <v>13001</v>
      </c>
      <c r="H10" s="554">
        <f t="shared" si="2"/>
        <v>3357</v>
      </c>
      <c r="I10" s="554">
        <f t="shared" si="2"/>
        <v>5488</v>
      </c>
      <c r="L10" s="186"/>
    </row>
    <row r="11" spans="1:12" x14ac:dyDescent="0.25">
      <c r="A11" s="183"/>
      <c r="B11" s="184" t="s">
        <v>531</v>
      </c>
      <c r="C11" s="554">
        <f t="shared" ref="C11" si="3">C31+C51</f>
        <v>24268</v>
      </c>
      <c r="D11" s="554">
        <f t="shared" si="2"/>
        <v>0</v>
      </c>
      <c r="E11" s="554">
        <f t="shared" si="2"/>
        <v>0</v>
      </c>
      <c r="F11" s="554">
        <f t="shared" si="2"/>
        <v>0</v>
      </c>
      <c r="G11" s="554">
        <f t="shared" si="2"/>
        <v>24268</v>
      </c>
      <c r="H11" s="554">
        <f t="shared" si="2"/>
        <v>0</v>
      </c>
      <c r="I11" s="554">
        <f t="shared" si="2"/>
        <v>0</v>
      </c>
      <c r="L11" s="187"/>
    </row>
    <row r="12" spans="1:12" x14ac:dyDescent="0.25">
      <c r="B12" s="184" t="s">
        <v>532</v>
      </c>
      <c r="C12" s="554">
        <f t="shared" ref="C12" si="4">C32+C52</f>
        <v>24615</v>
      </c>
      <c r="D12" s="554">
        <f t="shared" si="2"/>
        <v>3264</v>
      </c>
      <c r="E12" s="554">
        <f t="shared" si="2"/>
        <v>12199</v>
      </c>
      <c r="F12" s="554">
        <f t="shared" si="2"/>
        <v>5954</v>
      </c>
      <c r="G12" s="554">
        <f t="shared" si="2"/>
        <v>2761</v>
      </c>
      <c r="H12" s="554">
        <f t="shared" si="2"/>
        <v>437</v>
      </c>
      <c r="I12" s="554">
        <f t="shared" si="2"/>
        <v>0</v>
      </c>
      <c r="J12" s="188"/>
      <c r="L12" s="186"/>
    </row>
    <row r="13" spans="1:12" x14ac:dyDescent="0.25">
      <c r="B13" s="184" t="s">
        <v>533</v>
      </c>
      <c r="C13" s="554">
        <f t="shared" ref="C13" si="5">C33+C53</f>
        <v>5062</v>
      </c>
      <c r="D13" s="554">
        <f t="shared" si="2"/>
        <v>0</v>
      </c>
      <c r="E13" s="554">
        <f t="shared" si="2"/>
        <v>0</v>
      </c>
      <c r="F13" s="554">
        <f t="shared" si="2"/>
        <v>1354</v>
      </c>
      <c r="G13" s="554">
        <f t="shared" si="2"/>
        <v>3708</v>
      </c>
      <c r="H13" s="554">
        <f t="shared" si="2"/>
        <v>0</v>
      </c>
      <c r="I13" s="554">
        <f t="shared" si="2"/>
        <v>0</v>
      </c>
      <c r="L13" s="186"/>
    </row>
    <row r="14" spans="1:12" x14ac:dyDescent="0.25">
      <c r="B14" s="184" t="s">
        <v>534</v>
      </c>
      <c r="C14" s="554">
        <f t="shared" ref="C14" si="6">C34+C54</f>
        <v>11950</v>
      </c>
      <c r="D14" s="554">
        <f t="shared" si="2"/>
        <v>0</v>
      </c>
      <c r="E14" s="554">
        <f t="shared" si="2"/>
        <v>0</v>
      </c>
      <c r="F14" s="554">
        <f t="shared" si="2"/>
        <v>0</v>
      </c>
      <c r="G14" s="554">
        <f t="shared" si="2"/>
        <v>0</v>
      </c>
      <c r="H14" s="554">
        <f t="shared" si="2"/>
        <v>0</v>
      </c>
      <c r="I14" s="554">
        <f t="shared" si="2"/>
        <v>11950</v>
      </c>
      <c r="L14" s="186"/>
    </row>
    <row r="15" spans="1:12" x14ac:dyDescent="0.25">
      <c r="B15" s="184" t="s">
        <v>535</v>
      </c>
      <c r="C15" s="554">
        <f t="shared" ref="C15" si="7">C35+C55</f>
        <v>33700</v>
      </c>
      <c r="D15" s="554">
        <f t="shared" si="2"/>
        <v>4467</v>
      </c>
      <c r="E15" s="554">
        <f t="shared" si="2"/>
        <v>5431</v>
      </c>
      <c r="F15" s="554">
        <f t="shared" si="2"/>
        <v>4554</v>
      </c>
      <c r="G15" s="554">
        <f t="shared" si="2"/>
        <v>4188</v>
      </c>
      <c r="H15" s="554">
        <f t="shared" si="2"/>
        <v>4725</v>
      </c>
      <c r="I15" s="554">
        <f t="shared" si="2"/>
        <v>10335</v>
      </c>
      <c r="L15" s="186"/>
    </row>
    <row r="16" spans="1:12" x14ac:dyDescent="0.25">
      <c r="B16" s="184" t="s">
        <v>536</v>
      </c>
      <c r="C16" s="554">
        <f t="shared" ref="C16" si="8">C36+C56</f>
        <v>23044</v>
      </c>
      <c r="D16" s="554">
        <f t="shared" si="2"/>
        <v>281</v>
      </c>
      <c r="E16" s="554">
        <f t="shared" si="2"/>
        <v>11251</v>
      </c>
      <c r="F16" s="554">
        <f t="shared" si="2"/>
        <v>6857</v>
      </c>
      <c r="G16" s="554">
        <f t="shared" si="2"/>
        <v>4655</v>
      </c>
      <c r="H16" s="554">
        <f t="shared" si="2"/>
        <v>0</v>
      </c>
      <c r="I16" s="554">
        <f t="shared" si="2"/>
        <v>0</v>
      </c>
      <c r="L16" s="186"/>
    </row>
    <row r="17" spans="2:12" x14ac:dyDescent="0.25">
      <c r="B17" s="184" t="s">
        <v>537</v>
      </c>
      <c r="C17" s="554">
        <f t="shared" ref="C17" si="9">C37+C57</f>
        <v>53529</v>
      </c>
      <c r="D17" s="554">
        <f t="shared" si="2"/>
        <v>17236</v>
      </c>
      <c r="E17" s="554">
        <f t="shared" si="2"/>
        <v>11977</v>
      </c>
      <c r="F17" s="554">
        <f t="shared" si="2"/>
        <v>9770</v>
      </c>
      <c r="G17" s="554">
        <f t="shared" si="2"/>
        <v>12991</v>
      </c>
      <c r="H17" s="554">
        <f t="shared" si="2"/>
        <v>1353</v>
      </c>
      <c r="I17" s="554">
        <f t="shared" si="2"/>
        <v>202</v>
      </c>
      <c r="L17" s="186"/>
    </row>
    <row r="18" spans="2:12" x14ac:dyDescent="0.25">
      <c r="B18" s="184" t="s">
        <v>538</v>
      </c>
      <c r="C18" s="554">
        <f t="shared" ref="C18" si="10">C38+C58</f>
        <v>136447</v>
      </c>
      <c r="D18" s="554">
        <f t="shared" si="2"/>
        <v>6292</v>
      </c>
      <c r="E18" s="554">
        <f t="shared" si="2"/>
        <v>30224</v>
      </c>
      <c r="F18" s="554">
        <f t="shared" si="2"/>
        <v>53758</v>
      </c>
      <c r="G18" s="554">
        <f t="shared" si="2"/>
        <v>23510</v>
      </c>
      <c r="H18" s="554">
        <f t="shared" si="2"/>
        <v>7442</v>
      </c>
      <c r="I18" s="554">
        <f t="shared" si="2"/>
        <v>15221</v>
      </c>
      <c r="L18" s="186"/>
    </row>
    <row r="19" spans="2:12" x14ac:dyDescent="0.25">
      <c r="B19" s="184" t="s">
        <v>539</v>
      </c>
      <c r="C19" s="554">
        <f t="shared" ref="C19" si="11">C39+C59</f>
        <v>25205</v>
      </c>
      <c r="D19" s="554">
        <f t="shared" si="2"/>
        <v>9402</v>
      </c>
      <c r="E19" s="554">
        <f t="shared" si="2"/>
        <v>5792</v>
      </c>
      <c r="F19" s="554">
        <f t="shared" si="2"/>
        <v>7279</v>
      </c>
      <c r="G19" s="554">
        <f t="shared" si="2"/>
        <v>1416</v>
      </c>
      <c r="H19" s="554">
        <f t="shared" si="2"/>
        <v>136</v>
      </c>
      <c r="I19" s="554">
        <f t="shared" si="2"/>
        <v>1180</v>
      </c>
      <c r="L19" s="186"/>
    </row>
    <row r="20" spans="2:12" x14ac:dyDescent="0.25">
      <c r="B20" s="184" t="s">
        <v>540</v>
      </c>
      <c r="C20" s="554">
        <f t="shared" ref="C20" si="12">C40+C60</f>
        <v>4780</v>
      </c>
      <c r="D20" s="554">
        <f t="shared" si="2"/>
        <v>1038</v>
      </c>
      <c r="E20" s="554">
        <f t="shared" si="2"/>
        <v>2313</v>
      </c>
      <c r="F20" s="554">
        <f t="shared" si="2"/>
        <v>1429</v>
      </c>
      <c r="G20" s="554">
        <f t="shared" si="2"/>
        <v>0</v>
      </c>
      <c r="H20" s="554">
        <f t="shared" si="2"/>
        <v>0</v>
      </c>
      <c r="I20" s="554">
        <f t="shared" si="2"/>
        <v>0</v>
      </c>
      <c r="L20" s="186"/>
    </row>
    <row r="21" spans="2:12" x14ac:dyDescent="0.25">
      <c r="B21" s="184" t="s">
        <v>541</v>
      </c>
      <c r="C21" s="554">
        <f t="shared" ref="C21" si="13">C41+C61</f>
        <v>46093</v>
      </c>
      <c r="D21" s="554">
        <f t="shared" si="2"/>
        <v>11861</v>
      </c>
      <c r="E21" s="554">
        <f t="shared" si="2"/>
        <v>26313</v>
      </c>
      <c r="F21" s="554">
        <f t="shared" si="2"/>
        <v>7919</v>
      </c>
      <c r="G21" s="554">
        <f t="shared" si="2"/>
        <v>0</v>
      </c>
      <c r="H21" s="554">
        <f t="shared" si="2"/>
        <v>0</v>
      </c>
      <c r="I21" s="554">
        <f t="shared" si="2"/>
        <v>0</v>
      </c>
      <c r="L21" s="186"/>
    </row>
    <row r="22" spans="2:12" x14ac:dyDescent="0.25">
      <c r="B22" s="184" t="s">
        <v>542</v>
      </c>
      <c r="C22" s="554">
        <f t="shared" ref="C22" si="14">C42+C62</f>
        <v>21651</v>
      </c>
      <c r="D22" s="554">
        <f t="shared" si="2"/>
        <v>3898</v>
      </c>
      <c r="E22" s="554">
        <f t="shared" si="2"/>
        <v>11120</v>
      </c>
      <c r="F22" s="554">
        <f t="shared" si="2"/>
        <v>6633</v>
      </c>
      <c r="G22" s="554">
        <f t="shared" si="2"/>
        <v>0</v>
      </c>
      <c r="H22" s="554">
        <f t="shared" si="2"/>
        <v>0</v>
      </c>
      <c r="I22" s="554">
        <f t="shared" si="2"/>
        <v>0</v>
      </c>
      <c r="L22" s="186"/>
    </row>
    <row r="23" spans="2:12" x14ac:dyDescent="0.25">
      <c r="B23" s="184" t="s">
        <v>543</v>
      </c>
      <c r="C23" s="554">
        <f t="shared" ref="C23" si="15">C43+C63</f>
        <v>20453</v>
      </c>
      <c r="D23" s="554">
        <f t="shared" si="2"/>
        <v>1287</v>
      </c>
      <c r="E23" s="554">
        <f t="shared" si="2"/>
        <v>2445</v>
      </c>
      <c r="F23" s="554">
        <f t="shared" si="2"/>
        <v>6336</v>
      </c>
      <c r="G23" s="554">
        <f t="shared" si="2"/>
        <v>5562</v>
      </c>
      <c r="H23" s="554">
        <f t="shared" si="2"/>
        <v>3231</v>
      </c>
      <c r="I23" s="554">
        <f t="shared" si="2"/>
        <v>1592</v>
      </c>
      <c r="L23" s="186"/>
    </row>
    <row r="24" spans="2:12" x14ac:dyDescent="0.25">
      <c r="B24" s="184" t="s">
        <v>544</v>
      </c>
      <c r="C24" s="554">
        <f t="shared" ref="C24" si="16">C44+C64</f>
        <v>21138</v>
      </c>
      <c r="D24" s="554">
        <f t="shared" si="2"/>
        <v>4747</v>
      </c>
      <c r="E24" s="554">
        <f t="shared" si="2"/>
        <v>10810</v>
      </c>
      <c r="F24" s="554">
        <f t="shared" si="2"/>
        <v>4161</v>
      </c>
      <c r="G24" s="554">
        <f t="shared" si="2"/>
        <v>1420</v>
      </c>
      <c r="H24" s="554">
        <f t="shared" si="2"/>
        <v>0</v>
      </c>
      <c r="I24" s="554">
        <f t="shared" si="2"/>
        <v>0</v>
      </c>
      <c r="L24" s="186"/>
    </row>
    <row r="25" spans="2:12" x14ac:dyDescent="0.25">
      <c r="B25" s="189" t="s">
        <v>545</v>
      </c>
      <c r="C25" s="554">
        <f t="shared" ref="C25" si="17">C45+C65</f>
        <v>560681</v>
      </c>
      <c r="D25" s="554">
        <f t="shared" si="2"/>
        <v>77562</v>
      </c>
      <c r="E25" s="554">
        <f t="shared" si="2"/>
        <v>146431</v>
      </c>
      <c r="F25" s="554">
        <f t="shared" si="2"/>
        <v>136552</v>
      </c>
      <c r="G25" s="554">
        <f t="shared" si="2"/>
        <v>113031</v>
      </c>
      <c r="H25" s="554">
        <f t="shared" si="2"/>
        <v>31470</v>
      </c>
      <c r="I25" s="554">
        <f t="shared" si="2"/>
        <v>55635</v>
      </c>
      <c r="L25" s="188"/>
    </row>
    <row r="26" spans="2:12" x14ac:dyDescent="0.25">
      <c r="C26" s="555"/>
      <c r="D26" s="556"/>
      <c r="E26" s="556"/>
      <c r="F26" s="556"/>
      <c r="G26" s="556"/>
      <c r="H26" s="556"/>
      <c r="I26" s="556"/>
      <c r="L26" s="188"/>
    </row>
    <row r="27" spans="2:12" x14ac:dyDescent="0.25">
      <c r="C27" s="555"/>
      <c r="D27" s="556"/>
      <c r="E27" s="556"/>
      <c r="F27" s="556"/>
      <c r="G27" s="556"/>
      <c r="H27" s="556"/>
      <c r="I27" s="556"/>
      <c r="L27" s="188"/>
    </row>
    <row r="28" spans="2:12" x14ac:dyDescent="0.25">
      <c r="C28" s="557" t="s">
        <v>61</v>
      </c>
      <c r="D28" s="556"/>
      <c r="E28" s="556"/>
      <c r="F28" s="556"/>
      <c r="G28" s="556"/>
      <c r="H28" s="556"/>
      <c r="I28" s="556"/>
      <c r="L28" s="188"/>
    </row>
    <row r="29" spans="2:12" x14ac:dyDescent="0.25">
      <c r="B29" s="184" t="s">
        <v>529</v>
      </c>
      <c r="C29" s="554">
        <f>SUM(D29:I29)</f>
        <v>56889</v>
      </c>
      <c r="D29" s="554">
        <v>2275</v>
      </c>
      <c r="E29" s="554">
        <v>7587</v>
      </c>
      <c r="F29" s="554">
        <v>12447</v>
      </c>
      <c r="G29" s="554">
        <v>14859</v>
      </c>
      <c r="H29" s="554">
        <v>10355</v>
      </c>
      <c r="I29" s="554">
        <v>9366</v>
      </c>
      <c r="L29" s="186"/>
    </row>
    <row r="30" spans="2:12" x14ac:dyDescent="0.25">
      <c r="B30" s="184" t="s">
        <v>530</v>
      </c>
      <c r="C30" s="554">
        <f t="shared" ref="C30:C44" si="18">SUM(D30:I30)</f>
        <v>45967</v>
      </c>
      <c r="D30" s="554">
        <v>9949</v>
      </c>
      <c r="E30" s="554">
        <v>7842</v>
      </c>
      <c r="F30" s="554">
        <v>6965</v>
      </c>
      <c r="G30" s="554">
        <v>12564</v>
      </c>
      <c r="H30" s="554">
        <v>3271</v>
      </c>
      <c r="I30" s="554">
        <v>5376</v>
      </c>
      <c r="L30" s="186"/>
    </row>
    <row r="31" spans="2:12" x14ac:dyDescent="0.25">
      <c r="B31" s="184" t="s">
        <v>531</v>
      </c>
      <c r="C31" s="554">
        <f t="shared" si="18"/>
        <v>23972</v>
      </c>
      <c r="D31" s="554">
        <v>0</v>
      </c>
      <c r="E31" s="554">
        <v>0</v>
      </c>
      <c r="F31" s="554">
        <v>0</v>
      </c>
      <c r="G31" s="554">
        <v>23972</v>
      </c>
      <c r="H31" s="554">
        <v>0</v>
      </c>
      <c r="I31" s="554">
        <v>0</v>
      </c>
      <c r="L31" s="186"/>
    </row>
    <row r="32" spans="2:12" x14ac:dyDescent="0.25">
      <c r="B32" s="184" t="s">
        <v>532</v>
      </c>
      <c r="C32" s="554">
        <f t="shared" si="18"/>
        <v>22284</v>
      </c>
      <c r="D32" s="554">
        <v>2533</v>
      </c>
      <c r="E32" s="554">
        <v>11036</v>
      </c>
      <c r="F32" s="554">
        <v>5711</v>
      </c>
      <c r="G32" s="554">
        <v>2620</v>
      </c>
      <c r="H32" s="554">
        <v>384</v>
      </c>
      <c r="I32" s="554">
        <v>0</v>
      </c>
      <c r="L32" s="186"/>
    </row>
    <row r="33" spans="2:12" x14ac:dyDescent="0.25">
      <c r="B33" s="184" t="s">
        <v>533</v>
      </c>
      <c r="C33" s="554">
        <f t="shared" si="18"/>
        <v>4651</v>
      </c>
      <c r="D33" s="554">
        <v>0</v>
      </c>
      <c r="E33" s="554">
        <v>0</v>
      </c>
      <c r="F33" s="554">
        <v>1256</v>
      </c>
      <c r="G33" s="554">
        <v>3395</v>
      </c>
      <c r="H33" s="554">
        <v>0</v>
      </c>
      <c r="I33" s="554">
        <v>0</v>
      </c>
      <c r="L33" s="186"/>
    </row>
    <row r="34" spans="2:12" x14ac:dyDescent="0.25">
      <c r="B34" s="184" t="s">
        <v>534</v>
      </c>
      <c r="C34" s="554">
        <f t="shared" si="18"/>
        <v>11663</v>
      </c>
      <c r="D34" s="554">
        <v>0</v>
      </c>
      <c r="E34" s="554">
        <v>0</v>
      </c>
      <c r="F34" s="554">
        <v>0</v>
      </c>
      <c r="G34" s="554">
        <v>0</v>
      </c>
      <c r="H34" s="554">
        <v>0</v>
      </c>
      <c r="I34" s="554">
        <v>11663</v>
      </c>
      <c r="L34" s="186"/>
    </row>
    <row r="35" spans="2:12" x14ac:dyDescent="0.25">
      <c r="B35" s="184" t="s">
        <v>535</v>
      </c>
      <c r="C35" s="554">
        <f t="shared" si="18"/>
        <v>31585</v>
      </c>
      <c r="D35" s="554">
        <v>3755</v>
      </c>
      <c r="E35" s="554">
        <v>4880</v>
      </c>
      <c r="F35" s="554">
        <v>4311</v>
      </c>
      <c r="G35" s="554">
        <v>3975</v>
      </c>
      <c r="H35" s="554">
        <v>4498</v>
      </c>
      <c r="I35" s="554">
        <v>10166</v>
      </c>
      <c r="L35" s="186"/>
    </row>
    <row r="36" spans="2:12" x14ac:dyDescent="0.25">
      <c r="B36" s="184" t="s">
        <v>536</v>
      </c>
      <c r="C36" s="554">
        <f t="shared" si="18"/>
        <v>20709</v>
      </c>
      <c r="D36" s="554">
        <v>271</v>
      </c>
      <c r="E36" s="554">
        <v>9334</v>
      </c>
      <c r="F36" s="554">
        <v>6502</v>
      </c>
      <c r="G36" s="554">
        <v>4602</v>
      </c>
      <c r="H36" s="554">
        <v>0</v>
      </c>
      <c r="I36" s="554">
        <v>0</v>
      </c>
      <c r="L36" s="186"/>
    </row>
    <row r="37" spans="2:12" x14ac:dyDescent="0.25">
      <c r="B37" s="184" t="s">
        <v>537</v>
      </c>
      <c r="C37" s="554">
        <f t="shared" si="18"/>
        <v>46864</v>
      </c>
      <c r="D37" s="554">
        <v>13857</v>
      </c>
      <c r="E37" s="554">
        <v>10339</v>
      </c>
      <c r="F37" s="554">
        <v>8819</v>
      </c>
      <c r="G37" s="554">
        <v>12430</v>
      </c>
      <c r="H37" s="554">
        <v>1244</v>
      </c>
      <c r="I37" s="554">
        <v>175</v>
      </c>
      <c r="L37" s="186"/>
    </row>
    <row r="38" spans="2:12" x14ac:dyDescent="0.25">
      <c r="B38" s="184" t="s">
        <v>538</v>
      </c>
      <c r="C38" s="554">
        <f t="shared" si="18"/>
        <v>126778</v>
      </c>
      <c r="D38" s="554">
        <v>5115</v>
      </c>
      <c r="E38" s="554">
        <v>26661</v>
      </c>
      <c r="F38" s="554">
        <v>50605</v>
      </c>
      <c r="G38" s="554">
        <v>22423</v>
      </c>
      <c r="H38" s="554">
        <v>7101</v>
      </c>
      <c r="I38" s="554">
        <v>14873</v>
      </c>
      <c r="L38" s="186"/>
    </row>
    <row r="39" spans="2:12" x14ac:dyDescent="0.25">
      <c r="B39" s="184" t="s">
        <v>539</v>
      </c>
      <c r="C39" s="554">
        <f t="shared" si="18"/>
        <v>22373</v>
      </c>
      <c r="D39" s="554">
        <v>7678</v>
      </c>
      <c r="E39" s="554">
        <v>5209</v>
      </c>
      <c r="F39" s="554">
        <v>6870</v>
      </c>
      <c r="G39" s="554">
        <v>1338</v>
      </c>
      <c r="H39" s="554">
        <v>125</v>
      </c>
      <c r="I39" s="554">
        <v>1153</v>
      </c>
      <c r="L39" s="186"/>
    </row>
    <row r="40" spans="2:12" x14ac:dyDescent="0.25">
      <c r="B40" s="184" t="s">
        <v>540</v>
      </c>
      <c r="C40" s="554">
        <f t="shared" si="18"/>
        <v>4029</v>
      </c>
      <c r="D40" s="554">
        <v>792</v>
      </c>
      <c r="E40" s="554">
        <v>1922</v>
      </c>
      <c r="F40" s="554">
        <v>1315</v>
      </c>
      <c r="G40" s="554">
        <v>0</v>
      </c>
      <c r="H40" s="554">
        <v>0</v>
      </c>
      <c r="I40" s="554">
        <v>0</v>
      </c>
      <c r="L40" s="186"/>
    </row>
    <row r="41" spans="2:12" x14ac:dyDescent="0.25">
      <c r="B41" s="184" t="s">
        <v>541</v>
      </c>
      <c r="C41" s="554">
        <f t="shared" si="18"/>
        <v>42903</v>
      </c>
      <c r="D41" s="554">
        <v>10114</v>
      </c>
      <c r="E41" s="554">
        <v>24998</v>
      </c>
      <c r="F41" s="554">
        <v>7791</v>
      </c>
      <c r="G41" s="554">
        <v>0</v>
      </c>
      <c r="H41" s="554">
        <v>0</v>
      </c>
      <c r="I41" s="554">
        <v>0</v>
      </c>
      <c r="L41" s="186"/>
    </row>
    <row r="42" spans="2:12" x14ac:dyDescent="0.25">
      <c r="B42" s="184" t="s">
        <v>542</v>
      </c>
      <c r="C42" s="554">
        <f t="shared" si="18"/>
        <v>19619</v>
      </c>
      <c r="D42" s="554">
        <v>3019</v>
      </c>
      <c r="E42" s="554">
        <v>10076</v>
      </c>
      <c r="F42" s="554">
        <v>6524</v>
      </c>
      <c r="G42" s="554">
        <v>0</v>
      </c>
      <c r="H42" s="554">
        <v>0</v>
      </c>
      <c r="I42" s="554">
        <v>0</v>
      </c>
      <c r="L42" s="186"/>
    </row>
    <row r="43" spans="2:12" x14ac:dyDescent="0.25">
      <c r="B43" s="184" t="s">
        <v>543</v>
      </c>
      <c r="C43" s="554">
        <f t="shared" si="18"/>
        <v>18399</v>
      </c>
      <c r="D43" s="554">
        <v>991</v>
      </c>
      <c r="E43" s="554">
        <v>2036</v>
      </c>
      <c r="F43" s="554">
        <v>5676</v>
      </c>
      <c r="G43" s="554">
        <v>5159</v>
      </c>
      <c r="H43" s="554">
        <v>3066</v>
      </c>
      <c r="I43" s="554">
        <v>1471</v>
      </c>
      <c r="L43" s="186"/>
    </row>
    <row r="44" spans="2:12" x14ac:dyDescent="0.25">
      <c r="B44" s="184" t="s">
        <v>544</v>
      </c>
      <c r="C44" s="554">
        <f t="shared" si="18"/>
        <v>19030</v>
      </c>
      <c r="D44" s="554">
        <v>3694</v>
      </c>
      <c r="E44" s="554">
        <v>9879</v>
      </c>
      <c r="F44" s="554">
        <v>4054</v>
      </c>
      <c r="G44" s="554">
        <v>1403</v>
      </c>
      <c r="H44" s="554">
        <v>0</v>
      </c>
      <c r="I44" s="554">
        <v>0</v>
      </c>
      <c r="L44" s="186"/>
    </row>
    <row r="45" spans="2:12" x14ac:dyDescent="0.25">
      <c r="B45" s="189" t="s">
        <v>545</v>
      </c>
      <c r="C45" s="554">
        <f>SUM(C29:C44)</f>
        <v>517715</v>
      </c>
      <c r="D45" s="554">
        <f t="shared" ref="D45:I45" si="19">SUM(D29:D44)</f>
        <v>64043</v>
      </c>
      <c r="E45" s="554">
        <f t="shared" si="19"/>
        <v>131799</v>
      </c>
      <c r="F45" s="554">
        <f t="shared" si="19"/>
        <v>128846</v>
      </c>
      <c r="G45" s="554">
        <f t="shared" si="19"/>
        <v>108740</v>
      </c>
      <c r="H45" s="554">
        <f t="shared" si="19"/>
        <v>30044</v>
      </c>
      <c r="I45" s="554">
        <f t="shared" si="19"/>
        <v>54243</v>
      </c>
      <c r="L45" s="188"/>
    </row>
    <row r="46" spans="2:12" x14ac:dyDescent="0.25">
      <c r="C46" s="555"/>
      <c r="D46" s="556"/>
      <c r="E46" s="556"/>
      <c r="F46" s="556"/>
      <c r="G46" s="556"/>
      <c r="H46" s="556"/>
      <c r="I46" s="556"/>
      <c r="L46" s="188"/>
    </row>
    <row r="47" spans="2:12" x14ac:dyDescent="0.25">
      <c r="C47" s="555"/>
      <c r="D47" s="556"/>
      <c r="E47" s="556"/>
      <c r="F47" s="556"/>
      <c r="G47" s="556"/>
      <c r="H47" s="556"/>
      <c r="I47" s="556"/>
      <c r="L47" s="188"/>
    </row>
    <row r="48" spans="2:12" x14ac:dyDescent="0.25">
      <c r="C48" s="557" t="s">
        <v>62</v>
      </c>
      <c r="D48" s="556"/>
      <c r="E48" s="556"/>
      <c r="F48" s="556"/>
      <c r="G48" s="556"/>
      <c r="H48" s="556"/>
      <c r="I48" s="556"/>
      <c r="L48" s="188"/>
    </row>
    <row r="49" spans="2:12" x14ac:dyDescent="0.25">
      <c r="B49" s="184" t="s">
        <v>529</v>
      </c>
      <c r="C49" s="554">
        <f t="shared" ref="C49:C64" si="20">SUM(D49:I49)</f>
        <v>3160</v>
      </c>
      <c r="D49" s="554">
        <v>290</v>
      </c>
      <c r="E49" s="554">
        <v>607</v>
      </c>
      <c r="F49" s="554">
        <v>836</v>
      </c>
      <c r="G49" s="554">
        <v>692</v>
      </c>
      <c r="H49" s="554">
        <v>434</v>
      </c>
      <c r="I49" s="554">
        <v>301</v>
      </c>
      <c r="L49" s="186"/>
    </row>
    <row r="50" spans="2:12" x14ac:dyDescent="0.25">
      <c r="B50" s="184" t="s">
        <v>530</v>
      </c>
      <c r="C50" s="554">
        <f t="shared" si="20"/>
        <v>2730</v>
      </c>
      <c r="D50" s="554">
        <v>1275</v>
      </c>
      <c r="E50" s="554">
        <v>520</v>
      </c>
      <c r="F50" s="554">
        <v>300</v>
      </c>
      <c r="G50" s="554">
        <v>437</v>
      </c>
      <c r="H50" s="554">
        <v>86</v>
      </c>
      <c r="I50" s="554">
        <v>112</v>
      </c>
      <c r="L50" s="186"/>
    </row>
    <row r="51" spans="2:12" x14ac:dyDescent="0.25">
      <c r="B51" s="184" t="s">
        <v>531</v>
      </c>
      <c r="C51" s="554">
        <f t="shared" si="20"/>
        <v>296</v>
      </c>
      <c r="D51" s="554">
        <v>0</v>
      </c>
      <c r="E51" s="554">
        <v>0</v>
      </c>
      <c r="F51" s="554">
        <v>0</v>
      </c>
      <c r="G51" s="554">
        <v>296</v>
      </c>
      <c r="H51" s="554">
        <v>0</v>
      </c>
      <c r="I51" s="554">
        <v>0</v>
      </c>
      <c r="L51" s="186"/>
    </row>
    <row r="52" spans="2:12" x14ac:dyDescent="0.25">
      <c r="B52" s="184" t="s">
        <v>532</v>
      </c>
      <c r="C52" s="554">
        <f t="shared" si="20"/>
        <v>2331</v>
      </c>
      <c r="D52" s="554">
        <v>731</v>
      </c>
      <c r="E52" s="554">
        <v>1163</v>
      </c>
      <c r="F52" s="554">
        <v>243</v>
      </c>
      <c r="G52" s="554">
        <v>141</v>
      </c>
      <c r="H52" s="554">
        <v>53</v>
      </c>
      <c r="I52" s="554">
        <v>0</v>
      </c>
      <c r="L52" s="186"/>
    </row>
    <row r="53" spans="2:12" x14ac:dyDescent="0.25">
      <c r="B53" s="184" t="s">
        <v>533</v>
      </c>
      <c r="C53" s="554">
        <f t="shared" si="20"/>
        <v>411</v>
      </c>
      <c r="D53" s="554">
        <v>0</v>
      </c>
      <c r="E53" s="554">
        <v>0</v>
      </c>
      <c r="F53" s="554">
        <v>98</v>
      </c>
      <c r="G53" s="554">
        <v>313</v>
      </c>
      <c r="H53" s="554">
        <v>0</v>
      </c>
      <c r="I53" s="554">
        <v>0</v>
      </c>
      <c r="L53" s="186"/>
    </row>
    <row r="54" spans="2:12" x14ac:dyDescent="0.25">
      <c r="B54" s="184" t="s">
        <v>534</v>
      </c>
      <c r="C54" s="554">
        <f t="shared" si="20"/>
        <v>287</v>
      </c>
      <c r="D54" s="554">
        <v>0</v>
      </c>
      <c r="E54" s="554">
        <v>0</v>
      </c>
      <c r="F54" s="554">
        <v>0</v>
      </c>
      <c r="G54" s="554">
        <v>0</v>
      </c>
      <c r="H54" s="554">
        <v>0</v>
      </c>
      <c r="I54" s="554">
        <v>287</v>
      </c>
      <c r="L54" s="186"/>
    </row>
    <row r="55" spans="2:12" x14ac:dyDescent="0.25">
      <c r="B55" s="184" t="s">
        <v>535</v>
      </c>
      <c r="C55" s="554">
        <f t="shared" si="20"/>
        <v>2115</v>
      </c>
      <c r="D55" s="554">
        <v>712</v>
      </c>
      <c r="E55" s="554">
        <v>551</v>
      </c>
      <c r="F55" s="554">
        <v>243</v>
      </c>
      <c r="G55" s="554">
        <v>213</v>
      </c>
      <c r="H55" s="554">
        <v>227</v>
      </c>
      <c r="I55" s="554">
        <v>169</v>
      </c>
      <c r="L55" s="186"/>
    </row>
    <row r="56" spans="2:12" x14ac:dyDescent="0.25">
      <c r="B56" s="184" t="s">
        <v>536</v>
      </c>
      <c r="C56" s="554">
        <f t="shared" si="20"/>
        <v>2335</v>
      </c>
      <c r="D56" s="554">
        <v>10</v>
      </c>
      <c r="E56" s="554">
        <v>1917</v>
      </c>
      <c r="F56" s="554">
        <v>355</v>
      </c>
      <c r="G56" s="554">
        <v>53</v>
      </c>
      <c r="H56" s="554">
        <v>0</v>
      </c>
      <c r="I56" s="554">
        <v>0</v>
      </c>
      <c r="L56" s="186"/>
    </row>
    <row r="57" spans="2:12" x14ac:dyDescent="0.25">
      <c r="B57" s="184" t="s">
        <v>537</v>
      </c>
      <c r="C57" s="554">
        <f t="shared" si="20"/>
        <v>6665</v>
      </c>
      <c r="D57" s="554">
        <v>3379</v>
      </c>
      <c r="E57" s="554">
        <v>1638</v>
      </c>
      <c r="F57" s="554">
        <v>951</v>
      </c>
      <c r="G57" s="554">
        <v>561</v>
      </c>
      <c r="H57" s="554">
        <v>109</v>
      </c>
      <c r="I57" s="554">
        <v>27</v>
      </c>
      <c r="L57" s="186"/>
    </row>
    <row r="58" spans="2:12" x14ac:dyDescent="0.25">
      <c r="B58" s="184" t="s">
        <v>538</v>
      </c>
      <c r="C58" s="554">
        <f t="shared" si="20"/>
        <v>9669</v>
      </c>
      <c r="D58" s="554">
        <v>1177</v>
      </c>
      <c r="E58" s="554">
        <v>3563</v>
      </c>
      <c r="F58" s="554">
        <v>3153</v>
      </c>
      <c r="G58" s="554">
        <v>1087</v>
      </c>
      <c r="H58" s="554">
        <v>341</v>
      </c>
      <c r="I58" s="554">
        <v>348</v>
      </c>
      <c r="L58" s="186"/>
    </row>
    <row r="59" spans="2:12" x14ac:dyDescent="0.25">
      <c r="B59" s="184" t="s">
        <v>539</v>
      </c>
      <c r="C59" s="554">
        <f t="shared" si="20"/>
        <v>2832</v>
      </c>
      <c r="D59" s="554">
        <v>1724</v>
      </c>
      <c r="E59" s="554">
        <v>583</v>
      </c>
      <c r="F59" s="554">
        <v>409</v>
      </c>
      <c r="G59" s="554">
        <v>78</v>
      </c>
      <c r="H59" s="554">
        <v>11</v>
      </c>
      <c r="I59" s="554">
        <v>27</v>
      </c>
      <c r="L59" s="186"/>
    </row>
    <row r="60" spans="2:12" x14ac:dyDescent="0.25">
      <c r="B60" s="184" t="s">
        <v>540</v>
      </c>
      <c r="C60" s="554">
        <f t="shared" si="20"/>
        <v>751</v>
      </c>
      <c r="D60" s="554">
        <v>246</v>
      </c>
      <c r="E60" s="554">
        <v>391</v>
      </c>
      <c r="F60" s="554">
        <v>114</v>
      </c>
      <c r="G60" s="554">
        <v>0</v>
      </c>
      <c r="H60" s="554">
        <v>0</v>
      </c>
      <c r="I60" s="554">
        <v>0</v>
      </c>
      <c r="L60" s="186"/>
    </row>
    <row r="61" spans="2:12" x14ac:dyDescent="0.25">
      <c r="B61" s="184" t="s">
        <v>541</v>
      </c>
      <c r="C61" s="554">
        <f t="shared" si="20"/>
        <v>3190</v>
      </c>
      <c r="D61" s="554">
        <v>1747</v>
      </c>
      <c r="E61" s="554">
        <v>1315</v>
      </c>
      <c r="F61" s="554">
        <v>128</v>
      </c>
      <c r="G61" s="554">
        <v>0</v>
      </c>
      <c r="H61" s="554">
        <v>0</v>
      </c>
      <c r="I61" s="554">
        <v>0</v>
      </c>
      <c r="L61" s="186"/>
    </row>
    <row r="62" spans="2:12" x14ac:dyDescent="0.25">
      <c r="B62" s="184" t="s">
        <v>542</v>
      </c>
      <c r="C62" s="554">
        <f t="shared" si="20"/>
        <v>2032</v>
      </c>
      <c r="D62" s="554">
        <v>879</v>
      </c>
      <c r="E62" s="554">
        <v>1044</v>
      </c>
      <c r="F62" s="554">
        <v>109</v>
      </c>
      <c r="G62" s="554">
        <v>0</v>
      </c>
      <c r="H62" s="554">
        <v>0</v>
      </c>
      <c r="I62" s="554">
        <v>0</v>
      </c>
      <c r="L62" s="186"/>
    </row>
    <row r="63" spans="2:12" x14ac:dyDescent="0.25">
      <c r="B63" s="184" t="s">
        <v>543</v>
      </c>
      <c r="C63" s="554">
        <f t="shared" si="20"/>
        <v>2054</v>
      </c>
      <c r="D63" s="554">
        <v>296</v>
      </c>
      <c r="E63" s="554">
        <v>409</v>
      </c>
      <c r="F63" s="554">
        <v>660</v>
      </c>
      <c r="G63" s="554">
        <v>403</v>
      </c>
      <c r="H63" s="554">
        <v>165</v>
      </c>
      <c r="I63" s="554">
        <v>121</v>
      </c>
      <c r="L63" s="188"/>
    </row>
    <row r="64" spans="2:12" x14ac:dyDescent="0.25">
      <c r="B64" s="184" t="s">
        <v>544</v>
      </c>
      <c r="C64" s="554">
        <f t="shared" si="20"/>
        <v>2108</v>
      </c>
      <c r="D64" s="554">
        <v>1053</v>
      </c>
      <c r="E64" s="554">
        <v>931</v>
      </c>
      <c r="F64" s="554">
        <v>107</v>
      </c>
      <c r="G64" s="554">
        <v>17</v>
      </c>
      <c r="H64" s="554">
        <v>0</v>
      </c>
      <c r="I64" s="554">
        <v>0</v>
      </c>
      <c r="L64" s="186"/>
    </row>
    <row r="65" spans="2:12" x14ac:dyDescent="0.25">
      <c r="B65" s="189" t="s">
        <v>545</v>
      </c>
      <c r="C65" s="554">
        <f>SUM(C49:C64)</f>
        <v>42966</v>
      </c>
      <c r="D65" s="554">
        <f t="shared" ref="D65:I65" si="21">SUM(D49:D64)</f>
        <v>13519</v>
      </c>
      <c r="E65" s="554">
        <f t="shared" si="21"/>
        <v>14632</v>
      </c>
      <c r="F65" s="554">
        <f t="shared" si="21"/>
        <v>7706</v>
      </c>
      <c r="G65" s="554">
        <f t="shared" si="21"/>
        <v>4291</v>
      </c>
      <c r="H65" s="554">
        <f t="shared" si="21"/>
        <v>1426</v>
      </c>
      <c r="I65" s="554">
        <f t="shared" si="21"/>
        <v>1392</v>
      </c>
      <c r="L65" s="188"/>
    </row>
    <row r="66" spans="2:12" x14ac:dyDescent="0.25">
      <c r="C66" s="191"/>
      <c r="D66" s="192"/>
      <c r="E66" s="192"/>
      <c r="F66" s="192"/>
      <c r="G66" s="192"/>
      <c r="H66" s="192"/>
      <c r="I66" s="192"/>
    </row>
  </sheetData>
  <mergeCells count="5">
    <mergeCell ref="A1:L1"/>
    <mergeCell ref="A3:C3"/>
    <mergeCell ref="B5:B6"/>
    <mergeCell ref="C5:C6"/>
    <mergeCell ref="D5:I5"/>
  </mergeCells>
  <pageMargins left="0.7" right="0.7" top="0.78740157499999996" bottom="0.78740157499999996" header="0.3" footer="0.3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5"/>
  <sheetViews>
    <sheetView zoomScaleNormal="100" workbookViewId="0">
      <selection sqref="A1:H1"/>
    </sheetView>
  </sheetViews>
  <sheetFormatPr baseColWidth="10" defaultRowHeight="15" x14ac:dyDescent="0.25"/>
  <cols>
    <col min="1" max="1" width="2.5703125" style="171" customWidth="1"/>
    <col min="2" max="2" width="30.5703125" style="171" customWidth="1"/>
    <col min="3" max="3" width="19.28515625" style="181" customWidth="1"/>
    <col min="4" max="10" width="11.5703125" style="171" customWidth="1"/>
    <col min="11" max="16384" width="11.42578125" style="171"/>
  </cols>
  <sheetData>
    <row r="1" spans="1:13" x14ac:dyDescent="0.25">
      <c r="A1" s="668" t="s">
        <v>841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</row>
    <row r="2" spans="1:13" x14ac:dyDescent="0.25">
      <c r="A2" s="172" t="s">
        <v>563</v>
      </c>
      <c r="B2" s="173"/>
      <c r="C2" s="173"/>
      <c r="D2" s="173"/>
      <c r="E2" s="173"/>
      <c r="F2" s="173"/>
      <c r="G2" s="173"/>
      <c r="H2" s="173"/>
      <c r="I2" s="174"/>
      <c r="J2" s="175"/>
      <c r="K2" s="175"/>
      <c r="L2" s="175"/>
    </row>
    <row r="4" spans="1:13" ht="32.25" customHeight="1" x14ac:dyDescent="0.25">
      <c r="A4" s="176"/>
      <c r="B4" s="669" t="s">
        <v>550</v>
      </c>
      <c r="C4" s="675" t="s">
        <v>3</v>
      </c>
      <c r="D4" s="677" t="s">
        <v>564</v>
      </c>
      <c r="E4" s="678"/>
      <c r="F4" s="670" t="s">
        <v>565</v>
      </c>
      <c r="G4" s="679"/>
      <c r="H4" s="679"/>
      <c r="I4" s="679"/>
      <c r="J4" s="676"/>
      <c r="K4" s="177"/>
    </row>
    <row r="5" spans="1:13" ht="51.75" customHeight="1" x14ac:dyDescent="0.25">
      <c r="A5" s="176"/>
      <c r="B5" s="669"/>
      <c r="C5" s="675"/>
      <c r="D5" s="193" t="s">
        <v>566</v>
      </c>
      <c r="E5" s="193" t="s">
        <v>567</v>
      </c>
      <c r="F5" s="193" t="s">
        <v>568</v>
      </c>
      <c r="G5" s="193" t="s">
        <v>569</v>
      </c>
      <c r="H5" s="193" t="s">
        <v>570</v>
      </c>
      <c r="I5" s="193" t="s">
        <v>571</v>
      </c>
      <c r="J5" s="194" t="s">
        <v>572</v>
      </c>
    </row>
    <row r="6" spans="1:13" ht="15" customHeight="1" x14ac:dyDescent="0.25">
      <c r="A6" s="176"/>
      <c r="B6" s="180"/>
    </row>
    <row r="7" spans="1:13" ht="15" customHeight="1" x14ac:dyDescent="0.25">
      <c r="A7" s="176"/>
      <c r="B7" s="180"/>
      <c r="C7" s="182" t="s">
        <v>192</v>
      </c>
    </row>
    <row r="8" spans="1:13" x14ac:dyDescent="0.25">
      <c r="A8" s="183"/>
      <c r="B8" s="184" t="s">
        <v>529</v>
      </c>
      <c r="C8" s="541">
        <v>60049</v>
      </c>
      <c r="D8" s="541">
        <v>59502</v>
      </c>
      <c r="E8" s="541">
        <v>547</v>
      </c>
      <c r="F8" s="541">
        <v>18666</v>
      </c>
      <c r="G8" s="541">
        <v>13008</v>
      </c>
      <c r="H8" s="541">
        <v>13243</v>
      </c>
      <c r="I8" s="541">
        <v>8756</v>
      </c>
      <c r="J8" s="541">
        <v>6376</v>
      </c>
      <c r="K8" s="192"/>
      <c r="L8" s="192"/>
      <c r="M8" s="192"/>
    </row>
    <row r="9" spans="1:13" x14ac:dyDescent="0.25">
      <c r="A9" s="183"/>
      <c r="B9" s="184" t="s">
        <v>530</v>
      </c>
      <c r="C9" s="541">
        <v>48697</v>
      </c>
      <c r="D9" s="541">
        <v>46684</v>
      </c>
      <c r="E9" s="541">
        <v>2013</v>
      </c>
      <c r="F9" s="541">
        <v>11562</v>
      </c>
      <c r="G9" s="541">
        <v>11894</v>
      </c>
      <c r="H9" s="541">
        <v>12008</v>
      </c>
      <c r="I9" s="541">
        <v>7276</v>
      </c>
      <c r="J9" s="541">
        <v>5957</v>
      </c>
      <c r="L9" s="192"/>
      <c r="M9" s="192"/>
    </row>
    <row r="10" spans="1:13" x14ac:dyDescent="0.25">
      <c r="A10" s="183"/>
      <c r="B10" s="184" t="s">
        <v>531</v>
      </c>
      <c r="C10" s="541">
        <v>24268</v>
      </c>
      <c r="D10" s="541">
        <v>23432</v>
      </c>
      <c r="E10" s="541">
        <v>836</v>
      </c>
      <c r="F10" s="541">
        <v>6198</v>
      </c>
      <c r="G10" s="541">
        <v>9182</v>
      </c>
      <c r="H10" s="541">
        <v>5367</v>
      </c>
      <c r="I10" s="541">
        <v>2598</v>
      </c>
      <c r="J10" s="541">
        <v>923</v>
      </c>
      <c r="L10" s="192"/>
      <c r="M10" s="192"/>
    </row>
    <row r="11" spans="1:13" x14ac:dyDescent="0.25">
      <c r="B11" s="184" t="s">
        <v>532</v>
      </c>
      <c r="C11" s="541">
        <v>24615</v>
      </c>
      <c r="D11" s="541">
        <v>24396</v>
      </c>
      <c r="E11" s="541">
        <v>219</v>
      </c>
      <c r="F11" s="541">
        <v>5919</v>
      </c>
      <c r="G11" s="541">
        <v>9083</v>
      </c>
      <c r="H11" s="541">
        <v>5235</v>
      </c>
      <c r="I11" s="541">
        <v>1954</v>
      </c>
      <c r="J11" s="541">
        <v>2424</v>
      </c>
      <c r="L11" s="192"/>
      <c r="M11" s="192"/>
    </row>
    <row r="12" spans="1:13" x14ac:dyDescent="0.25">
      <c r="B12" s="184" t="s">
        <v>533</v>
      </c>
      <c r="C12" s="541">
        <v>5062</v>
      </c>
      <c r="D12" s="541" t="s">
        <v>496</v>
      </c>
      <c r="E12" s="576" t="s">
        <v>496</v>
      </c>
      <c r="F12" s="541">
        <v>1202</v>
      </c>
      <c r="G12" s="541">
        <v>1658</v>
      </c>
      <c r="H12" s="541">
        <v>1191</v>
      </c>
      <c r="I12" s="541">
        <v>562</v>
      </c>
      <c r="J12" s="541">
        <v>449</v>
      </c>
      <c r="L12" s="192"/>
      <c r="M12" s="192"/>
    </row>
    <row r="13" spans="1:13" x14ac:dyDescent="0.25">
      <c r="B13" s="184" t="s">
        <v>534</v>
      </c>
      <c r="C13" s="541">
        <v>11950</v>
      </c>
      <c r="D13" s="541">
        <v>10198</v>
      </c>
      <c r="E13" s="541">
        <v>1752</v>
      </c>
      <c r="F13" s="541">
        <v>2257</v>
      </c>
      <c r="G13" s="541">
        <v>4019</v>
      </c>
      <c r="H13" s="541">
        <v>3636</v>
      </c>
      <c r="I13" s="541">
        <v>1621</v>
      </c>
      <c r="J13" s="541">
        <v>417</v>
      </c>
      <c r="L13" s="192"/>
      <c r="M13" s="192"/>
    </row>
    <row r="14" spans="1:13" x14ac:dyDescent="0.25">
      <c r="B14" s="184" t="s">
        <v>535</v>
      </c>
      <c r="C14" s="541">
        <v>33700</v>
      </c>
      <c r="D14" s="541">
        <v>30712</v>
      </c>
      <c r="E14" s="541">
        <v>2988</v>
      </c>
      <c r="F14" s="541">
        <v>7081</v>
      </c>
      <c r="G14" s="541">
        <v>7694</v>
      </c>
      <c r="H14" s="541">
        <v>9258</v>
      </c>
      <c r="I14" s="541">
        <v>5583</v>
      </c>
      <c r="J14" s="541">
        <v>4084</v>
      </c>
      <c r="L14" s="192"/>
      <c r="M14" s="192"/>
    </row>
    <row r="15" spans="1:13" x14ac:dyDescent="0.25">
      <c r="B15" s="184" t="s">
        <v>536</v>
      </c>
      <c r="C15" s="541">
        <v>23044</v>
      </c>
      <c r="D15" s="541">
        <v>23017</v>
      </c>
      <c r="E15" s="541">
        <v>27</v>
      </c>
      <c r="F15" s="541">
        <v>4790</v>
      </c>
      <c r="G15" s="541">
        <v>8840</v>
      </c>
      <c r="H15" s="541">
        <v>5396</v>
      </c>
      <c r="I15" s="541">
        <v>1659</v>
      </c>
      <c r="J15" s="541">
        <v>2359</v>
      </c>
      <c r="L15" s="192"/>
      <c r="M15" s="192"/>
    </row>
    <row r="16" spans="1:13" x14ac:dyDescent="0.25">
      <c r="B16" s="184" t="s">
        <v>537</v>
      </c>
      <c r="C16" s="541">
        <v>53529</v>
      </c>
      <c r="D16" s="541">
        <v>50346</v>
      </c>
      <c r="E16" s="541">
        <v>3183</v>
      </c>
      <c r="F16" s="541">
        <v>12835</v>
      </c>
      <c r="G16" s="541">
        <v>11218</v>
      </c>
      <c r="H16" s="541">
        <v>10649</v>
      </c>
      <c r="I16" s="541">
        <v>7038</v>
      </c>
      <c r="J16" s="541">
        <v>11789</v>
      </c>
      <c r="L16" s="192"/>
      <c r="M16" s="192"/>
    </row>
    <row r="17" spans="2:13" x14ac:dyDescent="0.25">
      <c r="B17" s="184" t="s">
        <v>538</v>
      </c>
      <c r="C17" s="541">
        <v>136447</v>
      </c>
      <c r="D17" s="541">
        <v>103948</v>
      </c>
      <c r="E17" s="541">
        <v>32499</v>
      </c>
      <c r="F17" s="541">
        <v>23877</v>
      </c>
      <c r="G17" s="541">
        <v>36011</v>
      </c>
      <c r="H17" s="541">
        <v>34943</v>
      </c>
      <c r="I17" s="541">
        <v>22719</v>
      </c>
      <c r="J17" s="541">
        <v>18897</v>
      </c>
      <c r="L17" s="192"/>
      <c r="M17" s="192"/>
    </row>
    <row r="18" spans="2:13" x14ac:dyDescent="0.25">
      <c r="B18" s="184" t="s">
        <v>539</v>
      </c>
      <c r="C18" s="541">
        <v>25205</v>
      </c>
      <c r="D18" s="541">
        <v>23690</v>
      </c>
      <c r="E18" s="541">
        <v>1515</v>
      </c>
      <c r="F18" s="541">
        <v>6465</v>
      </c>
      <c r="G18" s="541">
        <v>4729</v>
      </c>
      <c r="H18" s="541">
        <v>5168</v>
      </c>
      <c r="I18" s="541">
        <v>3798</v>
      </c>
      <c r="J18" s="541">
        <v>5045</v>
      </c>
      <c r="L18" s="192"/>
      <c r="M18" s="192"/>
    </row>
    <row r="19" spans="2:13" x14ac:dyDescent="0.25">
      <c r="B19" s="184" t="s">
        <v>540</v>
      </c>
      <c r="C19" s="541">
        <v>4780</v>
      </c>
      <c r="D19" s="541" t="s">
        <v>496</v>
      </c>
      <c r="E19" s="541" t="s">
        <v>496</v>
      </c>
      <c r="F19" s="541">
        <v>1032</v>
      </c>
      <c r="G19" s="541">
        <v>908</v>
      </c>
      <c r="H19" s="541">
        <v>927</v>
      </c>
      <c r="I19" s="541">
        <v>760</v>
      </c>
      <c r="J19" s="541">
        <v>1153</v>
      </c>
      <c r="L19" s="192"/>
      <c r="M19" s="192"/>
    </row>
    <row r="20" spans="2:13" x14ac:dyDescent="0.25">
      <c r="B20" s="184" t="s">
        <v>541</v>
      </c>
      <c r="C20" s="541">
        <v>46093</v>
      </c>
      <c r="D20" s="541">
        <v>46047</v>
      </c>
      <c r="E20" s="541">
        <v>46</v>
      </c>
      <c r="F20" s="541">
        <v>11690</v>
      </c>
      <c r="G20" s="541">
        <v>17181</v>
      </c>
      <c r="H20" s="541">
        <v>9155</v>
      </c>
      <c r="I20" s="541">
        <v>3710</v>
      </c>
      <c r="J20" s="541">
        <v>4357</v>
      </c>
      <c r="L20" s="192"/>
      <c r="M20" s="192"/>
    </row>
    <row r="21" spans="2:13" x14ac:dyDescent="0.25">
      <c r="B21" s="184" t="s">
        <v>542</v>
      </c>
      <c r="C21" s="541">
        <v>21651</v>
      </c>
      <c r="D21" s="541">
        <v>21464</v>
      </c>
      <c r="E21" s="541">
        <v>187</v>
      </c>
      <c r="F21" s="541">
        <v>4826</v>
      </c>
      <c r="G21" s="541">
        <v>8849</v>
      </c>
      <c r="H21" s="541">
        <v>4151</v>
      </c>
      <c r="I21" s="541">
        <v>1746</v>
      </c>
      <c r="J21" s="541">
        <v>2079</v>
      </c>
      <c r="L21" s="192"/>
      <c r="M21" s="192"/>
    </row>
    <row r="22" spans="2:13" x14ac:dyDescent="0.25">
      <c r="B22" s="184" t="s">
        <v>543</v>
      </c>
      <c r="C22" s="541">
        <v>20453</v>
      </c>
      <c r="D22" s="541">
        <v>19381</v>
      </c>
      <c r="E22" s="541">
        <v>1072</v>
      </c>
      <c r="F22" s="541">
        <v>3856</v>
      </c>
      <c r="G22" s="541">
        <v>5612</v>
      </c>
      <c r="H22" s="541">
        <v>5131</v>
      </c>
      <c r="I22" s="541">
        <v>2764</v>
      </c>
      <c r="J22" s="541">
        <v>3090</v>
      </c>
      <c r="L22" s="192"/>
      <c r="M22" s="192"/>
    </row>
    <row r="23" spans="2:13" x14ac:dyDescent="0.25">
      <c r="B23" s="184" t="s">
        <v>544</v>
      </c>
      <c r="C23" s="541">
        <v>21138</v>
      </c>
      <c r="D23" s="541">
        <v>20548</v>
      </c>
      <c r="E23" s="541">
        <v>590</v>
      </c>
      <c r="F23" s="541">
        <v>5355</v>
      </c>
      <c r="G23" s="541">
        <v>7384</v>
      </c>
      <c r="H23" s="541">
        <v>4480</v>
      </c>
      <c r="I23" s="541">
        <v>1652</v>
      </c>
      <c r="J23" s="541">
        <v>2267</v>
      </c>
      <c r="L23" s="192"/>
      <c r="M23" s="192"/>
    </row>
    <row r="24" spans="2:13" x14ac:dyDescent="0.25">
      <c r="B24" s="189" t="s">
        <v>545</v>
      </c>
      <c r="C24" s="541">
        <v>560681</v>
      </c>
      <c r="D24" s="541">
        <v>513201</v>
      </c>
      <c r="E24" s="541">
        <v>47479</v>
      </c>
      <c r="F24" s="541">
        <v>127611</v>
      </c>
      <c r="G24" s="541">
        <v>157270</v>
      </c>
      <c r="H24" s="541">
        <v>129938</v>
      </c>
      <c r="I24" s="541">
        <v>74196</v>
      </c>
      <c r="J24" s="541">
        <v>71666</v>
      </c>
      <c r="L24" s="192"/>
      <c r="M24" s="192"/>
    </row>
    <row r="25" spans="2:13" x14ac:dyDescent="0.25">
      <c r="C25" s="191"/>
      <c r="D25" s="191"/>
      <c r="E25" s="191"/>
      <c r="F25" s="191"/>
      <c r="G25" s="191"/>
      <c r="H25" s="191"/>
      <c r="I25" s="191"/>
      <c r="J25" s="191"/>
    </row>
    <row r="27" spans="2:13" x14ac:dyDescent="0.25">
      <c r="C27" s="182" t="s">
        <v>61</v>
      </c>
    </row>
    <row r="28" spans="2:13" x14ac:dyDescent="0.25">
      <c r="B28" s="184" t="s">
        <v>529</v>
      </c>
      <c r="C28" s="541">
        <v>56889</v>
      </c>
      <c r="D28" s="541">
        <v>56349</v>
      </c>
      <c r="E28" s="541">
        <v>540</v>
      </c>
      <c r="F28" s="541">
        <v>18639</v>
      </c>
      <c r="G28" s="541">
        <v>12780</v>
      </c>
      <c r="H28" s="541">
        <v>12679</v>
      </c>
      <c r="I28" s="541">
        <v>8055</v>
      </c>
      <c r="J28" s="541">
        <v>4736</v>
      </c>
      <c r="K28" s="192"/>
    </row>
    <row r="29" spans="2:13" x14ac:dyDescent="0.25">
      <c r="B29" s="184" t="s">
        <v>530</v>
      </c>
      <c r="C29" s="541">
        <v>45967</v>
      </c>
      <c r="D29" s="541">
        <v>43988</v>
      </c>
      <c r="E29" s="541">
        <v>1979</v>
      </c>
      <c r="F29" s="541">
        <v>11538</v>
      </c>
      <c r="G29" s="541">
        <v>11762</v>
      </c>
      <c r="H29" s="541">
        <v>11642</v>
      </c>
      <c r="I29" s="541">
        <v>6776</v>
      </c>
      <c r="J29" s="541">
        <v>4249</v>
      </c>
      <c r="K29" s="192"/>
    </row>
    <row r="30" spans="2:13" x14ac:dyDescent="0.25">
      <c r="B30" s="184" t="s">
        <v>531</v>
      </c>
      <c r="C30" s="541">
        <v>23972</v>
      </c>
      <c r="D30" s="541">
        <v>23139</v>
      </c>
      <c r="E30" s="541">
        <v>833</v>
      </c>
      <c r="F30" s="541">
        <v>6193</v>
      </c>
      <c r="G30" s="541">
        <v>9151</v>
      </c>
      <c r="H30" s="541">
        <v>5301</v>
      </c>
      <c r="I30" s="541">
        <v>2530</v>
      </c>
      <c r="J30" s="541">
        <v>797</v>
      </c>
      <c r="K30" s="192"/>
    </row>
    <row r="31" spans="2:13" x14ac:dyDescent="0.25">
      <c r="B31" s="184" t="s">
        <v>532</v>
      </c>
      <c r="C31" s="541">
        <v>22284</v>
      </c>
      <c r="D31" s="541">
        <v>22080</v>
      </c>
      <c r="E31" s="541">
        <v>204</v>
      </c>
      <c r="F31" s="541">
        <v>5916</v>
      </c>
      <c r="G31" s="541">
        <v>9017</v>
      </c>
      <c r="H31" s="541">
        <v>4972</v>
      </c>
      <c r="I31" s="541">
        <v>1441</v>
      </c>
      <c r="J31" s="541">
        <v>938</v>
      </c>
      <c r="K31" s="192"/>
    </row>
    <row r="32" spans="2:13" x14ac:dyDescent="0.25">
      <c r="B32" s="184" t="s">
        <v>533</v>
      </c>
      <c r="C32" s="541">
        <v>4651</v>
      </c>
      <c r="D32" s="541" t="s">
        <v>496</v>
      </c>
      <c r="E32" s="576" t="s">
        <v>496</v>
      </c>
      <c r="F32" s="541">
        <v>1199</v>
      </c>
      <c r="G32" s="541">
        <v>1637</v>
      </c>
      <c r="H32" s="541">
        <v>1116</v>
      </c>
      <c r="I32" s="541">
        <v>473</v>
      </c>
      <c r="J32" s="541">
        <v>226</v>
      </c>
      <c r="K32" s="192"/>
    </row>
    <row r="33" spans="2:11" x14ac:dyDescent="0.25">
      <c r="B33" s="184" t="s">
        <v>534</v>
      </c>
      <c r="C33" s="541">
        <v>11663</v>
      </c>
      <c r="D33" s="541">
        <v>9948</v>
      </c>
      <c r="E33" s="541">
        <v>1715</v>
      </c>
      <c r="F33" s="541">
        <v>2254</v>
      </c>
      <c r="G33" s="541">
        <v>3998</v>
      </c>
      <c r="H33" s="541">
        <v>3576</v>
      </c>
      <c r="I33" s="541">
        <v>1553</v>
      </c>
      <c r="J33" s="541">
        <v>282</v>
      </c>
      <c r="K33" s="192"/>
    </row>
    <row r="34" spans="2:11" x14ac:dyDescent="0.25">
      <c r="B34" s="184" t="s">
        <v>535</v>
      </c>
      <c r="C34" s="541">
        <v>31585</v>
      </c>
      <c r="D34" s="541">
        <v>28614</v>
      </c>
      <c r="E34" s="541">
        <v>2971</v>
      </c>
      <c r="F34" s="541" t="s">
        <v>496</v>
      </c>
      <c r="G34" s="541" t="s">
        <v>496</v>
      </c>
      <c r="H34" s="541">
        <v>9002</v>
      </c>
      <c r="I34" s="541">
        <v>5181</v>
      </c>
      <c r="J34" s="541">
        <v>2690</v>
      </c>
      <c r="K34" s="192"/>
    </row>
    <row r="35" spans="2:11" x14ac:dyDescent="0.25">
      <c r="B35" s="184" t="s">
        <v>536</v>
      </c>
      <c r="C35" s="541">
        <v>20709</v>
      </c>
      <c r="D35" s="541" t="s">
        <v>496</v>
      </c>
      <c r="E35" s="541" t="s">
        <v>496</v>
      </c>
      <c r="F35" s="541">
        <v>4786</v>
      </c>
      <c r="G35" s="541">
        <v>8770</v>
      </c>
      <c r="H35" s="541">
        <v>5139</v>
      </c>
      <c r="I35" s="541">
        <v>1163</v>
      </c>
      <c r="J35" s="541">
        <v>851</v>
      </c>
      <c r="K35" s="192"/>
    </row>
    <row r="36" spans="2:11" x14ac:dyDescent="0.25">
      <c r="B36" s="184" t="s">
        <v>537</v>
      </c>
      <c r="C36" s="541">
        <v>46864</v>
      </c>
      <c r="D36" s="541">
        <v>43921</v>
      </c>
      <c r="E36" s="541">
        <v>2943</v>
      </c>
      <c r="F36" s="541">
        <v>12826</v>
      </c>
      <c r="G36" s="541">
        <v>11082</v>
      </c>
      <c r="H36" s="541">
        <v>10153</v>
      </c>
      <c r="I36" s="541">
        <v>6185</v>
      </c>
      <c r="J36" s="541">
        <v>6618</v>
      </c>
      <c r="K36" s="192"/>
    </row>
    <row r="37" spans="2:11" x14ac:dyDescent="0.25">
      <c r="B37" s="184" t="s">
        <v>538</v>
      </c>
      <c r="C37" s="541">
        <v>126778</v>
      </c>
      <c r="D37" s="541">
        <v>96411</v>
      </c>
      <c r="E37" s="541">
        <v>30367</v>
      </c>
      <c r="F37" s="541">
        <v>23848</v>
      </c>
      <c r="G37" s="541">
        <v>35771</v>
      </c>
      <c r="H37" s="541">
        <v>33939</v>
      </c>
      <c r="I37" s="541">
        <v>21099</v>
      </c>
      <c r="J37" s="541">
        <v>12121</v>
      </c>
      <c r="K37" s="192"/>
    </row>
    <row r="38" spans="2:11" x14ac:dyDescent="0.25">
      <c r="B38" s="184" t="s">
        <v>539</v>
      </c>
      <c r="C38" s="541">
        <v>22373</v>
      </c>
      <c r="D38" s="541">
        <v>20962</v>
      </c>
      <c r="E38" s="541">
        <v>1411</v>
      </c>
      <c r="F38" s="541">
        <v>6459</v>
      </c>
      <c r="G38" s="541">
        <v>4666</v>
      </c>
      <c r="H38" s="541">
        <v>4931</v>
      </c>
      <c r="I38" s="541">
        <v>3387</v>
      </c>
      <c r="J38" s="541">
        <v>2930</v>
      </c>
      <c r="K38" s="192"/>
    </row>
    <row r="39" spans="2:11" x14ac:dyDescent="0.25">
      <c r="B39" s="184" t="s">
        <v>540</v>
      </c>
      <c r="C39" s="541">
        <v>4029</v>
      </c>
      <c r="D39" s="541" t="s">
        <v>496</v>
      </c>
      <c r="E39" s="541" t="s">
        <v>496</v>
      </c>
      <c r="F39" s="541" t="s">
        <v>496</v>
      </c>
      <c r="G39" s="541" t="s">
        <v>496</v>
      </c>
      <c r="H39" s="541">
        <v>873</v>
      </c>
      <c r="I39" s="541">
        <v>658</v>
      </c>
      <c r="J39" s="541">
        <v>578</v>
      </c>
      <c r="K39" s="192"/>
    </row>
    <row r="40" spans="2:11" x14ac:dyDescent="0.25">
      <c r="B40" s="184" t="s">
        <v>541</v>
      </c>
      <c r="C40" s="541">
        <v>42903</v>
      </c>
      <c r="D40" s="541" t="s">
        <v>496</v>
      </c>
      <c r="E40" s="541" t="s">
        <v>496</v>
      </c>
      <c r="F40" s="541">
        <v>11685</v>
      </c>
      <c r="G40" s="541">
        <v>17091</v>
      </c>
      <c r="H40" s="541">
        <v>8797</v>
      </c>
      <c r="I40" s="541">
        <v>3187</v>
      </c>
      <c r="J40" s="541">
        <v>2143</v>
      </c>
      <c r="K40" s="192"/>
    </row>
    <row r="41" spans="2:11" x14ac:dyDescent="0.25">
      <c r="B41" s="184" t="s">
        <v>542</v>
      </c>
      <c r="C41" s="541">
        <v>19619</v>
      </c>
      <c r="D41" s="541">
        <v>19435</v>
      </c>
      <c r="E41" s="541">
        <v>184</v>
      </c>
      <c r="F41" s="541" t="s">
        <v>496</v>
      </c>
      <c r="G41" s="541" t="s">
        <v>496</v>
      </c>
      <c r="H41" s="541">
        <v>3924</v>
      </c>
      <c r="I41" s="541">
        <v>1303</v>
      </c>
      <c r="J41" s="541">
        <v>781</v>
      </c>
      <c r="K41" s="192"/>
    </row>
    <row r="42" spans="2:11" x14ac:dyDescent="0.25">
      <c r="B42" s="184" t="s">
        <v>543</v>
      </c>
      <c r="C42" s="541">
        <v>18399</v>
      </c>
      <c r="D42" s="541">
        <v>17399</v>
      </c>
      <c r="E42" s="541">
        <v>1000</v>
      </c>
      <c r="F42" s="541">
        <v>3844</v>
      </c>
      <c r="G42" s="541">
        <v>5550</v>
      </c>
      <c r="H42" s="541">
        <v>4922</v>
      </c>
      <c r="I42" s="541">
        <v>2343</v>
      </c>
      <c r="J42" s="541">
        <v>1740</v>
      </c>
      <c r="K42" s="192"/>
    </row>
    <row r="43" spans="2:11" x14ac:dyDescent="0.25">
      <c r="B43" s="184" t="s">
        <v>544</v>
      </c>
      <c r="C43" s="541">
        <v>19030</v>
      </c>
      <c r="D43" s="541">
        <v>18469</v>
      </c>
      <c r="E43" s="541">
        <v>561</v>
      </c>
      <c r="F43" s="541">
        <v>5350</v>
      </c>
      <c r="G43" s="541">
        <v>7316</v>
      </c>
      <c r="H43" s="541">
        <v>4263</v>
      </c>
      <c r="I43" s="541">
        <v>1309</v>
      </c>
      <c r="J43" s="541">
        <v>792</v>
      </c>
      <c r="K43" s="192"/>
    </row>
    <row r="44" spans="2:11" x14ac:dyDescent="0.25">
      <c r="B44" s="189" t="s">
        <v>545</v>
      </c>
      <c r="C44" s="541">
        <v>517715</v>
      </c>
      <c r="D44" s="541">
        <v>472932</v>
      </c>
      <c r="E44" s="541">
        <v>44782</v>
      </c>
      <c r="F44" s="541">
        <v>127471</v>
      </c>
      <c r="G44" s="541">
        <v>155900</v>
      </c>
      <c r="H44" s="541">
        <v>125229</v>
      </c>
      <c r="I44" s="541">
        <v>66643</v>
      </c>
      <c r="J44" s="541">
        <v>42472</v>
      </c>
      <c r="K44" s="192"/>
    </row>
    <row r="45" spans="2:11" x14ac:dyDescent="0.25">
      <c r="C45" s="191"/>
      <c r="D45" s="191"/>
      <c r="E45" s="191"/>
      <c r="F45" s="191"/>
      <c r="G45" s="191"/>
      <c r="H45" s="191"/>
      <c r="I45" s="191"/>
      <c r="J45" s="191"/>
    </row>
    <row r="47" spans="2:11" x14ac:dyDescent="0.25">
      <c r="C47" s="182" t="s">
        <v>62</v>
      </c>
    </row>
    <row r="48" spans="2:11" x14ac:dyDescent="0.25">
      <c r="B48" s="184" t="s">
        <v>529</v>
      </c>
      <c r="C48" s="541">
        <v>3160</v>
      </c>
      <c r="D48" s="541">
        <v>3153</v>
      </c>
      <c r="E48" s="541">
        <v>7</v>
      </c>
      <c r="F48" s="541">
        <v>27</v>
      </c>
      <c r="G48" s="541">
        <v>228</v>
      </c>
      <c r="H48" s="541">
        <v>564</v>
      </c>
      <c r="I48" s="541">
        <v>701</v>
      </c>
      <c r="J48" s="541">
        <v>1640</v>
      </c>
    </row>
    <row r="49" spans="2:10" x14ac:dyDescent="0.25">
      <c r="B49" s="184" t="s">
        <v>530</v>
      </c>
      <c r="C49" s="541">
        <v>2730</v>
      </c>
      <c r="D49" s="541">
        <v>2696</v>
      </c>
      <c r="E49" s="541">
        <v>34</v>
      </c>
      <c r="F49" s="541">
        <v>24</v>
      </c>
      <c r="G49" s="541">
        <v>132</v>
      </c>
      <c r="H49" s="541">
        <v>366</v>
      </c>
      <c r="I49" s="541">
        <v>500</v>
      </c>
      <c r="J49" s="541">
        <v>1708</v>
      </c>
    </row>
    <row r="50" spans="2:10" x14ac:dyDescent="0.25">
      <c r="B50" s="184" t="s">
        <v>531</v>
      </c>
      <c r="C50" s="541">
        <v>296</v>
      </c>
      <c r="D50" s="541">
        <v>293</v>
      </c>
      <c r="E50" s="541">
        <v>3</v>
      </c>
      <c r="F50" s="541">
        <v>5</v>
      </c>
      <c r="G50" s="541">
        <v>31</v>
      </c>
      <c r="H50" s="541">
        <v>66</v>
      </c>
      <c r="I50" s="541">
        <v>68</v>
      </c>
      <c r="J50" s="541">
        <v>126</v>
      </c>
    </row>
    <row r="51" spans="2:10" x14ac:dyDescent="0.25">
      <c r="B51" s="184" t="s">
        <v>532</v>
      </c>
      <c r="C51" s="541">
        <v>2331</v>
      </c>
      <c r="D51" s="541">
        <v>2316</v>
      </c>
      <c r="E51" s="541">
        <v>15</v>
      </c>
      <c r="F51" s="541">
        <v>3</v>
      </c>
      <c r="G51" s="541">
        <v>66</v>
      </c>
      <c r="H51" s="541">
        <v>263</v>
      </c>
      <c r="I51" s="541">
        <v>513</v>
      </c>
      <c r="J51" s="541">
        <v>1486</v>
      </c>
    </row>
    <row r="52" spans="2:10" x14ac:dyDescent="0.25">
      <c r="B52" s="184" t="s">
        <v>533</v>
      </c>
      <c r="C52" s="541">
        <v>411</v>
      </c>
      <c r="D52" s="541" t="s">
        <v>496</v>
      </c>
      <c r="E52" s="554" t="s">
        <v>496</v>
      </c>
      <c r="F52" s="541">
        <v>3</v>
      </c>
      <c r="G52" s="541">
        <v>21</v>
      </c>
      <c r="H52" s="541">
        <v>75</v>
      </c>
      <c r="I52" s="541">
        <v>89</v>
      </c>
      <c r="J52" s="541">
        <v>223</v>
      </c>
    </row>
    <row r="53" spans="2:10" x14ac:dyDescent="0.25">
      <c r="B53" s="184" t="s">
        <v>534</v>
      </c>
      <c r="C53" s="541">
        <v>287</v>
      </c>
      <c r="D53" s="541">
        <v>250</v>
      </c>
      <c r="E53" s="541">
        <v>37</v>
      </c>
      <c r="F53" s="541">
        <v>3</v>
      </c>
      <c r="G53" s="541">
        <v>21</v>
      </c>
      <c r="H53" s="541">
        <v>60</v>
      </c>
      <c r="I53" s="541">
        <v>68</v>
      </c>
      <c r="J53" s="541">
        <v>135</v>
      </c>
    </row>
    <row r="54" spans="2:10" x14ac:dyDescent="0.25">
      <c r="B54" s="184" t="s">
        <v>535</v>
      </c>
      <c r="C54" s="541">
        <v>2115</v>
      </c>
      <c r="D54" s="541">
        <v>2098</v>
      </c>
      <c r="E54" s="541">
        <v>17</v>
      </c>
      <c r="F54" s="541" t="s">
        <v>496</v>
      </c>
      <c r="G54" s="541" t="s">
        <v>496</v>
      </c>
      <c r="H54" s="541">
        <v>256</v>
      </c>
      <c r="I54" s="541">
        <v>402</v>
      </c>
      <c r="J54" s="541">
        <v>1394</v>
      </c>
    </row>
    <row r="55" spans="2:10" x14ac:dyDescent="0.25">
      <c r="B55" s="184" t="s">
        <v>536</v>
      </c>
      <c r="C55" s="541">
        <v>2335</v>
      </c>
      <c r="D55" s="541" t="s">
        <v>496</v>
      </c>
      <c r="E55" s="541" t="s">
        <v>496</v>
      </c>
      <c r="F55" s="541">
        <v>4</v>
      </c>
      <c r="G55" s="541">
        <v>70</v>
      </c>
      <c r="H55" s="541">
        <v>257</v>
      </c>
      <c r="I55" s="541">
        <v>496</v>
      </c>
      <c r="J55" s="541">
        <v>1508</v>
      </c>
    </row>
    <row r="56" spans="2:10" x14ac:dyDescent="0.25">
      <c r="B56" s="184" t="s">
        <v>537</v>
      </c>
      <c r="C56" s="541">
        <v>6665</v>
      </c>
      <c r="D56" s="541">
        <v>6425</v>
      </c>
      <c r="E56" s="541">
        <v>240</v>
      </c>
      <c r="F56" s="541">
        <v>9</v>
      </c>
      <c r="G56" s="541">
        <v>136</v>
      </c>
      <c r="H56" s="541">
        <v>496</v>
      </c>
      <c r="I56" s="541">
        <v>853</v>
      </c>
      <c r="J56" s="541">
        <v>5171</v>
      </c>
    </row>
    <row r="57" spans="2:10" x14ac:dyDescent="0.25">
      <c r="B57" s="184" t="s">
        <v>538</v>
      </c>
      <c r="C57" s="541">
        <v>9669</v>
      </c>
      <c r="D57" s="541">
        <v>7537</v>
      </c>
      <c r="E57" s="541">
        <v>2132</v>
      </c>
      <c r="F57" s="541">
        <v>29</v>
      </c>
      <c r="G57" s="541">
        <v>240</v>
      </c>
      <c r="H57" s="541">
        <v>1004</v>
      </c>
      <c r="I57" s="541">
        <v>1620</v>
      </c>
      <c r="J57" s="541">
        <v>6776</v>
      </c>
    </row>
    <row r="58" spans="2:10" x14ac:dyDescent="0.25">
      <c r="B58" s="184" t="s">
        <v>539</v>
      </c>
      <c r="C58" s="541">
        <v>2832</v>
      </c>
      <c r="D58" s="541">
        <v>2728</v>
      </c>
      <c r="E58" s="541">
        <v>104</v>
      </c>
      <c r="F58" s="541">
        <v>6</v>
      </c>
      <c r="G58" s="541">
        <v>63</v>
      </c>
      <c r="H58" s="541">
        <v>237</v>
      </c>
      <c r="I58" s="541">
        <v>411</v>
      </c>
      <c r="J58" s="541">
        <v>2115</v>
      </c>
    </row>
    <row r="59" spans="2:10" x14ac:dyDescent="0.25">
      <c r="B59" s="184" t="s">
        <v>540</v>
      </c>
      <c r="C59" s="541">
        <v>751</v>
      </c>
      <c r="D59" s="541" t="s">
        <v>496</v>
      </c>
      <c r="E59" s="541" t="s">
        <v>496</v>
      </c>
      <c r="F59" s="541" t="s">
        <v>496</v>
      </c>
      <c r="G59" s="541" t="s">
        <v>496</v>
      </c>
      <c r="H59" s="541">
        <v>54</v>
      </c>
      <c r="I59" s="541">
        <v>102</v>
      </c>
      <c r="J59" s="541">
        <v>575</v>
      </c>
    </row>
    <row r="60" spans="2:10" x14ac:dyDescent="0.25">
      <c r="B60" s="184" t="s">
        <v>541</v>
      </c>
      <c r="C60" s="541">
        <v>3190</v>
      </c>
      <c r="D60" s="541" t="s">
        <v>496</v>
      </c>
      <c r="E60" s="541" t="s">
        <v>496</v>
      </c>
      <c r="F60" s="541">
        <v>5</v>
      </c>
      <c r="G60" s="541">
        <v>90</v>
      </c>
      <c r="H60" s="541">
        <v>358</v>
      </c>
      <c r="I60" s="541">
        <v>523</v>
      </c>
      <c r="J60" s="541">
        <v>2214</v>
      </c>
    </row>
    <row r="61" spans="2:10" x14ac:dyDescent="0.25">
      <c r="B61" s="184" t="s">
        <v>542</v>
      </c>
      <c r="C61" s="541">
        <v>2032</v>
      </c>
      <c r="D61" s="541">
        <v>2029</v>
      </c>
      <c r="E61" s="541">
        <v>3</v>
      </c>
      <c r="F61" s="541" t="s">
        <v>496</v>
      </c>
      <c r="G61" s="541" t="s">
        <v>496</v>
      </c>
      <c r="H61" s="541">
        <v>227</v>
      </c>
      <c r="I61" s="541">
        <v>443</v>
      </c>
      <c r="J61" s="541">
        <v>1298</v>
      </c>
    </row>
    <row r="62" spans="2:10" x14ac:dyDescent="0.25">
      <c r="B62" s="184" t="s">
        <v>543</v>
      </c>
      <c r="C62" s="541">
        <v>2054</v>
      </c>
      <c r="D62" s="541">
        <v>1982</v>
      </c>
      <c r="E62" s="541">
        <v>72</v>
      </c>
      <c r="F62" s="541">
        <v>12</v>
      </c>
      <c r="G62" s="541">
        <v>62</v>
      </c>
      <c r="H62" s="541">
        <v>209</v>
      </c>
      <c r="I62" s="541">
        <v>421</v>
      </c>
      <c r="J62" s="541">
        <v>1350</v>
      </c>
    </row>
    <row r="63" spans="2:10" x14ac:dyDescent="0.25">
      <c r="B63" s="184" t="s">
        <v>544</v>
      </c>
      <c r="C63" s="541">
        <v>2108</v>
      </c>
      <c r="D63" s="541">
        <v>2079</v>
      </c>
      <c r="E63" s="541">
        <v>29</v>
      </c>
      <c r="F63" s="541">
        <v>5</v>
      </c>
      <c r="G63" s="541">
        <v>68</v>
      </c>
      <c r="H63" s="541">
        <v>217</v>
      </c>
      <c r="I63" s="541">
        <v>343</v>
      </c>
      <c r="J63" s="541">
        <v>1475</v>
      </c>
    </row>
    <row r="64" spans="2:10" x14ac:dyDescent="0.25">
      <c r="B64" s="189" t="s">
        <v>545</v>
      </c>
      <c r="C64" s="541">
        <v>42966</v>
      </c>
      <c r="D64" s="541">
        <v>40269</v>
      </c>
      <c r="E64" s="541">
        <v>2697</v>
      </c>
      <c r="F64" s="541">
        <v>140</v>
      </c>
      <c r="G64" s="541">
        <v>1370</v>
      </c>
      <c r="H64" s="541">
        <v>4709</v>
      </c>
      <c r="I64" s="541">
        <v>7553</v>
      </c>
      <c r="J64" s="541">
        <v>29194</v>
      </c>
    </row>
    <row r="65" spans="3:10" x14ac:dyDescent="0.25">
      <c r="C65" s="191"/>
      <c r="D65" s="192"/>
      <c r="E65" s="192"/>
      <c r="F65" s="192"/>
      <c r="G65" s="192"/>
      <c r="H65" s="192"/>
      <c r="I65" s="192"/>
      <c r="J65" s="192"/>
    </row>
  </sheetData>
  <mergeCells count="5">
    <mergeCell ref="A1:L1"/>
    <mergeCell ref="B4:B5"/>
    <mergeCell ref="C4:C5"/>
    <mergeCell ref="D4:E4"/>
    <mergeCell ref="F4:J4"/>
  </mergeCells>
  <pageMargins left="0.7" right="0.7" top="0.78740157499999996" bottom="0.78740157499999996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64</vt:i4>
      </vt:variant>
      <vt:variant>
        <vt:lpstr>Benannte Bereiche</vt:lpstr>
      </vt:variant>
      <vt:variant>
        <vt:i4>24</vt:i4>
      </vt:variant>
    </vt:vector>
  </HeadingPairs>
  <TitlesOfParts>
    <vt:vector size="88" baseType="lpstr">
      <vt:lpstr>Deckblatt</vt:lpstr>
      <vt:lpstr>Inhaltsverzeichnis</vt:lpstr>
      <vt:lpstr>Vorbemerkungen</vt:lpstr>
      <vt:lpstr>Gebietsstand</vt:lpstr>
      <vt:lpstr>Definitionen</vt:lpstr>
      <vt:lpstr>1.1</vt:lpstr>
      <vt:lpstr>2.1</vt:lpstr>
      <vt:lpstr>2.2</vt:lpstr>
      <vt:lpstr>2.3</vt:lpstr>
      <vt:lpstr>2.4</vt:lpstr>
      <vt:lpstr>2.5</vt:lpstr>
      <vt:lpstr>3.1.1</vt:lpstr>
      <vt:lpstr>3.1.2</vt:lpstr>
      <vt:lpstr>3.1.3</vt:lpstr>
      <vt:lpstr>3.1.4</vt:lpstr>
      <vt:lpstr>3.2.1</vt:lpstr>
      <vt:lpstr>3.2.2</vt:lpstr>
      <vt:lpstr>3.2.3</vt:lpstr>
      <vt:lpstr>3.3.1</vt:lpstr>
      <vt:lpstr>3.3.2</vt:lpstr>
      <vt:lpstr>3.3.3</vt:lpstr>
      <vt:lpstr>3.4.1</vt:lpstr>
      <vt:lpstr>3.4.2</vt:lpstr>
      <vt:lpstr>3.4.3</vt:lpstr>
      <vt:lpstr>3.4.4</vt:lpstr>
      <vt:lpstr>3.4.5</vt:lpstr>
      <vt:lpstr>3.5.1</vt:lpstr>
      <vt:lpstr>3.5.2</vt:lpstr>
      <vt:lpstr>3.5.3</vt:lpstr>
      <vt:lpstr>3.5.4</vt:lpstr>
      <vt:lpstr>3.5.5</vt:lpstr>
      <vt:lpstr>3.5.6</vt:lpstr>
      <vt:lpstr>3.6.1</vt:lpstr>
      <vt:lpstr>3.6.2</vt:lpstr>
      <vt:lpstr>3.6.3</vt:lpstr>
      <vt:lpstr>3.7.1</vt:lpstr>
      <vt:lpstr>3.7.2</vt:lpstr>
      <vt:lpstr>3.7.3</vt:lpstr>
      <vt:lpstr>3.8</vt:lpstr>
      <vt:lpstr>3.9.1</vt:lpstr>
      <vt:lpstr>3.9.2</vt:lpstr>
      <vt:lpstr>3.9.3</vt:lpstr>
      <vt:lpstr>3.10.1</vt:lpstr>
      <vt:lpstr>3.10.2</vt:lpstr>
      <vt:lpstr>3.10.3</vt:lpstr>
      <vt:lpstr>3.11</vt:lpstr>
      <vt:lpstr>4.1.1</vt:lpstr>
      <vt:lpstr>4.1.2</vt:lpstr>
      <vt:lpstr>4.2 </vt:lpstr>
      <vt:lpstr>4.3</vt:lpstr>
      <vt:lpstr>4.4.1</vt:lpstr>
      <vt:lpstr>4.4.2</vt:lpstr>
      <vt:lpstr>4.4.3</vt:lpstr>
      <vt:lpstr>4.4.4</vt:lpstr>
      <vt:lpstr>4.4.5</vt:lpstr>
      <vt:lpstr>4.5</vt:lpstr>
      <vt:lpstr>4.6</vt:lpstr>
      <vt:lpstr>4.7</vt:lpstr>
      <vt:lpstr>4.8.1</vt:lpstr>
      <vt:lpstr>4.8.2</vt:lpstr>
      <vt:lpstr>4.8.3</vt:lpstr>
      <vt:lpstr>4.9</vt:lpstr>
      <vt:lpstr>4.10</vt:lpstr>
      <vt:lpstr>Qualitätsbericht</vt:lpstr>
      <vt:lpstr>Deckblatt!Druckbereich</vt:lpstr>
      <vt:lpstr>Inhaltsverzeichnis!Druckbereich</vt:lpstr>
      <vt:lpstr>'2.1'!Print_Area</vt:lpstr>
      <vt:lpstr>'2.2'!Print_Area</vt:lpstr>
      <vt:lpstr>'2.3'!Print_Area</vt:lpstr>
      <vt:lpstr>'2.4'!Print_Area</vt:lpstr>
      <vt:lpstr>'2.5'!Print_Area</vt:lpstr>
      <vt:lpstr>'3.1.1'!Print_Area</vt:lpstr>
      <vt:lpstr>'3.10.1'!Print_Area</vt:lpstr>
      <vt:lpstr>'3.5.1'!Print_Area</vt:lpstr>
      <vt:lpstr>'3.6.1'!Print_Area</vt:lpstr>
      <vt:lpstr>'3.6.2'!Print_Area</vt:lpstr>
      <vt:lpstr>'3.8'!Print_Area</vt:lpstr>
      <vt:lpstr>'4.1.1'!Print_Area</vt:lpstr>
      <vt:lpstr>'4.1.2'!Print_Area</vt:lpstr>
      <vt:lpstr>'4.10'!Print_Area</vt:lpstr>
      <vt:lpstr>'4.2 '!Print_Area</vt:lpstr>
      <vt:lpstr>'4.3'!Print_Area</vt:lpstr>
      <vt:lpstr>'4.5'!Print_Area</vt:lpstr>
      <vt:lpstr>'4.6'!Print_Area</vt:lpstr>
      <vt:lpstr>Gebietsstand!Print_Area</vt:lpstr>
      <vt:lpstr>Vorbemerkungen!Print_Area</vt:lpstr>
      <vt:lpstr>Deckblatt!Text20</vt:lpstr>
      <vt:lpstr>Deckblatt!Text9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- Fachserie 13 Reihe 4 - 2017</dc:title>
  <dc:creator>Statistisches Bundesamt (Destatis)</dc:creator>
  <cp:keywords>Wohngeldstatistik; Empfängerhaushalte; Wohngeldhaushalte; Mietzuschuss; Lastenzuschuss</cp:keywords>
  <cp:lastModifiedBy>Lenz, Thomas (B305)</cp:lastModifiedBy>
  <cp:lastPrinted>2018-12-21T10:20:33Z</cp:lastPrinted>
  <dcterms:created xsi:type="dcterms:W3CDTF">2015-08-05T13:12:13Z</dcterms:created>
  <dcterms:modified xsi:type="dcterms:W3CDTF">2018-12-21T10:20:57Z</dcterms:modified>
</cp:coreProperties>
</file>