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-15" yWindow="5805" windowWidth="19215" windowHeight="2955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Glossar" sheetId="122" r:id="rId7"/>
    <sheet name="Qualitätsbericht " sheetId="132" r:id="rId8"/>
  </sheets>
  <definedNames>
    <definedName name="_xlnm._FilterDatabase" localSheetId="4" hidden="1">'Tabelle 3 '!$A$15:$A$256</definedName>
    <definedName name="_xlnm.Print_Area" localSheetId="6">Glossar!$A$1:$I$58</definedName>
    <definedName name="_xlnm.Print_Area" localSheetId="1">Inhalt!$A$1:$H$41</definedName>
    <definedName name="_xlnm.Print_Area" localSheetId="7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94" i="121"/>
  <c r="I94" i="121"/>
  <c r="J93" i="121"/>
  <c r="I93" i="121"/>
  <c r="J92" i="121"/>
  <c r="I92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1" i="121"/>
  <c r="I71" i="121"/>
  <c r="J70" i="121"/>
  <c r="I70" i="121"/>
  <c r="J68" i="121"/>
  <c r="I68" i="121"/>
  <c r="J67" i="121"/>
  <c r="I67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6" i="121"/>
  <c r="I56" i="121"/>
  <c r="J55" i="121"/>
  <c r="I55" i="121"/>
  <c r="J53" i="121"/>
  <c r="I53" i="121"/>
  <c r="J52" i="121"/>
  <c r="I52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2" i="121"/>
  <c r="I32" i="121"/>
  <c r="J31" i="121"/>
  <c r="I31" i="121"/>
  <c r="J30" i="121"/>
  <c r="I30" i="121"/>
  <c r="J29" i="121"/>
  <c r="I29" i="121"/>
  <c r="J28" i="121"/>
  <c r="I2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<sst xmlns="http://schemas.openxmlformats.org/spreadsheetml/2006/main" count="1739" uniqueCount="632">
  <si>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</si>
  <si>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</si>
  <si>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</si>
  <si>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</si>
  <si>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</si>
  <si>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</si>
  <si>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</si>
  <si>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</si>
  <si>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</si>
  <si>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</si>
  <si>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</si>
  <si>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</si>
  <si>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</si>
  <si>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</si>
  <si>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</si>
  <si>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</si>
  <si>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</si>
  <si>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</si>
  <si>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</si>
  <si>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</si>
  <si>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</si>
  <si>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</si>
  <si>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</si>
  <si>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</si>
  <si>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</si>
  <si>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</si>
  <si>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</si>
  <si>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</si>
  <si>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</si>
  <si>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</si>
  <si>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</si>
  <si>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</si>
  <si>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</si>
  <si>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</si>
  <si>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</si>
  <si>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</si>
  <si>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</si>
  <si>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</si>
  <si>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</si>
  <si>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</si>
  <si>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</si>
  <si>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</si>
  <si>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</si>
  <si>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</si>
  <si>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</si>
  <si>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</si>
  <si>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</si>
  <si>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</si>
  <si>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</si>
  <si>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</si>
  <si>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</si>
  <si>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</si>
  <si>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</si>
  <si>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</si>
  <si>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</si>
  <si>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</si>
  <si>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</si>
  <si>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</si>
  <si>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</si>
  <si>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</si>
  <si>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</si>
  <si>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</si>
  <si>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</si>
  <si>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</si>
  <si>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</si>
  <si>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</si>
  <si>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</si>
  <si>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</si>
  <si>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</si>
  <si>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</si>
  <si>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</si>
  <si>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</si>
  <si>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</si>
  <si>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</si>
  <si>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</si>
  <si>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</si>
  <si>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</si>
  <si>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</si>
  <si>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</si>
  <si>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</si>
  <si>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</si>
  <si>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</si>
  <si>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</si>
  <si>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</si>
  <si>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</si>
  <si>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</si>
  <si>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</si>
  <si>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</si>
  <si>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</si>
  <si>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</si>
  <si>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</si>
  <si>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</si>
  <si>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</si>
  <si>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</si>
  <si>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</si>
  <si>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</si>
  <si>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</si>
  <si>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</si>
  <si>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</si>
  <si>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</si>
  <si>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</si>
  <si>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</si>
  <si>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</si>
  <si>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</si>
  <si>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</si>
  <si>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</si>
  <si>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</si>
  <si>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</si>
  <si>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</si>
  <si>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</si>
  <si>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</si>
  <si>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</si>
  <si>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</si>
  <si>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</si>
  <si>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</si>
  <si>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</si>
  <si>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</si>
  <si>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</si>
  <si>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</si>
  <si>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</si>
  <si>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</si>
  <si>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</si>
  <si>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</si>
  <si>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</si>
  <si>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</si>
  <si>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</si>
  <si>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</si>
  <si>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</si>
  <si>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</si>
  <si>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</si>
  <si>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</si>
  <si>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</si>
  <si>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</si>
  <si>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</si>
  <si>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</si>
  <si>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</si>
  <si>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</si>
  <si>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</si>
  <si>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</si>
  <si>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</si>
  <si>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</si>
  <si>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</si>
  <si>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</si>
  <si>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</si>
  <si>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</si>
  <si>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</si>
  <si>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</si>
  <si>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</si>
  <si>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</si>
  <si>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</si>
  <si>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</si>
  <si>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</si>
  <si>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</si>
  <si>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</si>
  <si>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</si>
  <si>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</si>
  <si>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</si>
  <si>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</si>
  <si>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</si>
  <si>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</si>
  <si>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</si>
  <si>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</si>
  <si>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</si>
  <si>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</si>
  <si>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</si>
  <si>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</si>
  <si>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</si>
  <si>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</si>
  <si>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</si>
  <si>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</si>
  <si>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</si>
  <si>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</si>
  <si>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</si>
  <si>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</si>
  <si>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</si>
  <si>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</si>
  <si>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</si>
  <si>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</si>
  <si>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</si>
  <si>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</si>
  <si>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</si>
  <si>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</si>
  <si>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</si>
  <si>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</si>
  <si>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</si>
  <si>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</si>
  <si>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</si>
  <si>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</si>
  <si>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</si>
  <si>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</si>
  <si>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</si>
  <si>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</si>
  <si>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</si>
  <si>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</si>
  <si>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</si>
  <si>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</si>
  <si>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</si>
  <si>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</si>
  <si>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</si>
  <si>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</si>
  <si>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</si>
  <si>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</si>
  <si>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</si>
  <si>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</si>
  <si>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</si>
  <si>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</si>
  <si>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</si>
  <si>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</si>
  <si>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</si>
  <si>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</si>
  <si>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</si>
  <si>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</si>
  <si>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</si>
  <si>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</si>
  <si>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</si>
  <si>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</si>
  <si>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</si>
  <si>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</si>
  <si>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</si>
  <si>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</si>
  <si>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</si>
  <si>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</si>
  <si>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</si>
  <si>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</si>
  <si>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</si>
  <si>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</si>
  <si>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</si>
  <si>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</si>
  <si>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</si>
  <si>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</si>
  <si>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</si>
  <si>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</si>
  <si>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</si>
  <si>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</si>
  <si>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</si>
  <si>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</si>
  <si>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</si>
  <si>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</si>
  <si>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</si>
  <si>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</si>
  <si>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</si>
  <si>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</si>
  <si>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</si>
  <si>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</si>
  <si>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</si>
  <si>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</si>
  <si>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</si>
  <si>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</si>
  <si>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</si>
  <si>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</si>
  <si>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</si>
  <si>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</si>
  <si>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</si>
  <si>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</si>
  <si>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</si>
  <si>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</si>
  <si>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</si>
  <si>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</si>
  <si>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</si>
  <si>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</si>
  <si>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</si>
  <si>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</si>
  <si>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</si>
  <si>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</si>
  <si>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</si>
  <si>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</si>
  <si>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</si>
  <si>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</si>
  <si>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</si>
  <si>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</si>
  <si>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</si>
  <si>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</si>
  <si>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</si>
  <si>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</si>
  <si>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</si>
  <si>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</si>
  <si>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</si>
  <si>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</si>
  <si>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</si>
  <si>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</si>
  <si>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</si>
  <si>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</si>
  <si>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</si>
  <si>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</si>
  <si>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</si>
  <si>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</si>
  <si>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</si>
  <si>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</si>
  <si>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</si>
  <si>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</si>
  <si>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</si>
  <si>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</si>
  <si>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</si>
  <si>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</si>
  <si>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</si>
  <si>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</si>
  <si>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</si>
  <si>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</si>
  <si>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</si>
  <si>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</si>
  <si>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</si>
  <si>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</si>
  <si>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</si>
  <si>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</si>
  <si>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</si>
  <si>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</si>
  <si>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</si>
  <si>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</si>
  <si>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</si>
  <si>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</si>
  <si>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</si>
  <si>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</si>
  <si>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</si>
  <si>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</si>
  <si>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</si>
  <si>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</si>
  <si>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</si>
  <si>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</si>
  <si>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</si>
  <si>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</si>
  <si>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</si>
  <si>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</si>
  <si>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</si>
  <si>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</si>
  <si>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</si>
  <si>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</si>
  <si>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</si>
  <si>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</si>
  <si>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</si>
  <si>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</si>
  <si>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</si>
  <si>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</si>
  <si>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</si>
  <si>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</si>
  <si>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</si>
  <si>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</si>
  <si>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</si>
  <si>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</si>
  <si>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</si>
  <si>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</si>
  <si>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</si>
  <si>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</si>
  <si>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</si>
  <si>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</si>
  <si>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</si>
  <si>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</si>
  <si>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</si>
  <si>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</si>
  <si>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</si>
  <si>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</si>
  <si>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</si>
  <si>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</si>
  <si>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</si>
  <si>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</si>
  <si>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</si>
  <si>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</si>
  <si>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</si>
  <si>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</si>
  <si>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</si>
  <si>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</si>
  <si>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</si>
  <si>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</si>
  <si>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</si>
  <si>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</si>
  <si>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</si>
  <si>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</si>
  <si>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</si>
  <si>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</si>
  <si>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</si>
  <si>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</si>
  <si>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</si>
  <si>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</si>
  <si>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</si>
  <si>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</si>
  <si>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</si>
  <si>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</si>
  <si>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</si>
  <si>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</si>
  <si>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</si>
  <si>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</si>
  <si>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</si>
  <si>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</si>
  <si>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</si>
  <si>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</si>
  <si>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</si>
  <si>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</si>
  <si>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</si>
  <si>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</si>
  <si>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</si>
  <si>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</si>
  <si>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</si>
  <si>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</si>
  <si>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</si>
  <si>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</si>
  <si>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</si>
  <si>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</si>
  <si>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</si>
  <si>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</si>
  <si>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</si>
  <si>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</si>
  <si>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</si>
  <si>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</si>
  <si>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</si>
  <si>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</si>
  <si>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</si>
  <si>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</si>
  <si>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</si>
  <si>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</si>
  <si>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</si>
  <si>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</si>
  <si>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</si>
  <si>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</si>
  <si>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</si>
  <si>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</si>
  <si>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</si>
  <si>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</si>
  <si>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</si>
  <si>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</si>
  <si>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</si>
  <si>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</si>
  <si>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</si>
  <si>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</si>
  <si>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</si>
  <si>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</si>
  <si>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</si>
  <si>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</si>
  <si>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</si>
  <si>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</si>
  <si>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</si>
  <si>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</si>
  <si>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</si>
  <si>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</si>
  <si>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</si>
  <si>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</si>
  <si>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</si>
  <si>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</si>
  <si>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</si>
  <si>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</si>
  <si>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</si>
  <si>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</si>
  <si>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</si>
  <si>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</si>
  <si>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</si>
  <si>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</si>
  <si>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</si>
  <si>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</si>
  <si>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</si>
  <si>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</si>
  <si>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</si>
  <si>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</si>
  <si>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</si>
  <si>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</si>
  <si>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</si>
  <si>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</si>
  <si>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</si>
  <si>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</si>
  <si>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</si>
  <si>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</si>
  <si>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</si>
  <si>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</si>
  <si>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</si>
  <si>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</si>
  <si>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</si>
  <si>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</si>
  <si>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</si>
  <si>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</si>
  <si>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</si>
  <si>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</si>
  <si>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</si>
  <si>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</si>
  <si>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</si>
  <si>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</si>
  <si>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</si>
  <si>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</si>
  <si>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</si>
  <si>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</si>
  <si>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</si>
  <si>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</si>
  <si>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</si>
  <si>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</si>
  <si>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</si>
  <si>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</si>
  <si>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</si>
  <si>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</si>
  <si>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</si>
  <si>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</si>
  <si>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</si>
  <si>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</si>
  <si>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</si>
  <si>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</si>
  <si>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</si>
  <si>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</si>
  <si>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</si>
  <si>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</si>
  <si>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</si>
  <si>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</si>
  <si>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</si>
  <si>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</si>
  <si>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</si>
  <si>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</si>
  <si>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</si>
  <si>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</si>
  <si>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</si>
  <si>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</si>
  <si>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</si>
  <si>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</si>
  <si>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</si>
  <si>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</si>
  <si>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</si>
  <si>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</si>
  <si>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</si>
  <si>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</si>
  <si>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</si>
  <si>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</si>
  <si>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</si>
  <si>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</si>
  <si>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</si>
  <si>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</si>
  <si>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</si>
  <si>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</si>
  <si>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</si>
  <si>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</si>
  <si>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</si>
  <si>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</si>
  <si>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</si>
  <si>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</si>
  <si>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</si>
  <si>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</si>
  <si>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</si>
  <si>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</si>
  <si>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</si>
  <si>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</si>
  <si>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</si>
  <si>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</si>
  <si>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</si>
  <si>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</si>
  <si>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</si>
  <si>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</si>
  <si>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</si>
  <si>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</si>
  <si>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</si>
  <si>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</si>
  <si>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</si>
  <si>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</si>
  <si>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</si>
  <si>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</si>
  <si>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</si>
  <si>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</si>
  <si>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</si>
  <si>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</si>
  <si>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</si>
  <si>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</si>
  <si>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</si>
  <si>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</si>
  <si>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</si>
  <si>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</si>
  <si>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</si>
  <si>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</si>
  <si>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</si>
  <si>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</si>
  <si>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</si>
  <si>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</si>
  <si>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</si>
  <si>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</si>
  <si>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</si>
  <si>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</si>
  <si>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</si>
  <si>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</si>
  <si>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</si>
  <si>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</si>
  <si>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</si>
  <si>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</si>
  <si>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</si>
  <si>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</si>
  <si>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</si>
  <si>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</si>
  <si>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</si>
  <si>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</si>
  <si>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</si>
  <si>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</si>
  <si>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</si>
  <si>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</si>
  <si>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</si>
  <si>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</si>
  <si>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</si>
  <si>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</si>
  <si>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</si>
  <si>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</si>
  <si>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</si>
  <si>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</si>
  <si>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</si>
  <si>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</si>
  <si>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</si>
  <si>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</si>
  <si>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</si>
  <si>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</si>
  <si>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</si>
  <si>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>r</t>
  </si>
  <si>
    <t>berichtigte Zahl</t>
  </si>
  <si>
    <t>Jahr</t>
  </si>
  <si>
    <t>-</t>
  </si>
  <si>
    <t xml:space="preserve">Unbekannt oder kein/e Arbeitnehmer/-in 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</si>
  <si>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</si>
  <si>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</si>
  <si>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</si>
  <si>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</si>
  <si>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</si>
  <si>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</si>
  <si>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</si>
  <si>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</si>
  <si>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</si>
  <si>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</si>
  <si>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</si>
  <si>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</si>
  <si>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</si>
  <si>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</si>
  <si>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</si>
  <si>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</si>
  <si>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</si>
  <si>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</si>
  <si>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</si>
  <si>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</si>
  <si>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</si>
  <si>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</si>
  <si>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</si>
  <si>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</si>
  <si>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Januar 2022</t>
  </si>
  <si>
    <t xml:space="preserve">  Alter der Unternehmen und Zahl der Arbeitnehmer/-innen (Januar 2022) </t>
  </si>
  <si>
    <t xml:space="preserve">Unternehmensinsolvenzen nach ausgewählten Wirtschaftsbereichen (Januar 2022) </t>
  </si>
  <si>
    <t xml:space="preserve">Insolvenzen nach Ländern und Art des Schuldners (Januar 2022) </t>
  </si>
  <si>
    <t>Erschienen am 14. April 2022 (aktualisiert am 04.05.2022)</t>
  </si>
  <si>
    <t>Artikelnummer: 2020410221015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</si>
</sst>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1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</cellStyleXfs>
  <cellXfs count="172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/>
    <xf numFmtId="0" fontId="21" fillId="0" borderId="0" xfId="0" applyFont="1"/>
    <xf numFmtId="167" fontId="9" fillId="0" borderId="0" xfId="0" applyNumberFormat="1" applyFont="1" applyBorder="1"/>
    <xf numFmtId="0" fontId="19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2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4" fillId="0" borderId="0" xfId="7" applyFont="1" applyBorder="1" applyAlignment="1">
      <alignment horizontal="left"/>
    </xf>
    <xf numFmtId="0" fontId="24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19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9" fillId="2" borderId="0" xfId="0" applyNumberFormat="1" applyFont="1" applyFill="1" applyBorder="1" applyAlignment="1">
      <alignment vertical="center"/>
    </xf>
    <xf numFmtId="0" fontId="26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8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29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19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8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30" fillId="0" borderId="0" xfId="10" applyFont="1" applyAlignment="1" applyProtection="1"/>
    <xf numFmtId="0" fontId="29" fillId="0" borderId="0" xfId="6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4" fillId="2" borderId="0" xfId="0" applyNumberFormat="1" applyFont="1" applyFill="1" applyAlignment="1">
      <alignment horizontal="left" vertical="center" wrapText="1"/>
    </xf>
    <xf numFmtId="0" fontId="9" fillId="0" borderId="0" xfId="7" applyFont="1" applyAlignment="1">
      <alignment horizontal="left"/>
    </xf>
    <xf numFmtId="0" fontId="19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2</xdr:row>
          <xdr:rowOff>76200</xdr:rowOff>
        </xdr:from>
        <xdr:to>
          <xdr:col>3</xdr:col>
          <xdr:colOff>104775</xdr:colOff>
          <xdr:row>7</xdr:row>
          <xdr:rowOff>123825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542925</xdr:colOff>
          <xdr:row>4</xdr:row>
          <xdr:rowOff>19050</xdr:rowOff>
        </xdr:from>
        <xdr:to>
          <xdr:col>3</xdr:col>
          <xdr:colOff>190500</xdr:colOff>
          <xdr:row>10</xdr:row>
          <xdr:rowOff>38100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5703125" style="50" customWidth="1"/>
    <col min="2" max="6" width="11.42578125" style="50"/>
    <col min="7" max="7" width="9.85546875" style="50" customWidth="1"/>
    <col min="8" max="8" width="38" style="50" customWidth="1"/>
    <col min="9" max="16384" width="11.42578125" style="50"/>
  </cols>
  <sheetData>
    <row r="1" spans="1:8" ht="45.75" customHeight="1" x14ac:dyDescent="0.45">
      <c r="A1" s="87" t="s">
        <v>619</v>
      </c>
      <c r="B1" s="112"/>
      <c r="C1" s="113"/>
      <c r="D1" s="113"/>
      <c r="E1" s="113"/>
      <c r="F1" s="113"/>
      <c r="G1" s="113"/>
      <c r="H1" s="113"/>
    </row>
    <row r="2" spans="1:8" ht="14.25" customHeight="1" x14ac:dyDescent="0.2"/>
    <row r="3" spans="1:8" ht="11.25" customHeight="1" x14ac:dyDescent="0.2">
      <c r="H3" s="114" t="s">
        <v>613</v>
      </c>
    </row>
    <row r="4" spans="1:8" x14ac:dyDescent="0.2">
      <c r="H4" s="115"/>
    </row>
    <row r="10" spans="1:8" s="88" customFormat="1" ht="34.5" x14ac:dyDescent="0.45">
      <c r="B10" s="89" t="s">
        <v>14</v>
      </c>
      <c r="C10" s="89"/>
    </row>
    <row r="14" spans="1:8" s="88" customFormat="1" ht="27" x14ac:dyDescent="0.4">
      <c r="B14" s="90" t="s">
        <v>0</v>
      </c>
      <c r="C14" s="91"/>
      <c r="D14" s="91"/>
      <c r="E14" s="92"/>
    </row>
    <row r="15" spans="1:8" s="88" customFormat="1" ht="27" x14ac:dyDescent="0.4">
      <c r="B15" s="90"/>
      <c r="C15" s="91"/>
      <c r="D15" s="91"/>
      <c r="E15" s="92"/>
    </row>
    <row r="16" spans="1:8" s="88" customFormat="1" ht="27" x14ac:dyDescent="0.4">
      <c r="B16" s="90"/>
      <c r="C16" s="91"/>
      <c r="D16" s="91"/>
      <c r="E16" s="92"/>
    </row>
    <row r="18" spans="2:6" x14ac:dyDescent="0.2">
      <c r="B18" s="84"/>
      <c r="C18" s="84"/>
      <c r="D18" s="84"/>
      <c r="E18" s="84"/>
    </row>
    <row r="19" spans="2:6" x14ac:dyDescent="0.2">
      <c r="B19" s="84"/>
      <c r="C19" s="84"/>
      <c r="D19" s="84"/>
      <c r="E19" s="84"/>
    </row>
    <row r="20" spans="2:6" x14ac:dyDescent="0.2">
      <c r="B20" s="116"/>
      <c r="C20" s="116"/>
      <c r="D20" s="116"/>
      <c r="E20" s="116"/>
      <c r="F20" s="84"/>
    </row>
    <row r="21" spans="2:6" x14ac:dyDescent="0.2">
      <c r="B21" s="116"/>
      <c r="C21" s="116"/>
      <c r="D21" s="116"/>
      <c r="E21" s="116"/>
      <c r="F21" s="84"/>
    </row>
    <row r="22" spans="2:6" x14ac:dyDescent="0.2">
      <c r="B22" s="116"/>
      <c r="C22" s="116"/>
      <c r="D22" s="116"/>
      <c r="E22" s="116"/>
      <c r="F22" s="84"/>
    </row>
    <row r="23" spans="2:6" x14ac:dyDescent="0.2">
      <c r="B23" s="116"/>
      <c r="C23" s="116"/>
      <c r="D23" s="116"/>
      <c r="E23" s="116"/>
      <c r="F23" s="84"/>
    </row>
    <row r="24" spans="2:6" x14ac:dyDescent="0.2">
      <c r="B24" s="116"/>
      <c r="C24" s="116"/>
      <c r="D24" s="116"/>
      <c r="E24" s="116"/>
      <c r="F24" s="84"/>
    </row>
    <row r="25" spans="2:6" x14ac:dyDescent="0.2">
      <c r="B25" s="116"/>
      <c r="C25" s="116"/>
      <c r="D25" s="116"/>
      <c r="E25" s="116"/>
      <c r="F25" s="84"/>
    </row>
    <row r="26" spans="2:6" x14ac:dyDescent="0.2">
      <c r="B26" s="116"/>
      <c r="C26" s="116"/>
      <c r="D26" s="116"/>
      <c r="E26" s="116"/>
      <c r="F26" s="84"/>
    </row>
    <row r="27" spans="2:6" x14ac:dyDescent="0.2">
      <c r="B27" s="116"/>
      <c r="C27" s="116"/>
      <c r="D27" s="116"/>
      <c r="E27" s="116"/>
      <c r="F27" s="84"/>
    </row>
    <row r="28" spans="2:6" x14ac:dyDescent="0.2">
      <c r="B28" s="116"/>
      <c r="C28" s="116"/>
      <c r="D28" s="116"/>
      <c r="E28" s="116"/>
      <c r="F28" s="84"/>
    </row>
    <row r="29" spans="2:6" x14ac:dyDescent="0.2">
      <c r="B29" s="116"/>
      <c r="C29" s="116"/>
      <c r="D29" s="116"/>
      <c r="E29" s="116"/>
      <c r="F29" s="84"/>
    </row>
    <row r="30" spans="2:6" x14ac:dyDescent="0.2">
      <c r="B30" s="116"/>
      <c r="C30" s="116"/>
      <c r="D30" s="116"/>
      <c r="E30" s="116"/>
      <c r="F30" s="84"/>
    </row>
    <row r="31" spans="2:6" x14ac:dyDescent="0.2">
      <c r="B31" s="116"/>
      <c r="C31" s="116"/>
      <c r="D31" s="116"/>
      <c r="E31" s="116"/>
      <c r="F31" s="84"/>
    </row>
    <row r="32" spans="2:6" x14ac:dyDescent="0.2">
      <c r="B32" s="116"/>
      <c r="C32" s="116"/>
      <c r="D32" s="116"/>
      <c r="E32" s="116"/>
      <c r="F32" s="84"/>
    </row>
    <row r="33" spans="2:8" x14ac:dyDescent="0.2">
      <c r="B33" s="116"/>
      <c r="C33" s="116"/>
      <c r="D33" s="116"/>
      <c r="E33" s="116"/>
      <c r="F33" s="84"/>
    </row>
    <row r="34" spans="2:8" x14ac:dyDescent="0.2">
      <c r="B34" s="116"/>
      <c r="C34" s="116"/>
      <c r="D34" s="116"/>
      <c r="E34" s="116"/>
      <c r="F34" s="84"/>
    </row>
    <row r="35" spans="2:8" x14ac:dyDescent="0.2">
      <c r="B35" s="116"/>
      <c r="C35" s="116"/>
      <c r="D35" s="116"/>
      <c r="E35" s="116"/>
      <c r="F35" s="84"/>
    </row>
    <row r="36" spans="2:8" x14ac:dyDescent="0.2">
      <c r="B36" s="116"/>
      <c r="C36" s="116"/>
      <c r="D36" s="116"/>
      <c r="E36" s="116"/>
      <c r="F36" s="84"/>
    </row>
    <row r="37" spans="2:8" x14ac:dyDescent="0.2">
      <c r="B37" s="116"/>
      <c r="C37" s="116"/>
      <c r="D37" s="116"/>
      <c r="E37" s="116"/>
      <c r="F37" s="84"/>
    </row>
    <row r="38" spans="2:8" x14ac:dyDescent="0.2">
      <c r="B38" s="116"/>
      <c r="C38" s="116"/>
      <c r="D38" s="116"/>
      <c r="E38" s="116"/>
      <c r="F38" s="84"/>
    </row>
    <row r="39" spans="2:8" x14ac:dyDescent="0.2">
      <c r="B39" s="84"/>
      <c r="C39" s="84"/>
      <c r="D39" s="84"/>
      <c r="E39" s="84"/>
      <c r="F39" s="84"/>
    </row>
    <row r="40" spans="2:8" x14ac:dyDescent="0.2">
      <c r="B40" s="84"/>
      <c r="C40" s="84"/>
      <c r="D40" s="84"/>
      <c r="E40" s="84"/>
      <c r="F40" s="84"/>
    </row>
    <row r="48" spans="2:8" s="88" customFormat="1" ht="33" x14ac:dyDescent="0.45">
      <c r="B48" s="93" t="s">
        <v>626</v>
      </c>
      <c r="C48" s="94"/>
      <c r="D48" s="94"/>
      <c r="E48" s="94"/>
      <c r="F48" s="94"/>
      <c r="G48" s="94"/>
      <c r="H48" s="94"/>
    </row>
    <row r="49" spans="2:8" x14ac:dyDescent="0.2">
      <c r="B49" s="95"/>
      <c r="C49" s="95"/>
      <c r="D49" s="95"/>
      <c r="E49" s="95"/>
      <c r="F49" s="95"/>
      <c r="G49" s="95"/>
      <c r="H49" s="95"/>
    </row>
    <row r="50" spans="2:8" x14ac:dyDescent="0.2">
      <c r="B50" s="95"/>
      <c r="C50" s="95"/>
      <c r="D50" s="95"/>
      <c r="E50" s="95"/>
      <c r="F50" s="95"/>
      <c r="G50" s="95"/>
      <c r="H50" s="95"/>
    </row>
    <row r="51" spans="2:8" x14ac:dyDescent="0.2">
      <c r="B51" s="95"/>
      <c r="C51" s="95"/>
      <c r="D51" s="95"/>
      <c r="E51" s="95"/>
      <c r="F51" s="95"/>
      <c r="G51" s="95"/>
      <c r="H51" s="95"/>
    </row>
    <row r="52" spans="2:8" s="88" customFormat="1" x14ac:dyDescent="0.2">
      <c r="B52" s="96" t="s">
        <v>1</v>
      </c>
      <c r="C52" s="94"/>
      <c r="D52" s="94"/>
      <c r="E52" s="94"/>
      <c r="F52" s="94"/>
      <c r="G52" s="94"/>
      <c r="H52" s="94"/>
    </row>
    <row r="53" spans="2:8" s="88" customFormat="1" x14ac:dyDescent="0.2">
      <c r="B53" s="96" t="s">
        <v>630</v>
      </c>
      <c r="C53" s="94"/>
      <c r="D53" s="94"/>
      <c r="E53" s="94"/>
      <c r="F53" s="94"/>
      <c r="G53" s="94"/>
      <c r="H53" s="94"/>
    </row>
    <row r="54" spans="2:8" s="88" customFormat="1" x14ac:dyDescent="0.2">
      <c r="B54" s="96" t="s">
        <v>631</v>
      </c>
      <c r="C54" s="94"/>
      <c r="D54" s="94"/>
      <c r="E54" s="94"/>
      <c r="F54" s="94"/>
      <c r="G54" s="94"/>
      <c r="H54" s="94"/>
    </row>
    <row r="55" spans="2:8" ht="15" customHeight="1" x14ac:dyDescent="0.2">
      <c r="B55" s="95"/>
      <c r="C55" s="95"/>
      <c r="D55" s="95"/>
      <c r="E55" s="95"/>
      <c r="F55" s="95"/>
      <c r="G55" s="95"/>
      <c r="H55" s="95"/>
    </row>
    <row r="56" spans="2:8" s="88" customFormat="1" x14ac:dyDescent="0.2">
      <c r="B56" s="50" t="s">
        <v>53</v>
      </c>
      <c r="C56" s="94"/>
      <c r="D56" s="94"/>
      <c r="E56" s="94"/>
      <c r="F56" s="94"/>
      <c r="G56" s="94"/>
      <c r="H56" s="94"/>
    </row>
    <row r="57" spans="2:8" s="88" customFormat="1" x14ac:dyDescent="0.2">
      <c r="B57" s="86" t="s">
        <v>54</v>
      </c>
      <c r="C57" s="94"/>
      <c r="D57" s="94"/>
      <c r="E57" s="94"/>
      <c r="F57" s="94"/>
      <c r="G57" s="94"/>
      <c r="H57" s="94"/>
    </row>
    <row r="58" spans="2:8" s="88" customFormat="1" x14ac:dyDescent="0.2">
      <c r="B58" s="50" t="s">
        <v>612</v>
      </c>
      <c r="C58" s="94"/>
      <c r="D58" s="94"/>
      <c r="E58" s="94"/>
      <c r="F58" s="94"/>
      <c r="G58" s="94"/>
      <c r="H58" s="94"/>
    </row>
    <row r="59" spans="2:8" ht="15" customHeight="1" x14ac:dyDescent="0.2">
      <c r="B59" s="95"/>
      <c r="C59" s="95"/>
      <c r="D59" s="95"/>
      <c r="E59" s="95"/>
      <c r="F59" s="95"/>
      <c r="G59" s="95"/>
      <c r="H59" s="95"/>
    </row>
    <row r="60" spans="2:8" ht="18" x14ac:dyDescent="0.25">
      <c r="B60" s="97" t="s">
        <v>625</v>
      </c>
      <c r="C60" s="95"/>
      <c r="D60" s="95"/>
      <c r="E60" s="95"/>
      <c r="F60" s="95"/>
      <c r="G60" s="95"/>
      <c r="H60" s="95"/>
    </row>
    <row r="61" spans="2:8" x14ac:dyDescent="0.2">
      <c r="B61" s="70" t="s">
        <v>2</v>
      </c>
      <c r="C61" s="95"/>
      <c r="D61" s="95"/>
      <c r="E61" s="95"/>
      <c r="F61" s="95"/>
      <c r="G61" s="95"/>
      <c r="H61" s="95"/>
    </row>
    <row r="62" spans="2:8" x14ac:dyDescent="0.2">
      <c r="B62" s="95"/>
      <c r="C62" s="95"/>
      <c r="D62" s="95"/>
      <c r="E62" s="95"/>
      <c r="F62" s="95"/>
      <c r="G62" s="95"/>
      <c r="H62" s="9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2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50" customWidth="1"/>
    <col min="2" max="2" width="5.7109375" style="50" customWidth="1"/>
    <col min="3" max="3" width="10.85546875" style="50" customWidth="1"/>
    <col min="4" max="4" width="4.42578125" style="50" customWidth="1"/>
    <col min="5" max="5" width="11.42578125" style="50"/>
    <col min="6" max="6" width="13.85546875" style="50" customWidth="1"/>
    <col min="7" max="7" width="35.5703125" style="50" customWidth="1"/>
    <col min="8" max="8" width="1.7109375" style="50" customWidth="1"/>
    <col min="9" max="256" width="11.42578125" style="50"/>
    <col min="257" max="257" width="3.42578125" style="50" customWidth="1"/>
    <col min="258" max="258" width="5.7109375" style="50" customWidth="1"/>
    <col min="259" max="259" width="10.85546875" style="50" customWidth="1"/>
    <col min="260" max="260" width="4.42578125" style="50" customWidth="1"/>
    <col min="261" max="262" width="11.42578125" style="50"/>
    <col min="263" max="263" width="35.5703125" style="50" customWidth="1"/>
    <col min="264" max="264" width="1.7109375" style="50" customWidth="1"/>
    <col min="265" max="512" width="11.42578125" style="50"/>
    <col min="513" max="513" width="3.42578125" style="50" customWidth="1"/>
    <col min="514" max="514" width="5.7109375" style="50" customWidth="1"/>
    <col min="515" max="515" width="10.85546875" style="50" customWidth="1"/>
    <col min="516" max="516" width="4.42578125" style="50" customWidth="1"/>
    <col min="517" max="518" width="11.42578125" style="50"/>
    <col min="519" max="519" width="35.5703125" style="50" customWidth="1"/>
    <col min="520" max="520" width="1.7109375" style="50" customWidth="1"/>
    <col min="521" max="768" width="11.42578125" style="50"/>
    <col min="769" max="769" width="3.42578125" style="50" customWidth="1"/>
    <col min="770" max="770" width="5.7109375" style="50" customWidth="1"/>
    <col min="771" max="771" width="10.85546875" style="50" customWidth="1"/>
    <col min="772" max="772" width="4.42578125" style="50" customWidth="1"/>
    <col min="773" max="774" width="11.42578125" style="50"/>
    <col min="775" max="775" width="35.5703125" style="50" customWidth="1"/>
    <col min="776" max="776" width="1.7109375" style="50" customWidth="1"/>
    <col min="777" max="1024" width="11.42578125" style="50"/>
    <col min="1025" max="1025" width="3.42578125" style="50" customWidth="1"/>
    <col min="1026" max="1026" width="5.7109375" style="50" customWidth="1"/>
    <col min="1027" max="1027" width="10.85546875" style="50" customWidth="1"/>
    <col min="1028" max="1028" width="4.42578125" style="50" customWidth="1"/>
    <col min="1029" max="1030" width="11.42578125" style="50"/>
    <col min="1031" max="1031" width="35.5703125" style="50" customWidth="1"/>
    <col min="1032" max="1032" width="1.7109375" style="50" customWidth="1"/>
    <col min="1033" max="1280" width="11.42578125" style="50"/>
    <col min="1281" max="1281" width="3.42578125" style="50" customWidth="1"/>
    <col min="1282" max="1282" width="5.7109375" style="50" customWidth="1"/>
    <col min="1283" max="1283" width="10.85546875" style="50" customWidth="1"/>
    <col min="1284" max="1284" width="4.42578125" style="50" customWidth="1"/>
    <col min="1285" max="1286" width="11.42578125" style="50"/>
    <col min="1287" max="1287" width="35.5703125" style="50" customWidth="1"/>
    <col min="1288" max="1288" width="1.7109375" style="50" customWidth="1"/>
    <col min="1289" max="1536" width="11.42578125" style="50"/>
    <col min="1537" max="1537" width="3.42578125" style="50" customWidth="1"/>
    <col min="1538" max="1538" width="5.7109375" style="50" customWidth="1"/>
    <col min="1539" max="1539" width="10.85546875" style="50" customWidth="1"/>
    <col min="1540" max="1540" width="4.42578125" style="50" customWidth="1"/>
    <col min="1541" max="1542" width="11.42578125" style="50"/>
    <col min="1543" max="1543" width="35.5703125" style="50" customWidth="1"/>
    <col min="1544" max="1544" width="1.7109375" style="50" customWidth="1"/>
    <col min="1545" max="1792" width="11.42578125" style="50"/>
    <col min="1793" max="1793" width="3.42578125" style="50" customWidth="1"/>
    <col min="1794" max="1794" width="5.7109375" style="50" customWidth="1"/>
    <col min="1795" max="1795" width="10.85546875" style="50" customWidth="1"/>
    <col min="1796" max="1796" width="4.42578125" style="50" customWidth="1"/>
    <col min="1797" max="1798" width="11.42578125" style="50"/>
    <col min="1799" max="1799" width="35.5703125" style="50" customWidth="1"/>
    <col min="1800" max="1800" width="1.7109375" style="50" customWidth="1"/>
    <col min="1801" max="2048" width="11.42578125" style="50"/>
    <col min="2049" max="2049" width="3.42578125" style="50" customWidth="1"/>
    <col min="2050" max="2050" width="5.7109375" style="50" customWidth="1"/>
    <col min="2051" max="2051" width="10.85546875" style="50" customWidth="1"/>
    <col min="2052" max="2052" width="4.42578125" style="50" customWidth="1"/>
    <col min="2053" max="2054" width="11.42578125" style="50"/>
    <col min="2055" max="2055" width="35.5703125" style="50" customWidth="1"/>
    <col min="2056" max="2056" width="1.7109375" style="50" customWidth="1"/>
    <col min="2057" max="2304" width="11.42578125" style="50"/>
    <col min="2305" max="2305" width="3.42578125" style="50" customWidth="1"/>
    <col min="2306" max="2306" width="5.7109375" style="50" customWidth="1"/>
    <col min="2307" max="2307" width="10.85546875" style="50" customWidth="1"/>
    <col min="2308" max="2308" width="4.42578125" style="50" customWidth="1"/>
    <col min="2309" max="2310" width="11.42578125" style="50"/>
    <col min="2311" max="2311" width="35.5703125" style="50" customWidth="1"/>
    <col min="2312" max="2312" width="1.7109375" style="50" customWidth="1"/>
    <col min="2313" max="2560" width="11.42578125" style="50"/>
    <col min="2561" max="2561" width="3.42578125" style="50" customWidth="1"/>
    <col min="2562" max="2562" width="5.7109375" style="50" customWidth="1"/>
    <col min="2563" max="2563" width="10.85546875" style="50" customWidth="1"/>
    <col min="2564" max="2564" width="4.42578125" style="50" customWidth="1"/>
    <col min="2565" max="2566" width="11.42578125" style="50"/>
    <col min="2567" max="2567" width="35.5703125" style="50" customWidth="1"/>
    <col min="2568" max="2568" width="1.7109375" style="50" customWidth="1"/>
    <col min="2569" max="2816" width="11.42578125" style="50"/>
    <col min="2817" max="2817" width="3.42578125" style="50" customWidth="1"/>
    <col min="2818" max="2818" width="5.7109375" style="50" customWidth="1"/>
    <col min="2819" max="2819" width="10.85546875" style="50" customWidth="1"/>
    <col min="2820" max="2820" width="4.42578125" style="50" customWidth="1"/>
    <col min="2821" max="2822" width="11.42578125" style="50"/>
    <col min="2823" max="2823" width="35.5703125" style="50" customWidth="1"/>
    <col min="2824" max="2824" width="1.7109375" style="50" customWidth="1"/>
    <col min="2825" max="3072" width="11.42578125" style="50"/>
    <col min="3073" max="3073" width="3.42578125" style="50" customWidth="1"/>
    <col min="3074" max="3074" width="5.7109375" style="50" customWidth="1"/>
    <col min="3075" max="3075" width="10.85546875" style="50" customWidth="1"/>
    <col min="3076" max="3076" width="4.42578125" style="50" customWidth="1"/>
    <col min="3077" max="3078" width="11.42578125" style="50"/>
    <col min="3079" max="3079" width="35.5703125" style="50" customWidth="1"/>
    <col min="3080" max="3080" width="1.7109375" style="50" customWidth="1"/>
    <col min="3081" max="3328" width="11.42578125" style="50"/>
    <col min="3329" max="3329" width="3.42578125" style="50" customWidth="1"/>
    <col min="3330" max="3330" width="5.7109375" style="50" customWidth="1"/>
    <col min="3331" max="3331" width="10.85546875" style="50" customWidth="1"/>
    <col min="3332" max="3332" width="4.42578125" style="50" customWidth="1"/>
    <col min="3333" max="3334" width="11.42578125" style="50"/>
    <col min="3335" max="3335" width="35.5703125" style="50" customWidth="1"/>
    <col min="3336" max="3336" width="1.7109375" style="50" customWidth="1"/>
    <col min="3337" max="3584" width="11.42578125" style="50"/>
    <col min="3585" max="3585" width="3.42578125" style="50" customWidth="1"/>
    <col min="3586" max="3586" width="5.7109375" style="50" customWidth="1"/>
    <col min="3587" max="3587" width="10.85546875" style="50" customWidth="1"/>
    <col min="3588" max="3588" width="4.42578125" style="50" customWidth="1"/>
    <col min="3589" max="3590" width="11.42578125" style="50"/>
    <col min="3591" max="3591" width="35.5703125" style="50" customWidth="1"/>
    <col min="3592" max="3592" width="1.7109375" style="50" customWidth="1"/>
    <col min="3593" max="3840" width="11.42578125" style="50"/>
    <col min="3841" max="3841" width="3.42578125" style="50" customWidth="1"/>
    <col min="3842" max="3842" width="5.7109375" style="50" customWidth="1"/>
    <col min="3843" max="3843" width="10.85546875" style="50" customWidth="1"/>
    <col min="3844" max="3844" width="4.42578125" style="50" customWidth="1"/>
    <col min="3845" max="3846" width="11.42578125" style="50"/>
    <col min="3847" max="3847" width="35.5703125" style="50" customWidth="1"/>
    <col min="3848" max="3848" width="1.7109375" style="50" customWidth="1"/>
    <col min="3849" max="4096" width="11.42578125" style="50"/>
    <col min="4097" max="4097" width="3.42578125" style="50" customWidth="1"/>
    <col min="4098" max="4098" width="5.7109375" style="50" customWidth="1"/>
    <col min="4099" max="4099" width="10.85546875" style="50" customWidth="1"/>
    <col min="4100" max="4100" width="4.42578125" style="50" customWidth="1"/>
    <col min="4101" max="4102" width="11.42578125" style="50"/>
    <col min="4103" max="4103" width="35.5703125" style="50" customWidth="1"/>
    <col min="4104" max="4104" width="1.7109375" style="50" customWidth="1"/>
    <col min="4105" max="4352" width="11.42578125" style="50"/>
    <col min="4353" max="4353" width="3.42578125" style="50" customWidth="1"/>
    <col min="4354" max="4354" width="5.7109375" style="50" customWidth="1"/>
    <col min="4355" max="4355" width="10.85546875" style="50" customWidth="1"/>
    <col min="4356" max="4356" width="4.42578125" style="50" customWidth="1"/>
    <col min="4357" max="4358" width="11.42578125" style="50"/>
    <col min="4359" max="4359" width="35.5703125" style="50" customWidth="1"/>
    <col min="4360" max="4360" width="1.7109375" style="50" customWidth="1"/>
    <col min="4361" max="4608" width="11.42578125" style="50"/>
    <col min="4609" max="4609" width="3.42578125" style="50" customWidth="1"/>
    <col min="4610" max="4610" width="5.7109375" style="50" customWidth="1"/>
    <col min="4611" max="4611" width="10.85546875" style="50" customWidth="1"/>
    <col min="4612" max="4612" width="4.42578125" style="50" customWidth="1"/>
    <col min="4613" max="4614" width="11.42578125" style="50"/>
    <col min="4615" max="4615" width="35.5703125" style="50" customWidth="1"/>
    <col min="4616" max="4616" width="1.7109375" style="50" customWidth="1"/>
    <col min="4617" max="4864" width="11.42578125" style="50"/>
    <col min="4865" max="4865" width="3.42578125" style="50" customWidth="1"/>
    <col min="4866" max="4866" width="5.7109375" style="50" customWidth="1"/>
    <col min="4867" max="4867" width="10.85546875" style="50" customWidth="1"/>
    <col min="4868" max="4868" width="4.42578125" style="50" customWidth="1"/>
    <col min="4869" max="4870" width="11.42578125" style="50"/>
    <col min="4871" max="4871" width="35.5703125" style="50" customWidth="1"/>
    <col min="4872" max="4872" width="1.7109375" style="50" customWidth="1"/>
    <col min="4873" max="5120" width="11.42578125" style="50"/>
    <col min="5121" max="5121" width="3.42578125" style="50" customWidth="1"/>
    <col min="5122" max="5122" width="5.7109375" style="50" customWidth="1"/>
    <col min="5123" max="5123" width="10.85546875" style="50" customWidth="1"/>
    <col min="5124" max="5124" width="4.42578125" style="50" customWidth="1"/>
    <col min="5125" max="5126" width="11.42578125" style="50"/>
    <col min="5127" max="5127" width="35.5703125" style="50" customWidth="1"/>
    <col min="5128" max="5128" width="1.7109375" style="50" customWidth="1"/>
    <col min="5129" max="5376" width="11.42578125" style="50"/>
    <col min="5377" max="5377" width="3.42578125" style="50" customWidth="1"/>
    <col min="5378" max="5378" width="5.7109375" style="50" customWidth="1"/>
    <col min="5379" max="5379" width="10.85546875" style="50" customWidth="1"/>
    <col min="5380" max="5380" width="4.42578125" style="50" customWidth="1"/>
    <col min="5381" max="5382" width="11.42578125" style="50"/>
    <col min="5383" max="5383" width="35.5703125" style="50" customWidth="1"/>
    <col min="5384" max="5384" width="1.7109375" style="50" customWidth="1"/>
    <col min="5385" max="5632" width="11.42578125" style="50"/>
    <col min="5633" max="5633" width="3.42578125" style="50" customWidth="1"/>
    <col min="5634" max="5634" width="5.7109375" style="50" customWidth="1"/>
    <col min="5635" max="5635" width="10.85546875" style="50" customWidth="1"/>
    <col min="5636" max="5636" width="4.42578125" style="50" customWidth="1"/>
    <col min="5637" max="5638" width="11.42578125" style="50"/>
    <col min="5639" max="5639" width="35.5703125" style="50" customWidth="1"/>
    <col min="5640" max="5640" width="1.7109375" style="50" customWidth="1"/>
    <col min="5641" max="5888" width="11.42578125" style="50"/>
    <col min="5889" max="5889" width="3.42578125" style="50" customWidth="1"/>
    <col min="5890" max="5890" width="5.7109375" style="50" customWidth="1"/>
    <col min="5891" max="5891" width="10.85546875" style="50" customWidth="1"/>
    <col min="5892" max="5892" width="4.42578125" style="50" customWidth="1"/>
    <col min="5893" max="5894" width="11.42578125" style="50"/>
    <col min="5895" max="5895" width="35.5703125" style="50" customWidth="1"/>
    <col min="5896" max="5896" width="1.7109375" style="50" customWidth="1"/>
    <col min="5897" max="6144" width="11.42578125" style="50"/>
    <col min="6145" max="6145" width="3.42578125" style="50" customWidth="1"/>
    <col min="6146" max="6146" width="5.7109375" style="50" customWidth="1"/>
    <col min="6147" max="6147" width="10.85546875" style="50" customWidth="1"/>
    <col min="6148" max="6148" width="4.42578125" style="50" customWidth="1"/>
    <col min="6149" max="6150" width="11.42578125" style="50"/>
    <col min="6151" max="6151" width="35.5703125" style="50" customWidth="1"/>
    <col min="6152" max="6152" width="1.7109375" style="50" customWidth="1"/>
    <col min="6153" max="6400" width="11.42578125" style="50"/>
    <col min="6401" max="6401" width="3.42578125" style="50" customWidth="1"/>
    <col min="6402" max="6402" width="5.7109375" style="50" customWidth="1"/>
    <col min="6403" max="6403" width="10.85546875" style="50" customWidth="1"/>
    <col min="6404" max="6404" width="4.42578125" style="50" customWidth="1"/>
    <col min="6405" max="6406" width="11.42578125" style="50"/>
    <col min="6407" max="6407" width="35.5703125" style="50" customWidth="1"/>
    <col min="6408" max="6408" width="1.7109375" style="50" customWidth="1"/>
    <col min="6409" max="6656" width="11.42578125" style="50"/>
    <col min="6657" max="6657" width="3.42578125" style="50" customWidth="1"/>
    <col min="6658" max="6658" width="5.7109375" style="50" customWidth="1"/>
    <col min="6659" max="6659" width="10.85546875" style="50" customWidth="1"/>
    <col min="6660" max="6660" width="4.42578125" style="50" customWidth="1"/>
    <col min="6661" max="6662" width="11.42578125" style="50"/>
    <col min="6663" max="6663" width="35.5703125" style="50" customWidth="1"/>
    <col min="6664" max="6664" width="1.7109375" style="50" customWidth="1"/>
    <col min="6665" max="6912" width="11.42578125" style="50"/>
    <col min="6913" max="6913" width="3.42578125" style="50" customWidth="1"/>
    <col min="6914" max="6914" width="5.7109375" style="50" customWidth="1"/>
    <col min="6915" max="6915" width="10.85546875" style="50" customWidth="1"/>
    <col min="6916" max="6916" width="4.42578125" style="50" customWidth="1"/>
    <col min="6917" max="6918" width="11.42578125" style="50"/>
    <col min="6919" max="6919" width="35.5703125" style="50" customWidth="1"/>
    <col min="6920" max="6920" width="1.7109375" style="50" customWidth="1"/>
    <col min="6921" max="7168" width="11.42578125" style="50"/>
    <col min="7169" max="7169" width="3.42578125" style="50" customWidth="1"/>
    <col min="7170" max="7170" width="5.7109375" style="50" customWidth="1"/>
    <col min="7171" max="7171" width="10.85546875" style="50" customWidth="1"/>
    <col min="7172" max="7172" width="4.42578125" style="50" customWidth="1"/>
    <col min="7173" max="7174" width="11.42578125" style="50"/>
    <col min="7175" max="7175" width="35.5703125" style="50" customWidth="1"/>
    <col min="7176" max="7176" width="1.7109375" style="50" customWidth="1"/>
    <col min="7177" max="7424" width="11.42578125" style="50"/>
    <col min="7425" max="7425" width="3.42578125" style="50" customWidth="1"/>
    <col min="7426" max="7426" width="5.7109375" style="50" customWidth="1"/>
    <col min="7427" max="7427" width="10.85546875" style="50" customWidth="1"/>
    <col min="7428" max="7428" width="4.42578125" style="50" customWidth="1"/>
    <col min="7429" max="7430" width="11.42578125" style="50"/>
    <col min="7431" max="7431" width="35.5703125" style="50" customWidth="1"/>
    <col min="7432" max="7432" width="1.7109375" style="50" customWidth="1"/>
    <col min="7433" max="7680" width="11.42578125" style="50"/>
    <col min="7681" max="7681" width="3.42578125" style="50" customWidth="1"/>
    <col min="7682" max="7682" width="5.7109375" style="50" customWidth="1"/>
    <col min="7683" max="7683" width="10.85546875" style="50" customWidth="1"/>
    <col min="7684" max="7684" width="4.42578125" style="50" customWidth="1"/>
    <col min="7685" max="7686" width="11.42578125" style="50"/>
    <col min="7687" max="7687" width="35.5703125" style="50" customWidth="1"/>
    <col min="7688" max="7688" width="1.7109375" style="50" customWidth="1"/>
    <col min="7689" max="7936" width="11.42578125" style="50"/>
    <col min="7937" max="7937" width="3.42578125" style="50" customWidth="1"/>
    <col min="7938" max="7938" width="5.7109375" style="50" customWidth="1"/>
    <col min="7939" max="7939" width="10.85546875" style="50" customWidth="1"/>
    <col min="7940" max="7940" width="4.42578125" style="50" customWidth="1"/>
    <col min="7941" max="7942" width="11.42578125" style="50"/>
    <col min="7943" max="7943" width="35.5703125" style="50" customWidth="1"/>
    <col min="7944" max="7944" width="1.7109375" style="50" customWidth="1"/>
    <col min="7945" max="8192" width="11.42578125" style="50"/>
    <col min="8193" max="8193" width="3.42578125" style="50" customWidth="1"/>
    <col min="8194" max="8194" width="5.7109375" style="50" customWidth="1"/>
    <col min="8195" max="8195" width="10.85546875" style="50" customWidth="1"/>
    <col min="8196" max="8196" width="4.42578125" style="50" customWidth="1"/>
    <col min="8197" max="8198" width="11.42578125" style="50"/>
    <col min="8199" max="8199" width="35.5703125" style="50" customWidth="1"/>
    <col min="8200" max="8200" width="1.7109375" style="50" customWidth="1"/>
    <col min="8201" max="8448" width="11.42578125" style="50"/>
    <col min="8449" max="8449" width="3.42578125" style="50" customWidth="1"/>
    <col min="8450" max="8450" width="5.7109375" style="50" customWidth="1"/>
    <col min="8451" max="8451" width="10.85546875" style="50" customWidth="1"/>
    <col min="8452" max="8452" width="4.42578125" style="50" customWidth="1"/>
    <col min="8453" max="8454" width="11.42578125" style="50"/>
    <col min="8455" max="8455" width="35.5703125" style="50" customWidth="1"/>
    <col min="8456" max="8456" width="1.7109375" style="50" customWidth="1"/>
    <col min="8457" max="8704" width="11.42578125" style="50"/>
    <col min="8705" max="8705" width="3.42578125" style="50" customWidth="1"/>
    <col min="8706" max="8706" width="5.7109375" style="50" customWidth="1"/>
    <col min="8707" max="8707" width="10.85546875" style="50" customWidth="1"/>
    <col min="8708" max="8708" width="4.42578125" style="50" customWidth="1"/>
    <col min="8709" max="8710" width="11.42578125" style="50"/>
    <col min="8711" max="8711" width="35.5703125" style="50" customWidth="1"/>
    <col min="8712" max="8712" width="1.7109375" style="50" customWidth="1"/>
    <col min="8713" max="8960" width="11.42578125" style="50"/>
    <col min="8961" max="8961" width="3.42578125" style="50" customWidth="1"/>
    <col min="8962" max="8962" width="5.7109375" style="50" customWidth="1"/>
    <col min="8963" max="8963" width="10.85546875" style="50" customWidth="1"/>
    <col min="8964" max="8964" width="4.42578125" style="50" customWidth="1"/>
    <col min="8965" max="8966" width="11.42578125" style="50"/>
    <col min="8967" max="8967" width="35.5703125" style="50" customWidth="1"/>
    <col min="8968" max="8968" width="1.7109375" style="50" customWidth="1"/>
    <col min="8969" max="9216" width="11.42578125" style="50"/>
    <col min="9217" max="9217" width="3.42578125" style="50" customWidth="1"/>
    <col min="9218" max="9218" width="5.7109375" style="50" customWidth="1"/>
    <col min="9219" max="9219" width="10.85546875" style="50" customWidth="1"/>
    <col min="9220" max="9220" width="4.42578125" style="50" customWidth="1"/>
    <col min="9221" max="9222" width="11.42578125" style="50"/>
    <col min="9223" max="9223" width="35.5703125" style="50" customWidth="1"/>
    <col min="9224" max="9224" width="1.7109375" style="50" customWidth="1"/>
    <col min="9225" max="9472" width="11.42578125" style="50"/>
    <col min="9473" max="9473" width="3.42578125" style="50" customWidth="1"/>
    <col min="9474" max="9474" width="5.7109375" style="50" customWidth="1"/>
    <col min="9475" max="9475" width="10.85546875" style="50" customWidth="1"/>
    <col min="9476" max="9476" width="4.42578125" style="50" customWidth="1"/>
    <col min="9477" max="9478" width="11.42578125" style="50"/>
    <col min="9479" max="9479" width="35.5703125" style="50" customWidth="1"/>
    <col min="9480" max="9480" width="1.7109375" style="50" customWidth="1"/>
    <col min="9481" max="9728" width="11.42578125" style="50"/>
    <col min="9729" max="9729" width="3.42578125" style="50" customWidth="1"/>
    <col min="9730" max="9730" width="5.7109375" style="50" customWidth="1"/>
    <col min="9731" max="9731" width="10.85546875" style="50" customWidth="1"/>
    <col min="9732" max="9732" width="4.42578125" style="50" customWidth="1"/>
    <col min="9733" max="9734" width="11.42578125" style="50"/>
    <col min="9735" max="9735" width="35.5703125" style="50" customWidth="1"/>
    <col min="9736" max="9736" width="1.7109375" style="50" customWidth="1"/>
    <col min="9737" max="9984" width="11.42578125" style="50"/>
    <col min="9985" max="9985" width="3.42578125" style="50" customWidth="1"/>
    <col min="9986" max="9986" width="5.7109375" style="50" customWidth="1"/>
    <col min="9987" max="9987" width="10.85546875" style="50" customWidth="1"/>
    <col min="9988" max="9988" width="4.42578125" style="50" customWidth="1"/>
    <col min="9989" max="9990" width="11.42578125" style="50"/>
    <col min="9991" max="9991" width="35.5703125" style="50" customWidth="1"/>
    <col min="9992" max="9992" width="1.7109375" style="50" customWidth="1"/>
    <col min="9993" max="10240" width="11.42578125" style="50"/>
    <col min="10241" max="10241" width="3.42578125" style="50" customWidth="1"/>
    <col min="10242" max="10242" width="5.7109375" style="50" customWidth="1"/>
    <col min="10243" max="10243" width="10.85546875" style="50" customWidth="1"/>
    <col min="10244" max="10244" width="4.42578125" style="50" customWidth="1"/>
    <col min="10245" max="10246" width="11.42578125" style="50"/>
    <col min="10247" max="10247" width="35.5703125" style="50" customWidth="1"/>
    <col min="10248" max="10248" width="1.7109375" style="50" customWidth="1"/>
    <col min="10249" max="10496" width="11.42578125" style="50"/>
    <col min="10497" max="10497" width="3.42578125" style="50" customWidth="1"/>
    <col min="10498" max="10498" width="5.7109375" style="50" customWidth="1"/>
    <col min="10499" max="10499" width="10.85546875" style="50" customWidth="1"/>
    <col min="10500" max="10500" width="4.42578125" style="50" customWidth="1"/>
    <col min="10501" max="10502" width="11.42578125" style="50"/>
    <col min="10503" max="10503" width="35.5703125" style="50" customWidth="1"/>
    <col min="10504" max="10504" width="1.7109375" style="50" customWidth="1"/>
    <col min="10505" max="10752" width="11.42578125" style="50"/>
    <col min="10753" max="10753" width="3.42578125" style="50" customWidth="1"/>
    <col min="10754" max="10754" width="5.7109375" style="50" customWidth="1"/>
    <col min="10755" max="10755" width="10.85546875" style="50" customWidth="1"/>
    <col min="10756" max="10756" width="4.42578125" style="50" customWidth="1"/>
    <col min="10757" max="10758" width="11.42578125" style="50"/>
    <col min="10759" max="10759" width="35.5703125" style="50" customWidth="1"/>
    <col min="10760" max="10760" width="1.7109375" style="50" customWidth="1"/>
    <col min="10761" max="11008" width="11.42578125" style="50"/>
    <col min="11009" max="11009" width="3.42578125" style="50" customWidth="1"/>
    <col min="11010" max="11010" width="5.7109375" style="50" customWidth="1"/>
    <col min="11011" max="11011" width="10.85546875" style="50" customWidth="1"/>
    <col min="11012" max="11012" width="4.42578125" style="50" customWidth="1"/>
    <col min="11013" max="11014" width="11.42578125" style="50"/>
    <col min="11015" max="11015" width="35.5703125" style="50" customWidth="1"/>
    <col min="11016" max="11016" width="1.7109375" style="50" customWidth="1"/>
    <col min="11017" max="11264" width="11.42578125" style="50"/>
    <col min="11265" max="11265" width="3.42578125" style="50" customWidth="1"/>
    <col min="11266" max="11266" width="5.7109375" style="50" customWidth="1"/>
    <col min="11267" max="11267" width="10.85546875" style="50" customWidth="1"/>
    <col min="11268" max="11268" width="4.42578125" style="50" customWidth="1"/>
    <col min="11269" max="11270" width="11.42578125" style="50"/>
    <col min="11271" max="11271" width="35.5703125" style="50" customWidth="1"/>
    <col min="11272" max="11272" width="1.7109375" style="50" customWidth="1"/>
    <col min="11273" max="11520" width="11.42578125" style="50"/>
    <col min="11521" max="11521" width="3.42578125" style="50" customWidth="1"/>
    <col min="11522" max="11522" width="5.7109375" style="50" customWidth="1"/>
    <col min="11523" max="11523" width="10.85546875" style="50" customWidth="1"/>
    <col min="11524" max="11524" width="4.42578125" style="50" customWidth="1"/>
    <col min="11525" max="11526" width="11.42578125" style="50"/>
    <col min="11527" max="11527" width="35.5703125" style="50" customWidth="1"/>
    <col min="11528" max="11528" width="1.7109375" style="50" customWidth="1"/>
    <col min="11529" max="11776" width="11.42578125" style="50"/>
    <col min="11777" max="11777" width="3.42578125" style="50" customWidth="1"/>
    <col min="11778" max="11778" width="5.7109375" style="50" customWidth="1"/>
    <col min="11779" max="11779" width="10.85546875" style="50" customWidth="1"/>
    <col min="11780" max="11780" width="4.42578125" style="50" customWidth="1"/>
    <col min="11781" max="11782" width="11.42578125" style="50"/>
    <col min="11783" max="11783" width="35.5703125" style="50" customWidth="1"/>
    <col min="11784" max="11784" width="1.7109375" style="50" customWidth="1"/>
    <col min="11785" max="12032" width="11.42578125" style="50"/>
    <col min="12033" max="12033" width="3.42578125" style="50" customWidth="1"/>
    <col min="12034" max="12034" width="5.7109375" style="50" customWidth="1"/>
    <col min="12035" max="12035" width="10.85546875" style="50" customWidth="1"/>
    <col min="12036" max="12036" width="4.42578125" style="50" customWidth="1"/>
    <col min="12037" max="12038" width="11.42578125" style="50"/>
    <col min="12039" max="12039" width="35.5703125" style="50" customWidth="1"/>
    <col min="12040" max="12040" width="1.7109375" style="50" customWidth="1"/>
    <col min="12041" max="12288" width="11.42578125" style="50"/>
    <col min="12289" max="12289" width="3.42578125" style="50" customWidth="1"/>
    <col min="12290" max="12290" width="5.7109375" style="50" customWidth="1"/>
    <col min="12291" max="12291" width="10.85546875" style="50" customWidth="1"/>
    <col min="12292" max="12292" width="4.42578125" style="50" customWidth="1"/>
    <col min="12293" max="12294" width="11.42578125" style="50"/>
    <col min="12295" max="12295" width="35.5703125" style="50" customWidth="1"/>
    <col min="12296" max="12296" width="1.7109375" style="50" customWidth="1"/>
    <col min="12297" max="12544" width="11.42578125" style="50"/>
    <col min="12545" max="12545" width="3.42578125" style="50" customWidth="1"/>
    <col min="12546" max="12546" width="5.7109375" style="50" customWidth="1"/>
    <col min="12547" max="12547" width="10.85546875" style="50" customWidth="1"/>
    <col min="12548" max="12548" width="4.42578125" style="50" customWidth="1"/>
    <col min="12549" max="12550" width="11.42578125" style="50"/>
    <col min="12551" max="12551" width="35.5703125" style="50" customWidth="1"/>
    <col min="12552" max="12552" width="1.7109375" style="50" customWidth="1"/>
    <col min="12553" max="12800" width="11.42578125" style="50"/>
    <col min="12801" max="12801" width="3.42578125" style="50" customWidth="1"/>
    <col min="12802" max="12802" width="5.7109375" style="50" customWidth="1"/>
    <col min="12803" max="12803" width="10.85546875" style="50" customWidth="1"/>
    <col min="12804" max="12804" width="4.42578125" style="50" customWidth="1"/>
    <col min="12805" max="12806" width="11.42578125" style="50"/>
    <col min="12807" max="12807" width="35.5703125" style="50" customWidth="1"/>
    <col min="12808" max="12808" width="1.7109375" style="50" customWidth="1"/>
    <col min="12809" max="13056" width="11.42578125" style="50"/>
    <col min="13057" max="13057" width="3.42578125" style="50" customWidth="1"/>
    <col min="13058" max="13058" width="5.7109375" style="50" customWidth="1"/>
    <col min="13059" max="13059" width="10.85546875" style="50" customWidth="1"/>
    <col min="13060" max="13060" width="4.42578125" style="50" customWidth="1"/>
    <col min="13061" max="13062" width="11.42578125" style="50"/>
    <col min="13063" max="13063" width="35.5703125" style="50" customWidth="1"/>
    <col min="13064" max="13064" width="1.7109375" style="50" customWidth="1"/>
    <col min="13065" max="13312" width="11.42578125" style="50"/>
    <col min="13313" max="13313" width="3.42578125" style="50" customWidth="1"/>
    <col min="13314" max="13314" width="5.7109375" style="50" customWidth="1"/>
    <col min="13315" max="13315" width="10.85546875" style="50" customWidth="1"/>
    <col min="13316" max="13316" width="4.42578125" style="50" customWidth="1"/>
    <col min="13317" max="13318" width="11.42578125" style="50"/>
    <col min="13319" max="13319" width="35.5703125" style="50" customWidth="1"/>
    <col min="13320" max="13320" width="1.7109375" style="50" customWidth="1"/>
    <col min="13321" max="13568" width="11.42578125" style="50"/>
    <col min="13569" max="13569" width="3.42578125" style="50" customWidth="1"/>
    <col min="13570" max="13570" width="5.7109375" style="50" customWidth="1"/>
    <col min="13571" max="13571" width="10.85546875" style="50" customWidth="1"/>
    <col min="13572" max="13572" width="4.42578125" style="50" customWidth="1"/>
    <col min="13573" max="13574" width="11.42578125" style="50"/>
    <col min="13575" max="13575" width="35.5703125" style="50" customWidth="1"/>
    <col min="13576" max="13576" width="1.7109375" style="50" customWidth="1"/>
    <col min="13577" max="13824" width="11.42578125" style="50"/>
    <col min="13825" max="13825" width="3.42578125" style="50" customWidth="1"/>
    <col min="13826" max="13826" width="5.7109375" style="50" customWidth="1"/>
    <col min="13827" max="13827" width="10.85546875" style="50" customWidth="1"/>
    <col min="13828" max="13828" width="4.42578125" style="50" customWidth="1"/>
    <col min="13829" max="13830" width="11.42578125" style="50"/>
    <col min="13831" max="13831" width="35.5703125" style="50" customWidth="1"/>
    <col min="13832" max="13832" width="1.7109375" style="50" customWidth="1"/>
    <col min="13833" max="14080" width="11.42578125" style="50"/>
    <col min="14081" max="14081" width="3.42578125" style="50" customWidth="1"/>
    <col min="14082" max="14082" width="5.7109375" style="50" customWidth="1"/>
    <col min="14083" max="14083" width="10.85546875" style="50" customWidth="1"/>
    <col min="14084" max="14084" width="4.42578125" style="50" customWidth="1"/>
    <col min="14085" max="14086" width="11.42578125" style="50"/>
    <col min="14087" max="14087" width="35.5703125" style="50" customWidth="1"/>
    <col min="14088" max="14088" width="1.7109375" style="50" customWidth="1"/>
    <col min="14089" max="14336" width="11.42578125" style="50"/>
    <col min="14337" max="14337" width="3.42578125" style="50" customWidth="1"/>
    <col min="14338" max="14338" width="5.7109375" style="50" customWidth="1"/>
    <col min="14339" max="14339" width="10.85546875" style="50" customWidth="1"/>
    <col min="14340" max="14340" width="4.42578125" style="50" customWidth="1"/>
    <col min="14341" max="14342" width="11.42578125" style="50"/>
    <col min="14343" max="14343" width="35.5703125" style="50" customWidth="1"/>
    <col min="14344" max="14344" width="1.7109375" style="50" customWidth="1"/>
    <col min="14345" max="14592" width="11.42578125" style="50"/>
    <col min="14593" max="14593" width="3.42578125" style="50" customWidth="1"/>
    <col min="14594" max="14594" width="5.7109375" style="50" customWidth="1"/>
    <col min="14595" max="14595" width="10.85546875" style="50" customWidth="1"/>
    <col min="14596" max="14596" width="4.42578125" style="50" customWidth="1"/>
    <col min="14597" max="14598" width="11.42578125" style="50"/>
    <col min="14599" max="14599" width="35.5703125" style="50" customWidth="1"/>
    <col min="14600" max="14600" width="1.7109375" style="50" customWidth="1"/>
    <col min="14601" max="14848" width="11.42578125" style="50"/>
    <col min="14849" max="14849" width="3.42578125" style="50" customWidth="1"/>
    <col min="14850" max="14850" width="5.7109375" style="50" customWidth="1"/>
    <col min="14851" max="14851" width="10.85546875" style="50" customWidth="1"/>
    <col min="14852" max="14852" width="4.42578125" style="50" customWidth="1"/>
    <col min="14853" max="14854" width="11.42578125" style="50"/>
    <col min="14855" max="14855" width="35.5703125" style="50" customWidth="1"/>
    <col min="14856" max="14856" width="1.7109375" style="50" customWidth="1"/>
    <col min="14857" max="15104" width="11.42578125" style="50"/>
    <col min="15105" max="15105" width="3.42578125" style="50" customWidth="1"/>
    <col min="15106" max="15106" width="5.7109375" style="50" customWidth="1"/>
    <col min="15107" max="15107" width="10.85546875" style="50" customWidth="1"/>
    <col min="15108" max="15108" width="4.42578125" style="50" customWidth="1"/>
    <col min="15109" max="15110" width="11.42578125" style="50"/>
    <col min="15111" max="15111" width="35.5703125" style="50" customWidth="1"/>
    <col min="15112" max="15112" width="1.7109375" style="50" customWidth="1"/>
    <col min="15113" max="15360" width="11.42578125" style="50"/>
    <col min="15361" max="15361" width="3.42578125" style="50" customWidth="1"/>
    <col min="15362" max="15362" width="5.7109375" style="50" customWidth="1"/>
    <col min="15363" max="15363" width="10.85546875" style="50" customWidth="1"/>
    <col min="15364" max="15364" width="4.42578125" style="50" customWidth="1"/>
    <col min="15365" max="15366" width="11.42578125" style="50"/>
    <col min="15367" max="15367" width="35.5703125" style="50" customWidth="1"/>
    <col min="15368" max="15368" width="1.7109375" style="50" customWidth="1"/>
    <col min="15369" max="15616" width="11.42578125" style="50"/>
    <col min="15617" max="15617" width="3.42578125" style="50" customWidth="1"/>
    <col min="15618" max="15618" width="5.7109375" style="50" customWidth="1"/>
    <col min="15619" max="15619" width="10.85546875" style="50" customWidth="1"/>
    <col min="15620" max="15620" width="4.42578125" style="50" customWidth="1"/>
    <col min="15621" max="15622" width="11.42578125" style="50"/>
    <col min="15623" max="15623" width="35.5703125" style="50" customWidth="1"/>
    <col min="15624" max="15624" width="1.7109375" style="50" customWidth="1"/>
    <col min="15625" max="15872" width="11.42578125" style="50"/>
    <col min="15873" max="15873" width="3.42578125" style="50" customWidth="1"/>
    <col min="15874" max="15874" width="5.7109375" style="50" customWidth="1"/>
    <col min="15875" max="15875" width="10.85546875" style="50" customWidth="1"/>
    <col min="15876" max="15876" width="4.42578125" style="50" customWidth="1"/>
    <col min="15877" max="15878" width="11.42578125" style="50"/>
    <col min="15879" max="15879" width="35.5703125" style="50" customWidth="1"/>
    <col min="15880" max="15880" width="1.7109375" style="50" customWidth="1"/>
    <col min="15881" max="16128" width="11.42578125" style="50"/>
    <col min="16129" max="16129" width="3.42578125" style="50" customWidth="1"/>
    <col min="16130" max="16130" width="5.7109375" style="50" customWidth="1"/>
    <col min="16131" max="16131" width="10.85546875" style="50" customWidth="1"/>
    <col min="16132" max="16132" width="4.42578125" style="50" customWidth="1"/>
    <col min="16133" max="16134" width="11.42578125" style="50"/>
    <col min="16135" max="16135" width="35.5703125" style="50" customWidth="1"/>
    <col min="16136" max="16136" width="1.7109375" style="50" customWidth="1"/>
    <col min="16137" max="16384" width="11.42578125" style="50"/>
  </cols>
  <sheetData>
    <row r="1" spans="1:9" ht="15" x14ac:dyDescent="0.2">
      <c r="A1" s="117" t="s">
        <v>3</v>
      </c>
      <c r="B1" s="117"/>
      <c r="C1" s="117"/>
      <c r="D1" s="117"/>
      <c r="E1" s="117"/>
      <c r="F1" s="117"/>
      <c r="G1" s="117"/>
      <c r="H1" s="117"/>
    </row>
    <row r="2" spans="1:9" x14ac:dyDescent="0.2">
      <c r="A2" s="67"/>
      <c r="B2" s="67"/>
      <c r="C2" s="67"/>
      <c r="D2" s="67"/>
      <c r="E2" s="67"/>
      <c r="F2" s="67"/>
      <c r="G2" s="67"/>
      <c r="H2" s="67"/>
    </row>
    <row r="3" spans="1:9" x14ac:dyDescent="0.2">
      <c r="A3" s="68"/>
      <c r="B3" s="67"/>
      <c r="D3" s="67"/>
      <c r="E3" s="67"/>
      <c r="F3" s="67"/>
      <c r="G3" s="67"/>
      <c r="H3" s="67"/>
    </row>
    <row r="5" spans="1:9" ht="22.5" x14ac:dyDescent="0.3">
      <c r="A5" s="118"/>
      <c r="B5" s="118"/>
      <c r="C5" s="118"/>
      <c r="D5" s="118"/>
      <c r="E5" s="118"/>
      <c r="F5" s="118"/>
      <c r="G5" s="118"/>
      <c r="H5" s="118"/>
      <c r="I5" s="69"/>
    </row>
    <row r="6" spans="1:9" ht="8.25" customHeight="1" x14ac:dyDescent="0.2">
      <c r="A6" s="70"/>
      <c r="B6" s="70"/>
      <c r="C6" s="70"/>
      <c r="D6" s="70"/>
    </row>
    <row r="7" spans="1:9" ht="14.25" x14ac:dyDescent="0.2">
      <c r="A7" s="6" t="s">
        <v>48</v>
      </c>
    </row>
    <row r="8" spans="1:9" x14ac:dyDescent="0.2">
      <c r="A8" s="71"/>
    </row>
    <row r="9" spans="1:9" x14ac:dyDescent="0.2">
      <c r="A9" s="70">
        <v>1</v>
      </c>
      <c r="B9" s="119" t="s">
        <v>15</v>
      </c>
      <c r="C9" s="119"/>
      <c r="D9" s="119">
        <v>5</v>
      </c>
      <c r="E9" s="119"/>
      <c r="F9" s="119"/>
      <c r="G9" s="119"/>
      <c r="H9" s="100"/>
    </row>
    <row r="10" spans="1:9" x14ac:dyDescent="0.2">
      <c r="A10" s="70"/>
      <c r="B10" s="70"/>
      <c r="C10" s="70"/>
      <c r="D10" s="70"/>
    </row>
    <row r="11" spans="1:9" x14ac:dyDescent="0.2">
      <c r="A11" s="70">
        <v>2</v>
      </c>
      <c r="B11" s="120" t="s">
        <v>121</v>
      </c>
      <c r="C11" s="120"/>
      <c r="D11" s="120"/>
      <c r="E11" s="120"/>
      <c r="F11" s="120"/>
      <c r="G11" s="120"/>
    </row>
    <row r="12" spans="1:9" x14ac:dyDescent="0.2">
      <c r="B12" s="120" t="s">
        <v>627</v>
      </c>
      <c r="C12" s="120"/>
      <c r="D12" s="120"/>
      <c r="E12" s="120"/>
      <c r="F12" s="120"/>
      <c r="G12" s="120"/>
      <c r="H12" s="100"/>
    </row>
    <row r="13" spans="1:9" x14ac:dyDescent="0.2">
      <c r="B13" s="70"/>
    </row>
    <row r="14" spans="1:9" x14ac:dyDescent="0.2">
      <c r="A14" s="70">
        <v>3</v>
      </c>
      <c r="B14" s="119" t="s">
        <v>628</v>
      </c>
      <c r="C14" s="119"/>
      <c r="D14" s="119"/>
      <c r="E14" s="119"/>
      <c r="F14" s="119"/>
      <c r="G14" s="119"/>
      <c r="H14" s="100"/>
    </row>
    <row r="15" spans="1:9" x14ac:dyDescent="0.2">
      <c r="A15" s="70"/>
    </row>
    <row r="16" spans="1:9" x14ac:dyDescent="0.2">
      <c r="A16" s="70">
        <v>4</v>
      </c>
      <c r="B16" s="120" t="s">
        <v>629</v>
      </c>
      <c r="C16" s="120"/>
      <c r="D16" s="120"/>
      <c r="E16" s="120"/>
      <c r="F16" s="120"/>
      <c r="G16" s="120"/>
      <c r="H16" s="100"/>
    </row>
    <row r="17" spans="1:9" x14ac:dyDescent="0.2">
      <c r="A17" s="70"/>
    </row>
    <row r="18" spans="1:9" x14ac:dyDescent="0.2">
      <c r="A18" s="70"/>
      <c r="B18" s="72"/>
      <c r="C18" s="72"/>
      <c r="D18" s="72"/>
      <c r="E18" s="72"/>
      <c r="F18" s="72"/>
      <c r="G18" s="72"/>
      <c r="H18" s="100"/>
    </row>
    <row r="19" spans="1:9" x14ac:dyDescent="0.2">
      <c r="A19" s="70"/>
      <c r="B19" s="72"/>
      <c r="C19" s="72"/>
      <c r="D19" s="72"/>
      <c r="E19" s="72"/>
      <c r="F19" s="72"/>
      <c r="G19" s="72"/>
      <c r="H19" s="102"/>
    </row>
    <row r="20" spans="1:9" ht="14.25" x14ac:dyDescent="0.2">
      <c r="A20" s="101" t="s">
        <v>49</v>
      </c>
      <c r="B20" s="73"/>
      <c r="D20" s="86"/>
      <c r="E20" s="86"/>
      <c r="F20" s="86"/>
    </row>
    <row r="21" spans="1:9" ht="8.25" customHeight="1" x14ac:dyDescent="0.2">
      <c r="A21" s="73"/>
      <c r="B21" s="73"/>
      <c r="D21" s="86"/>
      <c r="E21" s="86"/>
      <c r="F21" s="86"/>
    </row>
    <row r="22" spans="1:9" x14ac:dyDescent="0.2">
      <c r="A22" s="70"/>
      <c r="B22" s="119" t="s">
        <v>115</v>
      </c>
      <c r="C22" s="119"/>
      <c r="D22" s="119"/>
      <c r="E22" s="119"/>
      <c r="F22" s="119"/>
      <c r="G22" s="119"/>
      <c r="H22" s="100"/>
    </row>
    <row r="23" spans="1:9" x14ac:dyDescent="0.2">
      <c r="A23" s="70"/>
      <c r="B23" s="99"/>
      <c r="C23" s="99"/>
      <c r="D23" s="99"/>
      <c r="E23" s="99"/>
      <c r="F23" s="99"/>
      <c r="G23" s="99"/>
    </row>
    <row r="24" spans="1:9" x14ac:dyDescent="0.2">
      <c r="A24" s="70"/>
      <c r="B24" s="119" t="s">
        <v>116</v>
      </c>
      <c r="C24" s="119"/>
      <c r="D24" s="119"/>
      <c r="E24" s="119"/>
      <c r="F24" s="119"/>
      <c r="G24" s="119"/>
      <c r="H24" s="100"/>
    </row>
    <row r="25" spans="1:9" x14ac:dyDescent="0.2">
      <c r="A25" s="74"/>
      <c r="B25" s="51"/>
      <c r="C25" s="51"/>
      <c r="D25" s="51"/>
      <c r="E25" s="51"/>
      <c r="F25" s="51"/>
      <c r="G25" s="51"/>
      <c r="H25" s="51"/>
      <c r="I25" s="51"/>
    </row>
    <row r="26" spans="1:9" ht="15" x14ac:dyDescent="0.2">
      <c r="A26" s="75" t="s">
        <v>4</v>
      </c>
      <c r="B26" s="76"/>
      <c r="C26" s="76"/>
      <c r="D26" s="76"/>
      <c r="E26" s="76"/>
      <c r="F26" s="76"/>
      <c r="G26" s="76"/>
      <c r="H26" s="76"/>
      <c r="I26" s="51"/>
    </row>
    <row r="27" spans="1:9" ht="10.5" customHeight="1" x14ac:dyDescent="0.2">
      <c r="A27" s="67"/>
      <c r="B27" s="67"/>
      <c r="C27" s="67"/>
      <c r="D27" s="67"/>
      <c r="E27" s="67"/>
      <c r="F27" s="67"/>
      <c r="G27" s="67"/>
      <c r="H27" s="67"/>
      <c r="I27" s="51"/>
    </row>
    <row r="28" spans="1:9" x14ac:dyDescent="0.2">
      <c r="A28" s="98" t="s">
        <v>5</v>
      </c>
      <c r="B28" s="98"/>
      <c r="C28" s="98"/>
      <c r="D28" s="98"/>
      <c r="E28" s="98"/>
      <c r="F28" s="98"/>
      <c r="G28" s="98"/>
      <c r="H28" s="98"/>
      <c r="I28" s="51"/>
    </row>
    <row r="29" spans="1:9" x14ac:dyDescent="0.2">
      <c r="A29" s="98" t="s">
        <v>119</v>
      </c>
      <c r="B29" s="98"/>
      <c r="C29" s="98"/>
      <c r="D29" s="98"/>
      <c r="E29" s="98"/>
      <c r="F29" s="98"/>
      <c r="G29" s="98"/>
      <c r="H29" s="98"/>
      <c r="I29" s="51"/>
    </row>
    <row r="30" spans="1:9" x14ac:dyDescent="0.2">
      <c r="A30" s="100"/>
      <c r="B30" s="100"/>
      <c r="C30" s="100"/>
      <c r="D30" s="100"/>
      <c r="E30" s="100"/>
      <c r="F30" s="100"/>
      <c r="G30" s="100"/>
      <c r="H30" s="100"/>
      <c r="I30" s="51"/>
    </row>
    <row r="31" spans="1:9" ht="15" x14ac:dyDescent="0.2">
      <c r="A31" s="75" t="s">
        <v>6</v>
      </c>
      <c r="B31" s="76"/>
      <c r="C31" s="76"/>
      <c r="D31" s="76"/>
      <c r="E31" s="76"/>
      <c r="F31" s="76"/>
      <c r="G31" s="76"/>
      <c r="H31" s="76"/>
      <c r="I31" s="51"/>
    </row>
    <row r="32" spans="1:9" ht="10.5" customHeight="1" x14ac:dyDescent="0.2">
      <c r="A32" s="77"/>
      <c r="B32" s="77"/>
      <c r="C32" s="77"/>
      <c r="D32" s="77"/>
      <c r="E32" s="77"/>
      <c r="F32" s="77"/>
      <c r="G32" s="77"/>
      <c r="H32" s="77"/>
      <c r="I32" s="51"/>
    </row>
    <row r="33" spans="1:9" x14ac:dyDescent="0.2">
      <c r="A33" s="100" t="s">
        <v>7</v>
      </c>
      <c r="B33" s="100" t="s">
        <v>8</v>
      </c>
      <c r="C33" s="98" t="s">
        <v>9</v>
      </c>
      <c r="D33" s="98"/>
      <c r="F33" s="98"/>
      <c r="G33" s="98"/>
      <c r="H33" s="98"/>
      <c r="I33" s="51"/>
    </row>
    <row r="34" spans="1:9" x14ac:dyDescent="0.2">
      <c r="A34" s="100" t="s">
        <v>10</v>
      </c>
      <c r="B34" s="100" t="s">
        <v>8</v>
      </c>
      <c r="C34" s="98" t="s">
        <v>11</v>
      </c>
      <c r="D34" s="98"/>
      <c r="F34" s="98"/>
      <c r="G34" s="98"/>
      <c r="H34" s="98"/>
      <c r="I34" s="51"/>
    </row>
    <row r="35" spans="1:9" x14ac:dyDescent="0.2">
      <c r="A35" s="100" t="s">
        <v>12</v>
      </c>
      <c r="B35" s="100" t="s">
        <v>8</v>
      </c>
      <c r="C35" s="98" t="s">
        <v>13</v>
      </c>
      <c r="D35" s="98"/>
      <c r="F35" s="98"/>
      <c r="G35" s="98"/>
      <c r="H35" s="98"/>
      <c r="I35" s="51"/>
    </row>
    <row r="36" spans="1:9" x14ac:dyDescent="0.2">
      <c r="A36" s="100" t="s">
        <v>597</v>
      </c>
      <c r="B36" s="100" t="s">
        <v>8</v>
      </c>
      <c r="C36" s="98" t="s">
        <v>598</v>
      </c>
      <c r="D36" s="98"/>
      <c r="F36" s="98"/>
      <c r="G36" s="98"/>
      <c r="H36" s="98"/>
      <c r="I36" s="51"/>
    </row>
    <row r="37" spans="1:9" x14ac:dyDescent="0.2">
      <c r="A37" s="100"/>
      <c r="B37" s="100"/>
      <c r="C37" s="98"/>
      <c r="D37" s="98"/>
      <c r="F37" s="98"/>
      <c r="G37" s="98"/>
      <c r="H37" s="98"/>
      <c r="I37" s="51"/>
    </row>
    <row r="38" spans="1:9" x14ac:dyDescent="0.2">
      <c r="A38" s="51"/>
      <c r="B38" s="51"/>
      <c r="C38" s="51"/>
      <c r="D38" s="51"/>
      <c r="E38" s="51"/>
      <c r="F38" s="51"/>
      <c r="G38" s="51"/>
      <c r="H38" s="51"/>
      <c r="I38" s="51"/>
    </row>
    <row r="39" spans="1:9" s="70" customFormat="1" ht="18.75" customHeight="1" x14ac:dyDescent="0.2">
      <c r="A39" s="70" t="s">
        <v>118</v>
      </c>
    </row>
    <row r="40" spans="1:9" s="70" customFormat="1" x14ac:dyDescent="0.2">
      <c r="A40" s="70" t="s">
        <v>25</v>
      </c>
    </row>
    <row r="41" spans="1:9" x14ac:dyDescent="0.2">
      <c r="A41" s="7"/>
      <c r="B41" s="7"/>
      <c r="C41" s="7"/>
      <c r="D41" s="7"/>
      <c r="E41" s="7"/>
      <c r="F41" s="7"/>
      <c r="G41" s="7"/>
      <c r="H41" s="7"/>
      <c r="I41" s="7"/>
    </row>
    <row r="42" spans="1:9" x14ac:dyDescent="0.2">
      <c r="A42" s="7"/>
      <c r="B42" s="7"/>
      <c r="C42" s="7"/>
      <c r="D42" s="7"/>
      <c r="E42" s="7"/>
      <c r="F42" s="7"/>
      <c r="G42" s="7"/>
      <c r="H42" s="7"/>
      <c r="I42" s="7"/>
    </row>
    <row r="43" spans="1:9" x14ac:dyDescent="0.2">
      <c r="A43" s="7"/>
      <c r="B43" s="7"/>
      <c r="C43" s="7"/>
      <c r="D43" s="7"/>
      <c r="E43" s="7"/>
      <c r="F43" s="7"/>
      <c r="G43" s="7"/>
      <c r="H43" s="7"/>
      <c r="I43" s="7"/>
    </row>
    <row r="44" spans="1:9" x14ac:dyDescent="0.2">
      <c r="A44" s="7"/>
      <c r="B44" s="7"/>
      <c r="C44" s="7"/>
      <c r="D44" s="7"/>
      <c r="E44" s="7"/>
      <c r="F44" s="7"/>
      <c r="G44" s="7"/>
      <c r="H44" s="7"/>
      <c r="I44" s="7"/>
    </row>
    <row r="45" spans="1:9" x14ac:dyDescent="0.2">
      <c r="A45" s="7"/>
      <c r="B45" s="7"/>
      <c r="C45" s="7"/>
      <c r="D45" s="7"/>
      <c r="E45" s="7"/>
      <c r="F45" s="7"/>
      <c r="G45" s="7"/>
      <c r="H45" s="7"/>
      <c r="I45" s="7"/>
    </row>
    <row r="62" spans="1:10" x14ac:dyDescent="0.2">
      <c r="A62" s="121"/>
      <c r="B62" s="121"/>
      <c r="C62" s="121"/>
      <c r="D62" s="121"/>
      <c r="E62" s="121"/>
      <c r="F62" s="121"/>
      <c r="G62" s="121"/>
      <c r="H62" s="121"/>
      <c r="I62" s="121"/>
      <c r="J62" s="121"/>
    </row>
  </sheetData>
  <mergeCells count="10">
    <mergeCell ref="B22:G22"/>
    <mergeCell ref="B24:G24"/>
    <mergeCell ref="A62:J62"/>
    <mergeCell ref="B16:G16"/>
    <mergeCell ref="B14:G14"/>
    <mergeCell ref="A1:H1"/>
    <mergeCell ref="A5:H5"/>
    <mergeCell ref="B9:G9"/>
    <mergeCell ref="B11:G11"/>
    <mergeCell ref="B12:G12"/>
  </mergeCells>
  <hyperlinks>
    <hyperlink ref="B9:G9" location="'Tabelle 1 '!A1" display="Entwicklung der Insolvenzen "/>
    <hyperlink ref="B22:G22" location="Glossar!A1" display="Anhang 1 - Glossar"/>
    <hyperlink ref="B24:G24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01/2022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100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5703125" style="62" customWidth="1"/>
    <col min="2" max="8" width="13.5703125" style="51" customWidth="1"/>
    <col min="9" max="9" width="14.28515625" style="51" customWidth="1"/>
    <col min="10" max="10" width="11.42578125" style="51"/>
    <col min="11" max="11" width="13.5703125" style="51" customWidth="1"/>
    <col min="12" max="12" width="11.42578125" style="51" hidden="1" customWidth="1"/>
    <col min="13" max="16384" width="11.42578125" style="51"/>
  </cols>
  <sheetData>
    <row r="1" spans="1:12" s="50" customFormat="1" ht="14.25" x14ac:dyDescent="0.2">
      <c r="A1" s="122" t="s">
        <v>41</v>
      </c>
      <c r="B1" s="122"/>
      <c r="C1" s="122"/>
      <c r="D1" s="122"/>
      <c r="E1" s="122"/>
      <c r="F1" s="122"/>
      <c r="G1" s="122"/>
      <c r="H1" s="122"/>
      <c r="I1" s="122"/>
      <c r="J1" s="122"/>
      <c r="K1" s="49"/>
      <c r="L1" s="49"/>
    </row>
    <row r="2" spans="1:12" ht="6" customHeight="1" x14ac:dyDescent="0.2">
      <c r="A2" s="51"/>
    </row>
    <row r="3" spans="1:12" ht="15" customHeight="1" x14ac:dyDescent="0.2">
      <c r="A3" s="123" t="s">
        <v>599</v>
      </c>
      <c r="B3" s="126" t="s">
        <v>606</v>
      </c>
      <c r="C3" s="127"/>
      <c r="D3" s="127"/>
      <c r="E3" s="127"/>
      <c r="F3" s="127"/>
      <c r="G3" s="128" t="s">
        <v>42</v>
      </c>
      <c r="H3" s="129"/>
      <c r="I3" s="129"/>
      <c r="J3" s="129"/>
    </row>
    <row r="4" spans="1:12" ht="12" customHeight="1" x14ac:dyDescent="0.2">
      <c r="A4" s="124"/>
      <c r="B4" s="130" t="s">
        <v>18</v>
      </c>
      <c r="C4" s="130" t="s">
        <v>113</v>
      </c>
      <c r="D4" s="126" t="s">
        <v>112</v>
      </c>
      <c r="E4" s="130" t="s">
        <v>43</v>
      </c>
      <c r="F4" s="130" t="s">
        <v>111</v>
      </c>
      <c r="G4" s="131" t="s">
        <v>608</v>
      </c>
      <c r="H4" s="130" t="s">
        <v>609</v>
      </c>
      <c r="I4" s="133" t="s">
        <v>44</v>
      </c>
      <c r="J4" s="135"/>
    </row>
    <row r="5" spans="1:12" ht="24.75" customHeight="1" x14ac:dyDescent="0.2">
      <c r="A5" s="124"/>
      <c r="B5" s="131"/>
      <c r="C5" s="131"/>
      <c r="D5" s="133"/>
      <c r="E5" s="131"/>
      <c r="F5" s="131"/>
      <c r="G5" s="131"/>
      <c r="H5" s="131"/>
      <c r="I5" s="134"/>
      <c r="J5" s="136"/>
    </row>
    <row r="6" spans="1:12" ht="13.5" customHeight="1" x14ac:dyDescent="0.2">
      <c r="A6" s="124"/>
      <c r="B6" s="131"/>
      <c r="C6" s="131"/>
      <c r="D6" s="133"/>
      <c r="E6" s="131"/>
      <c r="F6" s="131"/>
      <c r="G6" s="131"/>
      <c r="H6" s="131"/>
      <c r="I6" s="133" t="s">
        <v>19</v>
      </c>
      <c r="J6" s="126" t="s">
        <v>51</v>
      </c>
    </row>
    <row r="7" spans="1:12" ht="13.5" customHeight="1" x14ac:dyDescent="0.2">
      <c r="A7" s="124"/>
      <c r="B7" s="132"/>
      <c r="C7" s="132"/>
      <c r="D7" s="134"/>
      <c r="E7" s="132"/>
      <c r="F7" s="132"/>
      <c r="G7" s="132"/>
      <c r="H7" s="132"/>
      <c r="I7" s="133"/>
      <c r="J7" s="133"/>
    </row>
    <row r="8" spans="1:12" ht="12.75" customHeight="1" x14ac:dyDescent="0.2">
      <c r="A8" s="125"/>
      <c r="B8" s="137" t="s">
        <v>20</v>
      </c>
      <c r="C8" s="138"/>
      <c r="D8" s="138"/>
      <c r="E8" s="138"/>
      <c r="F8" s="138"/>
      <c r="G8" s="138"/>
      <c r="H8" s="138"/>
      <c r="I8" s="128" t="s">
        <v>21</v>
      </c>
      <c r="J8" s="129"/>
    </row>
    <row r="9" spans="1:12" ht="24" customHeight="1" x14ac:dyDescent="0.2">
      <c r="A9" s="52"/>
      <c r="B9" s="53" t="s">
        <v>618</v>
      </c>
      <c r="C9" s="52"/>
      <c r="D9" s="52"/>
      <c r="E9" s="52"/>
      <c r="F9" s="52"/>
      <c r="G9" s="52"/>
      <c r="H9" s="52"/>
      <c r="I9" s="52"/>
      <c r="J9" s="52"/>
    </row>
    <row r="10" spans="1:12" ht="12.95" customHeight="1" x14ac:dyDescent="0.2">
      <c r="A10" s="54">
        <v>1999</v>
      </c>
      <c r="B10" s="55">
        <v>8801</v>
      </c>
      <c r="C10" s="55">
        <v>13883</v>
      </c>
      <c r="D10" s="56">
        <v>234</v>
      </c>
      <c r="E10" s="55">
        <v>22918</v>
      </c>
      <c r="F10" s="56" t="s">
        <v>45</v>
      </c>
      <c r="G10" s="55">
        <v>22918</v>
      </c>
      <c r="H10" s="55">
        <v>16772</v>
      </c>
      <c r="I10" s="57" t="s">
        <v>10</v>
      </c>
      <c r="J10" s="57" t="s">
        <v>10</v>
      </c>
    </row>
    <row r="11" spans="1:12" ht="12.95" customHeight="1" x14ac:dyDescent="0.2">
      <c r="A11" s="54">
        <v>2000</v>
      </c>
      <c r="B11" s="55">
        <v>14765</v>
      </c>
      <c r="C11" s="55">
        <v>13994</v>
      </c>
      <c r="D11" s="55">
        <v>1106</v>
      </c>
      <c r="E11" s="55">
        <v>29865</v>
      </c>
      <c r="F11" s="56" t="s">
        <v>45</v>
      </c>
      <c r="G11" s="55">
        <v>29865</v>
      </c>
      <c r="H11" s="55">
        <v>18062</v>
      </c>
      <c r="I11" s="58">
        <f>G11*100/G10-100</f>
        <v>30.312418186578242</v>
      </c>
      <c r="J11" s="58">
        <f>H11*100/H10-100</f>
        <v>7.691390412592412</v>
      </c>
    </row>
    <row r="12" spans="1:12" ht="12.95" customHeight="1" x14ac:dyDescent="0.2">
      <c r="A12" s="54">
        <v>2001</v>
      </c>
      <c r="B12" s="55">
        <v>19383</v>
      </c>
      <c r="C12" s="55">
        <v>14972</v>
      </c>
      <c r="D12" s="55">
        <v>1515</v>
      </c>
      <c r="E12" s="55">
        <v>35870</v>
      </c>
      <c r="F12" s="56" t="s">
        <v>45</v>
      </c>
      <c r="G12" s="55">
        <v>35870</v>
      </c>
      <c r="H12" s="55">
        <v>21664</v>
      </c>
      <c r="I12" s="58">
        <f t="shared" ref="I12:J29" si="0">G12*100/G11-100</f>
        <v>20.107148836430611</v>
      </c>
      <c r="J12" s="58">
        <f t="shared" si="0"/>
        <v>19.942420551433955</v>
      </c>
    </row>
    <row r="13" spans="1:12" ht="12.95" customHeight="1" x14ac:dyDescent="0.2">
      <c r="A13" s="54">
        <v>2002</v>
      </c>
      <c r="B13" s="55">
        <v>46827</v>
      </c>
      <c r="C13" s="55">
        <v>15045</v>
      </c>
      <c r="D13" s="55">
        <v>1001</v>
      </c>
      <c r="E13" s="55">
        <v>62873</v>
      </c>
      <c r="F13" s="56" t="s">
        <v>45</v>
      </c>
      <c r="G13" s="55">
        <v>62873</v>
      </c>
      <c r="H13" s="55">
        <v>26638</v>
      </c>
      <c r="I13" s="58">
        <f t="shared" si="0"/>
        <v>75.280178422079729</v>
      </c>
      <c r="J13" s="58">
        <f t="shared" si="0"/>
        <v>22.959748892171348</v>
      </c>
    </row>
    <row r="14" spans="1:12" ht="12.95" customHeight="1" x14ac:dyDescent="0.2">
      <c r="A14" s="54">
        <v>2003</v>
      </c>
      <c r="B14" s="55">
        <v>59941</v>
      </c>
      <c r="C14" s="55">
        <v>15864</v>
      </c>
      <c r="D14" s="55">
        <v>1108</v>
      </c>
      <c r="E14" s="55">
        <v>76913</v>
      </c>
      <c r="F14" s="56" t="s">
        <v>45</v>
      </c>
      <c r="G14" s="55">
        <v>76913</v>
      </c>
      <c r="H14" s="55">
        <v>29584</v>
      </c>
      <c r="I14" s="58">
        <f t="shared" si="0"/>
        <v>22.330730202153546</v>
      </c>
      <c r="J14" s="58">
        <f t="shared" si="0"/>
        <v>11.059388843006232</v>
      </c>
    </row>
    <row r="15" spans="1:12" ht="12.95" customHeight="1" x14ac:dyDescent="0.2">
      <c r="A15" s="54">
        <v>2004</v>
      </c>
      <c r="B15" s="55">
        <v>73754</v>
      </c>
      <c r="C15" s="55">
        <v>15461</v>
      </c>
      <c r="D15" s="55">
        <v>1476</v>
      </c>
      <c r="E15" s="55">
        <v>90691</v>
      </c>
      <c r="F15" s="56" t="s">
        <v>45</v>
      </c>
      <c r="G15" s="55">
        <v>90691</v>
      </c>
      <c r="H15" s="55">
        <v>30015</v>
      </c>
      <c r="I15" s="58">
        <f t="shared" si="0"/>
        <v>17.913746700817811</v>
      </c>
      <c r="J15" s="58">
        <f t="shared" si="0"/>
        <v>1.4568685776095123</v>
      </c>
    </row>
    <row r="16" spans="1:12" ht="12.95" customHeight="1" x14ac:dyDescent="0.2">
      <c r="A16" s="54">
        <v>2005</v>
      </c>
      <c r="B16" s="55">
        <v>88139</v>
      </c>
      <c r="C16" s="55">
        <v>14069</v>
      </c>
      <c r="D16" s="55">
        <v>1439</v>
      </c>
      <c r="E16" s="55">
        <v>103647</v>
      </c>
      <c r="F16" s="56" t="s">
        <v>45</v>
      </c>
      <c r="G16" s="55">
        <v>103647</v>
      </c>
      <c r="H16" s="55">
        <v>28017</v>
      </c>
      <c r="I16" s="58">
        <f t="shared" si="0"/>
        <v>14.285871806463703</v>
      </c>
      <c r="J16" s="58">
        <f t="shared" si="0"/>
        <v>-6.6566716641679164</v>
      </c>
    </row>
    <row r="17" spans="1:10" ht="12.95" customHeight="1" x14ac:dyDescent="0.2">
      <c r="A17" s="54">
        <v>2006</v>
      </c>
      <c r="B17" s="55">
        <v>109025</v>
      </c>
      <c r="C17" s="55">
        <v>11830</v>
      </c>
      <c r="D17" s="55">
        <v>1661</v>
      </c>
      <c r="E17" s="55">
        <v>122516</v>
      </c>
      <c r="F17" s="56" t="s">
        <v>45</v>
      </c>
      <c r="G17" s="55">
        <v>122516</v>
      </c>
      <c r="H17" s="55">
        <v>27020</v>
      </c>
      <c r="I17" s="58">
        <f t="shared" si="0"/>
        <v>18.205061410364024</v>
      </c>
      <c r="J17" s="58">
        <f t="shared" si="0"/>
        <v>-3.5585537352321808</v>
      </c>
    </row>
    <row r="18" spans="1:10" ht="12.95" customHeight="1" x14ac:dyDescent="0.2">
      <c r="A18" s="54">
        <v>2007</v>
      </c>
      <c r="B18" s="55">
        <v>113381</v>
      </c>
      <c r="C18" s="55">
        <v>10237</v>
      </c>
      <c r="D18" s="55">
        <v>1536</v>
      </c>
      <c r="E18" s="55">
        <v>125154</v>
      </c>
      <c r="F18" s="56" t="s">
        <v>45</v>
      </c>
      <c r="G18" s="55">
        <v>125154</v>
      </c>
      <c r="H18" s="55">
        <v>23261</v>
      </c>
      <c r="I18" s="58">
        <f t="shared" si="0"/>
        <v>2.153188155016494</v>
      </c>
      <c r="J18" s="58">
        <f t="shared" si="0"/>
        <v>-13.911917098445599</v>
      </c>
    </row>
    <row r="19" spans="1:10" ht="12.95" customHeight="1" x14ac:dyDescent="0.2">
      <c r="A19" s="54" t="s">
        <v>610</v>
      </c>
      <c r="B19" s="55">
        <v>109922</v>
      </c>
      <c r="C19" s="55">
        <v>9392</v>
      </c>
      <c r="D19" s="55">
        <v>1749</v>
      </c>
      <c r="E19" s="55">
        <v>121063</v>
      </c>
      <c r="F19" s="56" t="s">
        <v>45</v>
      </c>
      <c r="G19" s="55">
        <v>121063</v>
      </c>
      <c r="H19" s="55">
        <v>23534</v>
      </c>
      <c r="I19" s="58">
        <f t="shared" si="0"/>
        <v>-3.2687728718219091</v>
      </c>
      <c r="J19" s="58">
        <f t="shared" si="0"/>
        <v>1.1736382786638586</v>
      </c>
    </row>
    <row r="20" spans="1:10" ht="12.95" customHeight="1" x14ac:dyDescent="0.2">
      <c r="A20" s="54">
        <v>2009</v>
      </c>
      <c r="B20" s="55">
        <v>115846</v>
      </c>
      <c r="C20" s="55">
        <v>9909</v>
      </c>
      <c r="D20" s="55">
        <v>1657</v>
      </c>
      <c r="E20" s="55">
        <v>127412</v>
      </c>
      <c r="F20" s="56" t="s">
        <v>45</v>
      </c>
      <c r="G20" s="55">
        <v>127412</v>
      </c>
      <c r="H20" s="55">
        <v>26376</v>
      </c>
      <c r="I20" s="58">
        <f t="shared" si="0"/>
        <v>5.2443768946746729</v>
      </c>
      <c r="J20" s="58">
        <f t="shared" si="0"/>
        <v>12.076145151695414</v>
      </c>
    </row>
    <row r="21" spans="1:10" ht="12.95" customHeight="1" x14ac:dyDescent="0.2">
      <c r="A21" s="54">
        <v>2010</v>
      </c>
      <c r="B21" s="55">
        <v>121200</v>
      </c>
      <c r="C21" s="55">
        <v>10010</v>
      </c>
      <c r="D21" s="55">
        <v>1826</v>
      </c>
      <c r="E21" s="55">
        <v>133036</v>
      </c>
      <c r="F21" s="56" t="s">
        <v>45</v>
      </c>
      <c r="G21" s="55">
        <v>133036</v>
      </c>
      <c r="H21" s="55">
        <v>26157</v>
      </c>
      <c r="I21" s="58">
        <f t="shared" si="0"/>
        <v>4.4140269362383435</v>
      </c>
      <c r="J21" s="58">
        <f t="shared" si="0"/>
        <v>-0.8303002729754354</v>
      </c>
    </row>
    <row r="22" spans="1:10" ht="12.95" customHeight="1" x14ac:dyDescent="0.2">
      <c r="A22" s="54">
        <v>2011</v>
      </c>
      <c r="B22" s="55">
        <v>115460</v>
      </c>
      <c r="C22" s="55">
        <v>9219</v>
      </c>
      <c r="D22" s="55">
        <v>1646</v>
      </c>
      <c r="E22" s="55">
        <v>126325</v>
      </c>
      <c r="F22" s="56" t="s">
        <v>45</v>
      </c>
      <c r="G22" s="55">
        <v>126325</v>
      </c>
      <c r="H22" s="55">
        <v>24812</v>
      </c>
      <c r="I22" s="58">
        <f t="shared" si="0"/>
        <v>-5.0444992332902387</v>
      </c>
      <c r="J22" s="58">
        <f t="shared" si="0"/>
        <v>-5.1420269908628597</v>
      </c>
    </row>
    <row r="23" spans="1:10" ht="12.95" customHeight="1" x14ac:dyDescent="0.2">
      <c r="A23" s="54">
        <v>2012</v>
      </c>
      <c r="B23" s="55">
        <v>109300</v>
      </c>
      <c r="C23" s="55">
        <v>8410</v>
      </c>
      <c r="D23" s="55">
        <v>1530</v>
      </c>
      <c r="E23" s="55">
        <v>119240</v>
      </c>
      <c r="F23" s="56" t="s">
        <v>45</v>
      </c>
      <c r="G23" s="55">
        <v>119240</v>
      </c>
      <c r="H23" s="55">
        <v>23465</v>
      </c>
      <c r="I23" s="58">
        <f t="shared" si="0"/>
        <v>-5.6085493766079537</v>
      </c>
      <c r="J23" s="58">
        <f t="shared" si="0"/>
        <v>-5.428824762211832</v>
      </c>
    </row>
    <row r="24" spans="1:10" ht="12.95" customHeight="1" x14ac:dyDescent="0.2">
      <c r="A24" s="54">
        <v>2013</v>
      </c>
      <c r="B24" s="55">
        <v>102638</v>
      </c>
      <c r="C24" s="55">
        <v>7891</v>
      </c>
      <c r="D24" s="55">
        <v>1531</v>
      </c>
      <c r="E24" s="55">
        <v>112060</v>
      </c>
      <c r="F24" s="56" t="s">
        <v>45</v>
      </c>
      <c r="G24" s="55">
        <v>112060</v>
      </c>
      <c r="H24" s="55">
        <v>21417</v>
      </c>
      <c r="I24" s="58">
        <f t="shared" si="0"/>
        <v>-6.0214693056021531</v>
      </c>
      <c r="J24" s="58">
        <f t="shared" si="0"/>
        <v>-8.7278926060089503</v>
      </c>
    </row>
    <row r="25" spans="1:10" ht="12.95" customHeight="1" x14ac:dyDescent="0.2">
      <c r="A25" s="54">
        <v>2014</v>
      </c>
      <c r="B25" s="55">
        <v>98403</v>
      </c>
      <c r="C25" s="55">
        <v>7697</v>
      </c>
      <c r="D25" s="55">
        <v>1460</v>
      </c>
      <c r="E25" s="55">
        <v>107560</v>
      </c>
      <c r="F25" s="56" t="s">
        <v>45</v>
      </c>
      <c r="G25" s="55">
        <v>107560</v>
      </c>
      <c r="H25" s="55">
        <v>19832</v>
      </c>
      <c r="I25" s="58">
        <f t="shared" si="0"/>
        <v>-4.0157058718543652</v>
      </c>
      <c r="J25" s="58">
        <f t="shared" si="0"/>
        <v>-7.4006630247000089</v>
      </c>
    </row>
    <row r="26" spans="1:10" ht="12.95" customHeight="1" x14ac:dyDescent="0.2">
      <c r="A26" s="54">
        <v>2015</v>
      </c>
      <c r="B26" s="55">
        <v>92406</v>
      </c>
      <c r="C26" s="55">
        <v>7620</v>
      </c>
      <c r="D26" s="55">
        <v>1581</v>
      </c>
      <c r="E26" s="55">
        <v>101607</v>
      </c>
      <c r="F26" s="56" t="s">
        <v>45</v>
      </c>
      <c r="G26" s="55">
        <v>101607</v>
      </c>
      <c r="H26" s="55">
        <v>19013</v>
      </c>
      <c r="I26" s="58">
        <f t="shared" si="0"/>
        <v>-5.5345853477129054</v>
      </c>
      <c r="J26" s="58">
        <f t="shared" si="0"/>
        <v>-4.1296893908834278</v>
      </c>
    </row>
    <row r="27" spans="1:10" ht="12.95" customHeight="1" x14ac:dyDescent="0.2">
      <c r="A27" s="54">
        <v>2016</v>
      </c>
      <c r="B27" s="55">
        <v>88805</v>
      </c>
      <c r="C27" s="55">
        <v>7117</v>
      </c>
      <c r="D27" s="55">
        <v>1666</v>
      </c>
      <c r="E27" s="55">
        <v>97588</v>
      </c>
      <c r="F27" s="56" t="s">
        <v>45</v>
      </c>
      <c r="G27" s="55">
        <v>97588</v>
      </c>
      <c r="H27" s="55">
        <v>17408</v>
      </c>
      <c r="I27" s="58">
        <f t="shared" si="0"/>
        <v>-3.9554361412107397</v>
      </c>
      <c r="J27" s="58">
        <f t="shared" si="0"/>
        <v>-8.4415925945405803</v>
      </c>
    </row>
    <row r="28" spans="1:10" ht="12.95" customHeight="1" x14ac:dyDescent="0.2">
      <c r="A28" s="54">
        <v>2017</v>
      </c>
      <c r="B28" s="55">
        <v>83041</v>
      </c>
      <c r="C28" s="55">
        <v>7244</v>
      </c>
      <c r="D28" s="55">
        <v>1594</v>
      </c>
      <c r="E28" s="55">
        <v>91879</v>
      </c>
      <c r="F28" s="56" t="s">
        <v>45</v>
      </c>
      <c r="G28" s="55">
        <v>91879</v>
      </c>
      <c r="H28" s="55">
        <v>16315</v>
      </c>
      <c r="I28" s="58">
        <f t="shared" si="0"/>
        <v>-5.850104521047669</v>
      </c>
      <c r="J28" s="58">
        <f t="shared" si="0"/>
        <v>-6.2787224264705941</v>
      </c>
    </row>
    <row r="29" spans="1:10" ht="12.95" customHeight="1" x14ac:dyDescent="0.2">
      <c r="A29" s="54">
        <v>2018</v>
      </c>
      <c r="B29" s="55">
        <v>78211</v>
      </c>
      <c r="C29" s="55">
        <v>7218</v>
      </c>
      <c r="D29" s="55">
        <v>1458</v>
      </c>
      <c r="E29" s="55">
        <v>86887</v>
      </c>
      <c r="F29" s="56" t="s">
        <v>45</v>
      </c>
      <c r="G29" s="55">
        <v>86887</v>
      </c>
      <c r="H29" s="55">
        <v>15650</v>
      </c>
      <c r="I29" s="58">
        <f t="shared" si="0"/>
        <v>-5.4332328388423861</v>
      </c>
      <c r="J29" s="58">
        <f t="shared" si="0"/>
        <v>-4.0760036775972992</v>
      </c>
    </row>
    <row r="30" spans="1:10" ht="12.95" customHeight="1" x14ac:dyDescent="0.2">
      <c r="A30" s="54">
        <v>2019</v>
      </c>
      <c r="B30" s="55">
        <v>74059</v>
      </c>
      <c r="C30" s="55">
        <v>6764</v>
      </c>
      <c r="D30" s="55">
        <v>1294</v>
      </c>
      <c r="E30" s="55">
        <v>82117</v>
      </c>
      <c r="F30" s="56" t="s">
        <v>45</v>
      </c>
      <c r="G30" s="55">
        <v>82117</v>
      </c>
      <c r="H30" s="55">
        <v>15359</v>
      </c>
      <c r="I30" s="58">
        <f t="shared" ref="I30:J32" si="1">G30*100/G29-100</f>
        <v>-5.4898891663885223</v>
      </c>
      <c r="J30" s="58">
        <f t="shared" si="1"/>
        <v>-1.8594249201277933</v>
      </c>
    </row>
    <row r="31" spans="1:10" ht="12.95" customHeight="1" x14ac:dyDescent="0.2">
      <c r="A31" s="54">
        <v>2020</v>
      </c>
      <c r="B31" s="55">
        <v>52359</v>
      </c>
      <c r="C31" s="55">
        <v>6074</v>
      </c>
      <c r="D31" s="55">
        <v>1055</v>
      </c>
      <c r="E31" s="55">
        <v>59488</v>
      </c>
      <c r="F31" s="56" t="s">
        <v>45</v>
      </c>
      <c r="G31" s="55">
        <v>59488</v>
      </c>
      <c r="H31" s="55">
        <v>12938</v>
      </c>
      <c r="I31" s="58">
        <f t="shared" si="1"/>
        <v>-27.557022297453628</v>
      </c>
      <c r="J31" s="58">
        <f t="shared" si="1"/>
        <v>-15.762744970375678</v>
      </c>
    </row>
    <row r="32" spans="1:10" ht="12.95" customHeight="1" x14ac:dyDescent="0.2">
      <c r="A32" s="54">
        <v>2021</v>
      </c>
      <c r="B32" s="55">
        <v>90533</v>
      </c>
      <c r="C32" s="55">
        <v>5462</v>
      </c>
      <c r="D32" s="55">
        <v>770</v>
      </c>
      <c r="E32" s="55">
        <v>96765</v>
      </c>
      <c r="F32" s="56" t="s">
        <v>45</v>
      </c>
      <c r="G32" s="55">
        <v>96765</v>
      </c>
      <c r="H32" s="55">
        <v>11298</v>
      </c>
      <c r="I32" s="58">
        <f t="shared" si="1"/>
        <v>62.663058095750415</v>
      </c>
      <c r="J32" s="58">
        <f t="shared" si="1"/>
        <v>-12.675838614932758</v>
      </c>
    </row>
    <row r="33" spans="1:10" ht="12.95" customHeight="1" x14ac:dyDescent="0.2">
      <c r="A33" s="60"/>
      <c r="B33" s="61" t="s">
        <v>617</v>
      </c>
      <c r="C33" s="60"/>
      <c r="D33" s="60"/>
      <c r="E33" s="60"/>
      <c r="F33" s="60"/>
      <c r="G33" s="60"/>
      <c r="H33" s="60"/>
      <c r="I33" s="60"/>
      <c r="J33" s="60"/>
    </row>
    <row r="34" spans="1:10" ht="12.95" customHeight="1" x14ac:dyDescent="0.2">
      <c r="A34" s="54">
        <v>1999</v>
      </c>
      <c r="B34" s="55">
        <v>3044</v>
      </c>
      <c r="C34" s="55">
        <v>5703</v>
      </c>
      <c r="D34" s="56">
        <v>5</v>
      </c>
      <c r="E34" s="55">
        <v>8752</v>
      </c>
      <c r="F34" s="56" t="s">
        <v>45</v>
      </c>
      <c r="G34" s="55">
        <v>8752</v>
      </c>
      <c r="H34" s="55">
        <v>7567</v>
      </c>
      <c r="I34" s="58" t="s">
        <v>10</v>
      </c>
      <c r="J34" s="57" t="s">
        <v>10</v>
      </c>
    </row>
    <row r="35" spans="1:10" ht="12.95" customHeight="1" x14ac:dyDescent="0.2">
      <c r="A35" s="54">
        <v>2000</v>
      </c>
      <c r="B35" s="55">
        <v>4277</v>
      </c>
      <c r="C35" s="55">
        <v>5536</v>
      </c>
      <c r="D35" s="56">
        <v>68</v>
      </c>
      <c r="E35" s="55">
        <v>9881</v>
      </c>
      <c r="F35" s="56" t="s">
        <v>45</v>
      </c>
      <c r="G35" s="55">
        <v>9881</v>
      </c>
      <c r="H35" s="55">
        <v>8047</v>
      </c>
      <c r="I35" s="58">
        <f>G35*100/G34-100</f>
        <v>12.899908592321751</v>
      </c>
      <c r="J35" s="58">
        <f>H35*100/H34-100</f>
        <v>6.3433328928241082</v>
      </c>
    </row>
    <row r="36" spans="1:10" ht="12.95" customHeight="1" x14ac:dyDescent="0.2">
      <c r="A36" s="54">
        <v>2001</v>
      </c>
      <c r="B36" s="55">
        <v>4979</v>
      </c>
      <c r="C36" s="55">
        <v>5691</v>
      </c>
      <c r="D36" s="56">
        <v>149</v>
      </c>
      <c r="E36" s="55">
        <v>10819</v>
      </c>
      <c r="F36" s="56" t="s">
        <v>45</v>
      </c>
      <c r="G36" s="55">
        <v>10819</v>
      </c>
      <c r="H36" s="55">
        <v>8506</v>
      </c>
      <c r="I36" s="58">
        <f t="shared" ref="I36:J56" si="2">G36*100/G35-100</f>
        <v>9.4929662989575974</v>
      </c>
      <c r="J36" s="58">
        <f t="shared" si="2"/>
        <v>5.7039890642475513</v>
      </c>
    </row>
    <row r="37" spans="1:10" ht="12.95" customHeight="1" x14ac:dyDescent="0.2">
      <c r="A37" s="54">
        <v>2002</v>
      </c>
      <c r="B37" s="55">
        <v>12158</v>
      </c>
      <c r="C37" s="55">
        <v>4830</v>
      </c>
      <c r="D37" s="56">
        <v>117</v>
      </c>
      <c r="E37" s="55">
        <v>17105</v>
      </c>
      <c r="F37" s="56" t="s">
        <v>45</v>
      </c>
      <c r="G37" s="55">
        <v>17105</v>
      </c>
      <c r="H37" s="55">
        <v>8847</v>
      </c>
      <c r="I37" s="58">
        <f>G37*100/G36-100</f>
        <v>58.101488122747014</v>
      </c>
      <c r="J37" s="58">
        <f>H37*100/H36-100</f>
        <v>4.0089348695038751</v>
      </c>
    </row>
    <row r="38" spans="1:10" ht="12.95" customHeight="1" x14ac:dyDescent="0.2">
      <c r="A38" s="54">
        <v>2003</v>
      </c>
      <c r="B38" s="55">
        <v>13812</v>
      </c>
      <c r="C38" s="55">
        <v>4423</v>
      </c>
      <c r="D38" s="56">
        <v>155</v>
      </c>
      <c r="E38" s="55">
        <v>18390</v>
      </c>
      <c r="F38" s="56" t="s">
        <v>45</v>
      </c>
      <c r="G38" s="55">
        <v>18390</v>
      </c>
      <c r="H38" s="55">
        <v>7575</v>
      </c>
      <c r="I38" s="58">
        <f t="shared" si="2"/>
        <v>7.5124232680502843</v>
      </c>
      <c r="J38" s="58">
        <f t="shared" si="2"/>
        <v>-14.377755171244488</v>
      </c>
    </row>
    <row r="39" spans="1:10" ht="12.95" customHeight="1" x14ac:dyDescent="0.2">
      <c r="A39" s="54">
        <v>2004</v>
      </c>
      <c r="B39" s="55">
        <v>17013</v>
      </c>
      <c r="C39" s="55">
        <v>4361</v>
      </c>
      <c r="D39" s="56">
        <v>207</v>
      </c>
      <c r="E39" s="55">
        <v>21581</v>
      </c>
      <c r="F39" s="56" t="s">
        <v>45</v>
      </c>
      <c r="G39" s="55">
        <v>21581</v>
      </c>
      <c r="H39" s="55">
        <v>7296</v>
      </c>
      <c r="I39" s="58">
        <f t="shared" si="2"/>
        <v>17.351821642196853</v>
      </c>
      <c r="J39" s="58">
        <f t="shared" si="2"/>
        <v>-3.6831683168316829</v>
      </c>
    </row>
    <row r="40" spans="1:10" ht="12.95" customHeight="1" x14ac:dyDescent="0.2">
      <c r="A40" s="54">
        <v>2005</v>
      </c>
      <c r="B40" s="55">
        <v>22032</v>
      </c>
      <c r="C40" s="55">
        <v>3823</v>
      </c>
      <c r="D40" s="56">
        <v>258</v>
      </c>
      <c r="E40" s="55">
        <v>26113</v>
      </c>
      <c r="F40" s="56" t="s">
        <v>45</v>
      </c>
      <c r="G40" s="55">
        <v>26113</v>
      </c>
      <c r="H40" s="55">
        <v>7104</v>
      </c>
      <c r="I40" s="58">
        <f t="shared" si="2"/>
        <v>20.99995366294425</v>
      </c>
      <c r="J40" s="58">
        <f t="shared" si="2"/>
        <v>-2.6315789473684248</v>
      </c>
    </row>
    <row r="41" spans="1:10" ht="12.95" customHeight="1" x14ac:dyDescent="0.2">
      <c r="A41" s="54">
        <v>2006</v>
      </c>
      <c r="B41" s="55">
        <v>27249</v>
      </c>
      <c r="C41" s="55">
        <v>2904</v>
      </c>
      <c r="D41" s="56">
        <v>301</v>
      </c>
      <c r="E41" s="55">
        <v>30454</v>
      </c>
      <c r="F41" s="56" t="s">
        <v>45</v>
      </c>
      <c r="G41" s="55">
        <v>30454</v>
      </c>
      <c r="H41" s="55">
        <v>5736</v>
      </c>
      <c r="I41" s="58">
        <f t="shared" si="2"/>
        <v>16.623903802703637</v>
      </c>
      <c r="J41" s="58">
        <f t="shared" si="2"/>
        <v>-19.256756756756758</v>
      </c>
    </row>
    <row r="42" spans="1:10" ht="12.95" customHeight="1" x14ac:dyDescent="0.2">
      <c r="A42" s="54">
        <v>2007</v>
      </c>
      <c r="B42" s="55">
        <v>27737</v>
      </c>
      <c r="C42" s="55">
        <v>2210</v>
      </c>
      <c r="D42" s="56">
        <v>290</v>
      </c>
      <c r="E42" s="55">
        <v>30237</v>
      </c>
      <c r="F42" s="56" t="s">
        <v>45</v>
      </c>
      <c r="G42" s="55">
        <v>30237</v>
      </c>
      <c r="H42" s="55">
        <v>4471</v>
      </c>
      <c r="I42" s="58">
        <f t="shared" si="2"/>
        <v>-0.71255007552373684</v>
      </c>
      <c r="J42" s="58">
        <f t="shared" si="2"/>
        <v>-22.053695955369591</v>
      </c>
    </row>
    <row r="43" spans="1:10" ht="12.95" customHeight="1" x14ac:dyDescent="0.2">
      <c r="A43" s="54">
        <v>2008</v>
      </c>
      <c r="B43" s="55">
        <v>24420</v>
      </c>
      <c r="C43" s="55">
        <v>2094</v>
      </c>
      <c r="D43" s="55">
        <v>299</v>
      </c>
      <c r="E43" s="55">
        <v>26813</v>
      </c>
      <c r="F43" s="56" t="s">
        <v>45</v>
      </c>
      <c r="G43" s="55">
        <v>26813</v>
      </c>
      <c r="H43" s="55">
        <v>4392</v>
      </c>
      <c r="I43" s="58">
        <f t="shared" si="2"/>
        <v>-11.323874723021461</v>
      </c>
      <c r="J43" s="58">
        <f t="shared" si="2"/>
        <v>-1.7669425184522538</v>
      </c>
    </row>
    <row r="44" spans="1:10" ht="12.95" customHeight="1" x14ac:dyDescent="0.2">
      <c r="A44" s="54">
        <v>2009</v>
      </c>
      <c r="B44" s="55">
        <v>25150</v>
      </c>
      <c r="C44" s="55">
        <v>2315</v>
      </c>
      <c r="D44" s="55">
        <v>282</v>
      </c>
      <c r="E44" s="55">
        <v>27747</v>
      </c>
      <c r="F44" s="56" t="s">
        <v>45</v>
      </c>
      <c r="G44" s="55">
        <v>27747</v>
      </c>
      <c r="H44" s="55">
        <v>4812</v>
      </c>
      <c r="I44" s="58">
        <f t="shared" si="2"/>
        <v>3.4833849252228362</v>
      </c>
      <c r="J44" s="58">
        <f t="shared" si="2"/>
        <v>9.5628415300546408</v>
      </c>
    </row>
    <row r="45" spans="1:10" ht="12.95" customHeight="1" x14ac:dyDescent="0.2">
      <c r="A45" s="54">
        <v>2010</v>
      </c>
      <c r="B45" s="55">
        <v>25227</v>
      </c>
      <c r="C45" s="55">
        <v>2022</v>
      </c>
      <c r="D45" s="55">
        <v>263</v>
      </c>
      <c r="E45" s="55">
        <v>27512</v>
      </c>
      <c r="F45" s="56" t="s">
        <v>45</v>
      </c>
      <c r="G45" s="55">
        <v>27512</v>
      </c>
      <c r="H45" s="55">
        <v>4273</v>
      </c>
      <c r="I45" s="58">
        <f t="shared" si="2"/>
        <v>-0.84693840775580043</v>
      </c>
      <c r="J45" s="58">
        <f t="shared" si="2"/>
        <v>-11.201163757273477</v>
      </c>
    </row>
    <row r="46" spans="1:10" ht="12.95" customHeight="1" x14ac:dyDescent="0.2">
      <c r="A46" s="54">
        <v>2011</v>
      </c>
      <c r="B46" s="55">
        <v>23270</v>
      </c>
      <c r="C46" s="55">
        <v>1950</v>
      </c>
      <c r="D46" s="55">
        <v>217</v>
      </c>
      <c r="E46" s="55">
        <v>25437</v>
      </c>
      <c r="F46" s="56" t="s">
        <v>45</v>
      </c>
      <c r="G46" s="55">
        <v>25437</v>
      </c>
      <c r="H46" s="55">
        <v>3902</v>
      </c>
      <c r="I46" s="58">
        <f t="shared" si="2"/>
        <v>-7.5421634195987224</v>
      </c>
      <c r="J46" s="58">
        <f t="shared" si="2"/>
        <v>-8.6824245260940813</v>
      </c>
    </row>
    <row r="47" spans="1:10" ht="12.95" customHeight="1" x14ac:dyDescent="0.2">
      <c r="A47" s="54">
        <v>2012</v>
      </c>
      <c r="B47" s="55">
        <v>21816</v>
      </c>
      <c r="C47" s="55">
        <v>1766</v>
      </c>
      <c r="D47" s="55">
        <v>240</v>
      </c>
      <c r="E47" s="55">
        <v>23822</v>
      </c>
      <c r="F47" s="56" t="s">
        <v>45</v>
      </c>
      <c r="G47" s="55">
        <v>23822</v>
      </c>
      <c r="H47" s="55">
        <v>3546</v>
      </c>
      <c r="I47" s="58">
        <f t="shared" si="2"/>
        <v>-6.3490191453394687</v>
      </c>
      <c r="J47" s="58">
        <f t="shared" si="2"/>
        <v>-9.1235263967196261</v>
      </c>
    </row>
    <row r="48" spans="1:10" ht="12.95" customHeight="1" x14ac:dyDescent="0.2">
      <c r="A48" s="54">
        <v>2013</v>
      </c>
      <c r="B48" s="55">
        <v>20724</v>
      </c>
      <c r="C48" s="55">
        <v>1671</v>
      </c>
      <c r="D48" s="55">
        <v>186</v>
      </c>
      <c r="E48" s="55">
        <v>22581</v>
      </c>
      <c r="F48" s="56" t="s">
        <v>45</v>
      </c>
      <c r="G48" s="55">
        <v>22581</v>
      </c>
      <c r="H48" s="55">
        <v>3300</v>
      </c>
      <c r="I48" s="58">
        <f t="shared" si="2"/>
        <v>-5.2094702375954967</v>
      </c>
      <c r="J48" s="58">
        <f t="shared" si="2"/>
        <v>-6.9373942470389238</v>
      </c>
    </row>
    <row r="49" spans="1:10" ht="12.95" customHeight="1" x14ac:dyDescent="0.2">
      <c r="A49" s="54">
        <v>2014</v>
      </c>
      <c r="B49" s="55">
        <v>19453</v>
      </c>
      <c r="C49" s="55">
        <v>1547</v>
      </c>
      <c r="D49" s="55">
        <v>164</v>
      </c>
      <c r="E49" s="55">
        <v>21164</v>
      </c>
      <c r="F49" s="56" t="s">
        <v>45</v>
      </c>
      <c r="G49" s="55">
        <v>21164</v>
      </c>
      <c r="H49" s="55">
        <v>2948</v>
      </c>
      <c r="I49" s="58">
        <f t="shared" si="2"/>
        <v>-6.2751871042026437</v>
      </c>
      <c r="J49" s="58">
        <f t="shared" si="2"/>
        <v>-10.666666666666671</v>
      </c>
    </row>
    <row r="50" spans="1:10" ht="12.95" customHeight="1" x14ac:dyDescent="0.2">
      <c r="A50" s="54">
        <v>2015</v>
      </c>
      <c r="B50" s="55">
        <v>18293</v>
      </c>
      <c r="C50" s="55">
        <v>1457</v>
      </c>
      <c r="D50" s="55">
        <v>153</v>
      </c>
      <c r="E50" s="55">
        <v>19903</v>
      </c>
      <c r="F50" s="56" t="s">
        <v>45</v>
      </c>
      <c r="G50" s="55">
        <v>19903</v>
      </c>
      <c r="H50" s="55">
        <v>2681</v>
      </c>
      <c r="I50" s="58">
        <f t="shared" si="2"/>
        <v>-5.9582309582309563</v>
      </c>
      <c r="J50" s="58">
        <f t="shared" si="2"/>
        <v>-9.056987788331071</v>
      </c>
    </row>
    <row r="51" spans="1:10" ht="12.95" customHeight="1" x14ac:dyDescent="0.2">
      <c r="A51" s="54">
        <v>2016</v>
      </c>
      <c r="B51" s="55">
        <v>17381</v>
      </c>
      <c r="C51" s="55">
        <v>1635</v>
      </c>
      <c r="D51" s="55">
        <v>164</v>
      </c>
      <c r="E51" s="55">
        <v>19180</v>
      </c>
      <c r="F51" s="56" t="s">
        <v>45</v>
      </c>
      <c r="G51" s="55">
        <v>19180</v>
      </c>
      <c r="H51" s="55">
        <v>2741</v>
      </c>
      <c r="I51" s="58">
        <f t="shared" si="2"/>
        <v>-3.632618198261568</v>
      </c>
      <c r="J51" s="58">
        <f t="shared" si="2"/>
        <v>2.2379709063782229</v>
      </c>
    </row>
    <row r="52" spans="1:10" ht="12.95" customHeight="1" x14ac:dyDescent="0.2">
      <c r="A52" s="54">
        <v>2017</v>
      </c>
      <c r="B52" s="55">
        <v>16319</v>
      </c>
      <c r="C52" s="55">
        <v>1523</v>
      </c>
      <c r="D52" s="55">
        <v>177</v>
      </c>
      <c r="E52" s="55">
        <v>18019</v>
      </c>
      <c r="F52" s="56" t="s">
        <v>45</v>
      </c>
      <c r="G52" s="55">
        <v>18019</v>
      </c>
      <c r="H52" s="55">
        <v>2429</v>
      </c>
      <c r="I52" s="58">
        <f t="shared" si="2"/>
        <v>-6.0531803962460913</v>
      </c>
      <c r="J52" s="58">
        <f t="shared" si="2"/>
        <v>-11.382707041225828</v>
      </c>
    </row>
    <row r="53" spans="1:10" ht="12.95" customHeight="1" x14ac:dyDescent="0.2">
      <c r="A53" s="54">
        <v>2018</v>
      </c>
      <c r="B53" s="55">
        <v>15512</v>
      </c>
      <c r="C53" s="55">
        <v>1606</v>
      </c>
      <c r="D53" s="55">
        <v>122</v>
      </c>
      <c r="E53" s="55">
        <v>17240</v>
      </c>
      <c r="F53" s="56" t="s">
        <v>45</v>
      </c>
      <c r="G53" s="55">
        <v>17240</v>
      </c>
      <c r="H53" s="55">
        <v>2288</v>
      </c>
      <c r="I53" s="58">
        <f t="shared" si="2"/>
        <v>-4.3232143848160263</v>
      </c>
      <c r="J53" s="58">
        <f t="shared" si="2"/>
        <v>-5.8048579662412578</v>
      </c>
    </row>
    <row r="54" spans="1:10" ht="12.95" customHeight="1" x14ac:dyDescent="0.2">
      <c r="A54" s="54">
        <v>2019</v>
      </c>
      <c r="B54" s="55">
        <v>14819</v>
      </c>
      <c r="C54" s="55">
        <v>1570</v>
      </c>
      <c r="D54" s="55">
        <v>134</v>
      </c>
      <c r="E54" s="55">
        <v>16523</v>
      </c>
      <c r="F54" s="56" t="s">
        <v>45</v>
      </c>
      <c r="G54" s="55">
        <v>16523</v>
      </c>
      <c r="H54" s="55">
        <v>2008</v>
      </c>
      <c r="I54" s="58">
        <v>-4.2</v>
      </c>
      <c r="J54" s="58">
        <v>-12.2</v>
      </c>
    </row>
    <row r="55" spans="1:10" ht="12.95" customHeight="1" x14ac:dyDescent="0.2">
      <c r="A55" s="54">
        <v>2020</v>
      </c>
      <c r="B55" s="55">
        <v>10352</v>
      </c>
      <c r="C55" s="55">
        <v>1359</v>
      </c>
      <c r="D55" s="55">
        <v>107</v>
      </c>
      <c r="E55" s="55">
        <v>11818</v>
      </c>
      <c r="F55" s="56" t="s">
        <v>45</v>
      </c>
      <c r="G55" s="55">
        <v>11818</v>
      </c>
      <c r="H55" s="55">
        <v>1670</v>
      </c>
      <c r="I55" s="58">
        <f t="shared" si="2"/>
        <v>-28.47545845185499</v>
      </c>
      <c r="J55" s="58">
        <f t="shared" si="2"/>
        <v>-16.832669322709165</v>
      </c>
    </row>
    <row r="56" spans="1:10" ht="12.95" customHeight="1" x14ac:dyDescent="0.2">
      <c r="A56" s="54">
        <v>2021</v>
      </c>
      <c r="B56" s="55">
        <v>16398</v>
      </c>
      <c r="C56" s="55">
        <v>1234</v>
      </c>
      <c r="D56" s="55">
        <v>73</v>
      </c>
      <c r="E56" s="55">
        <v>17705</v>
      </c>
      <c r="F56" s="56" t="s">
        <v>45</v>
      </c>
      <c r="G56" s="55">
        <v>17705</v>
      </c>
      <c r="H56" s="55">
        <v>1453</v>
      </c>
      <c r="I56" s="58">
        <f t="shared" si="2"/>
        <v>49.813843289896766</v>
      </c>
      <c r="J56" s="58">
        <f t="shared" si="2"/>
        <v>-12.994011976047901</v>
      </c>
    </row>
    <row r="57" spans="1:10" ht="12.95" customHeight="1" x14ac:dyDescent="0.2">
      <c r="B57" s="63" t="s">
        <v>46</v>
      </c>
      <c r="C57" s="63"/>
      <c r="D57" s="63"/>
      <c r="E57" s="63"/>
      <c r="F57" s="63"/>
      <c r="G57" s="55"/>
      <c r="H57" s="63"/>
      <c r="I57" s="63"/>
      <c r="J57" s="63"/>
    </row>
    <row r="58" spans="1:10" ht="12.95" customHeight="1" x14ac:dyDescent="0.2">
      <c r="A58" s="54">
        <v>2008</v>
      </c>
      <c r="B58" s="55">
        <v>6637</v>
      </c>
      <c r="C58" s="55">
        <v>621</v>
      </c>
      <c r="D58" s="56">
        <v>68</v>
      </c>
      <c r="E58" s="55">
        <v>7326</v>
      </c>
      <c r="F58" s="56" t="s">
        <v>45</v>
      </c>
      <c r="G58" s="55">
        <v>7326</v>
      </c>
      <c r="H58" s="55">
        <v>1365</v>
      </c>
      <c r="I58" s="58" t="s">
        <v>10</v>
      </c>
      <c r="J58" s="58" t="s">
        <v>10</v>
      </c>
    </row>
    <row r="59" spans="1:10" ht="12.95" customHeight="1" x14ac:dyDescent="0.2">
      <c r="A59" s="54">
        <v>2009</v>
      </c>
      <c r="B59" s="55">
        <v>6978</v>
      </c>
      <c r="C59" s="55">
        <v>711</v>
      </c>
      <c r="D59" s="56">
        <v>59</v>
      </c>
      <c r="E59" s="55">
        <v>7748</v>
      </c>
      <c r="F59" s="56" t="s">
        <v>45</v>
      </c>
      <c r="G59" s="55">
        <v>7748</v>
      </c>
      <c r="H59" s="55">
        <v>1499</v>
      </c>
      <c r="I59" s="58">
        <f t="shared" ref="I59:J71" si="3">G59*100/G58-100</f>
        <v>5.760305760305755</v>
      </c>
      <c r="J59" s="58">
        <f t="shared" si="3"/>
        <v>9.8168498168498104</v>
      </c>
    </row>
    <row r="60" spans="1:10" ht="12.95" customHeight="1" x14ac:dyDescent="0.2">
      <c r="A60" s="54">
        <v>2010</v>
      </c>
      <c r="B60" s="55">
        <v>7122</v>
      </c>
      <c r="C60" s="55">
        <v>738</v>
      </c>
      <c r="D60" s="56">
        <v>50</v>
      </c>
      <c r="E60" s="55">
        <v>7910</v>
      </c>
      <c r="F60" s="56" t="s">
        <v>45</v>
      </c>
      <c r="G60" s="55">
        <v>7910</v>
      </c>
      <c r="H60" s="55">
        <v>1568</v>
      </c>
      <c r="I60" s="58">
        <f t="shared" si="3"/>
        <v>2.0908621579762467</v>
      </c>
      <c r="J60" s="58">
        <f t="shared" si="3"/>
        <v>4.603068712474979</v>
      </c>
    </row>
    <row r="61" spans="1:10" ht="12.95" customHeight="1" x14ac:dyDescent="0.2">
      <c r="A61" s="54">
        <v>2011</v>
      </c>
      <c r="B61" s="55">
        <v>6972</v>
      </c>
      <c r="C61" s="55">
        <v>629</v>
      </c>
      <c r="D61" s="56">
        <v>55</v>
      </c>
      <c r="E61" s="55">
        <v>7656</v>
      </c>
      <c r="F61" s="56" t="s">
        <v>45</v>
      </c>
      <c r="G61" s="55">
        <v>7656</v>
      </c>
      <c r="H61" s="55">
        <v>1385</v>
      </c>
      <c r="I61" s="58">
        <f t="shared" si="3"/>
        <v>-3.2111251580278122</v>
      </c>
      <c r="J61" s="58">
        <f t="shared" si="3"/>
        <v>-11.670918367346943</v>
      </c>
    </row>
    <row r="62" spans="1:10" ht="12.95" customHeight="1" x14ac:dyDescent="0.2">
      <c r="A62" s="54">
        <v>2012</v>
      </c>
      <c r="B62" s="55">
        <v>6537</v>
      </c>
      <c r="C62" s="55">
        <v>650</v>
      </c>
      <c r="D62" s="56">
        <v>49</v>
      </c>
      <c r="E62" s="55">
        <v>7236</v>
      </c>
      <c r="F62" s="56" t="s">
        <v>45</v>
      </c>
      <c r="G62" s="55">
        <v>7236</v>
      </c>
      <c r="H62" s="55">
        <v>1286</v>
      </c>
      <c r="I62" s="58">
        <f t="shared" si="3"/>
        <v>-5.4858934169278939</v>
      </c>
      <c r="J62" s="58">
        <f t="shared" si="3"/>
        <v>-7.1480144404332151</v>
      </c>
    </row>
    <row r="63" spans="1:10" ht="12.95" customHeight="1" x14ac:dyDescent="0.2">
      <c r="A63" s="54">
        <v>2013</v>
      </c>
      <c r="B63" s="55">
        <v>5907</v>
      </c>
      <c r="C63" s="55">
        <v>702</v>
      </c>
      <c r="D63" s="56">
        <v>82</v>
      </c>
      <c r="E63" s="55">
        <v>6691</v>
      </c>
      <c r="F63" s="56" t="s">
        <v>45</v>
      </c>
      <c r="G63" s="55">
        <v>6691</v>
      </c>
      <c r="H63" s="55">
        <v>1278</v>
      </c>
      <c r="I63" s="58">
        <f t="shared" si="3"/>
        <v>-7.5317855168601398</v>
      </c>
      <c r="J63" s="58">
        <f t="shared" si="3"/>
        <v>-0.62208398133748233</v>
      </c>
    </row>
    <row r="64" spans="1:10" ht="12.95" customHeight="1" x14ac:dyDescent="0.2">
      <c r="A64" s="54">
        <v>2014</v>
      </c>
      <c r="B64" s="55">
        <v>5375</v>
      </c>
      <c r="C64" s="55">
        <v>680</v>
      </c>
      <c r="D64" s="56">
        <v>92</v>
      </c>
      <c r="E64" s="55">
        <v>6147</v>
      </c>
      <c r="F64" s="56" t="s">
        <v>45</v>
      </c>
      <c r="G64" s="55">
        <v>6147</v>
      </c>
      <c r="H64" s="55">
        <v>1305</v>
      </c>
      <c r="I64" s="58">
        <f t="shared" si="3"/>
        <v>-8.1303243162457051</v>
      </c>
      <c r="J64" s="58">
        <f t="shared" si="3"/>
        <v>2.1126760563380316</v>
      </c>
    </row>
    <row r="65" spans="1:10" ht="12.95" customHeight="1" x14ac:dyDescent="0.2">
      <c r="A65" s="54">
        <v>2015</v>
      </c>
      <c r="B65" s="55">
        <v>5148</v>
      </c>
      <c r="C65" s="55">
        <v>634</v>
      </c>
      <c r="D65" s="56">
        <v>146</v>
      </c>
      <c r="E65" s="55">
        <v>5928</v>
      </c>
      <c r="F65" s="56" t="s">
        <v>45</v>
      </c>
      <c r="G65" s="55">
        <v>5928</v>
      </c>
      <c r="H65" s="55">
        <v>1407</v>
      </c>
      <c r="I65" s="58">
        <f t="shared" si="3"/>
        <v>-3.5627135187896499</v>
      </c>
      <c r="J65" s="58">
        <f t="shared" si="3"/>
        <v>7.8160919540229941</v>
      </c>
    </row>
    <row r="66" spans="1:10" ht="12.95" customHeight="1" x14ac:dyDescent="0.2">
      <c r="A66" s="54">
        <v>2016</v>
      </c>
      <c r="B66" s="55">
        <v>5011</v>
      </c>
      <c r="C66" s="55">
        <v>595</v>
      </c>
      <c r="D66" s="56">
        <v>140</v>
      </c>
      <c r="E66" s="55">
        <v>5746</v>
      </c>
      <c r="F66" s="56" t="s">
        <v>45</v>
      </c>
      <c r="G66" s="55">
        <v>5746</v>
      </c>
      <c r="H66" s="55">
        <v>1369</v>
      </c>
      <c r="I66" s="58">
        <f t="shared" si="3"/>
        <v>-3.0701754385964932</v>
      </c>
      <c r="J66" s="58">
        <f t="shared" si="3"/>
        <v>-2.7007818052594104</v>
      </c>
    </row>
    <row r="67" spans="1:10" ht="12.95" customHeight="1" x14ac:dyDescent="0.2">
      <c r="A67" s="54">
        <v>2017</v>
      </c>
      <c r="B67" s="32">
        <v>4927</v>
      </c>
      <c r="C67" s="32">
        <v>689</v>
      </c>
      <c r="D67" s="32">
        <v>118</v>
      </c>
      <c r="E67" s="32">
        <v>5734</v>
      </c>
      <c r="F67" s="56" t="s">
        <v>45</v>
      </c>
      <c r="G67" s="55">
        <v>5734</v>
      </c>
      <c r="H67" s="55">
        <v>1349</v>
      </c>
      <c r="I67" s="58">
        <f t="shared" si="3"/>
        <v>-0.208840932822838</v>
      </c>
      <c r="J67" s="58">
        <f t="shared" si="3"/>
        <v>-1.460920379839294</v>
      </c>
    </row>
    <row r="68" spans="1:10" ht="12.95" customHeight="1" x14ac:dyDescent="0.2">
      <c r="A68" s="54">
        <v>2018</v>
      </c>
      <c r="B68" s="32">
        <v>4686</v>
      </c>
      <c r="C68" s="32">
        <v>661</v>
      </c>
      <c r="D68" s="32">
        <v>110</v>
      </c>
      <c r="E68" s="32">
        <v>5457</v>
      </c>
      <c r="F68" s="56" t="s">
        <v>45</v>
      </c>
      <c r="G68" s="55">
        <v>5457</v>
      </c>
      <c r="H68" s="55">
        <v>1364</v>
      </c>
      <c r="I68" s="58">
        <f t="shared" si="3"/>
        <v>-4.8308336239972078</v>
      </c>
      <c r="J68" s="58">
        <f t="shared" si="3"/>
        <v>1.1119347664937038</v>
      </c>
    </row>
    <row r="69" spans="1:10" ht="12.95" customHeight="1" x14ac:dyDescent="0.2">
      <c r="A69" s="54">
        <v>2019</v>
      </c>
      <c r="B69" s="32">
        <v>4680</v>
      </c>
      <c r="C69" s="32">
        <v>668</v>
      </c>
      <c r="D69" s="32">
        <v>81</v>
      </c>
      <c r="E69" s="32">
        <v>5429</v>
      </c>
      <c r="F69" s="56" t="s">
        <v>45</v>
      </c>
      <c r="G69" s="55">
        <v>5429</v>
      </c>
      <c r="H69" s="55">
        <v>1382</v>
      </c>
      <c r="I69" s="58">
        <v>-0.5</v>
      </c>
      <c r="J69" s="58">
        <v>1.3</v>
      </c>
    </row>
    <row r="70" spans="1:10" ht="12.95" customHeight="1" x14ac:dyDescent="0.2">
      <c r="A70" s="54">
        <v>2020</v>
      </c>
      <c r="B70" s="32">
        <v>3084</v>
      </c>
      <c r="C70" s="32">
        <v>596</v>
      </c>
      <c r="D70" s="32">
        <v>58</v>
      </c>
      <c r="E70" s="32">
        <v>3738</v>
      </c>
      <c r="F70" s="56" t="s">
        <v>45</v>
      </c>
      <c r="G70" s="32">
        <v>3738</v>
      </c>
      <c r="H70" s="55">
        <v>1233</v>
      </c>
      <c r="I70" s="58">
        <f t="shared" si="3"/>
        <v>-31.147540983606561</v>
      </c>
      <c r="J70" s="58">
        <f t="shared" si="3"/>
        <v>-10.781476121562946</v>
      </c>
    </row>
    <row r="71" spans="1:10" ht="12.95" customHeight="1" x14ac:dyDescent="0.2">
      <c r="A71" s="54">
        <v>2021</v>
      </c>
      <c r="B71" s="32">
        <v>5197</v>
      </c>
      <c r="C71" s="32">
        <v>530</v>
      </c>
      <c r="D71" s="32">
        <v>42</v>
      </c>
      <c r="E71" s="32">
        <v>5769</v>
      </c>
      <c r="F71" s="56" t="s">
        <v>45</v>
      </c>
      <c r="G71" s="32">
        <v>5769</v>
      </c>
      <c r="H71" s="55">
        <v>1242</v>
      </c>
      <c r="I71" s="58">
        <f t="shared" si="3"/>
        <v>54.333868378812213</v>
      </c>
      <c r="J71" s="58">
        <f t="shared" si="3"/>
        <v>0.72992700729926696</v>
      </c>
    </row>
    <row r="72" spans="1:10" ht="12.75" customHeight="1" x14ac:dyDescent="0.2">
      <c r="B72" s="63" t="s">
        <v>47</v>
      </c>
      <c r="C72" s="55"/>
      <c r="D72" s="63"/>
      <c r="E72" s="63"/>
      <c r="F72" s="63"/>
      <c r="G72" s="63"/>
      <c r="H72" s="63"/>
      <c r="I72" s="63"/>
      <c r="J72" s="63"/>
    </row>
    <row r="73" spans="1:10" ht="12.95" customHeight="1" x14ac:dyDescent="0.2">
      <c r="A73" s="54">
        <v>1999</v>
      </c>
      <c r="B73" s="55">
        <v>12255</v>
      </c>
      <c r="C73" s="55">
        <v>21542</v>
      </c>
      <c r="D73" s="56">
        <v>241</v>
      </c>
      <c r="E73" s="55">
        <v>34038</v>
      </c>
      <c r="F73" s="56" t="s">
        <v>45</v>
      </c>
      <c r="G73" s="55">
        <v>34038</v>
      </c>
      <c r="H73" s="55">
        <v>26476</v>
      </c>
      <c r="I73" s="58" t="s">
        <v>10</v>
      </c>
      <c r="J73" s="58" t="s">
        <v>10</v>
      </c>
    </row>
    <row r="74" spans="1:10" ht="12.95" customHeight="1" x14ac:dyDescent="0.2">
      <c r="A74" s="54">
        <v>2000</v>
      </c>
      <c r="B74" s="55">
        <v>19698</v>
      </c>
      <c r="C74" s="55">
        <v>21357</v>
      </c>
      <c r="D74" s="55">
        <v>1204</v>
      </c>
      <c r="E74" s="55">
        <v>42259</v>
      </c>
      <c r="F74" s="56" t="s">
        <v>45</v>
      </c>
      <c r="G74" s="55">
        <v>42259</v>
      </c>
      <c r="H74" s="55">
        <v>28235</v>
      </c>
      <c r="I74" s="58">
        <f>G74*100/G73-100</f>
        <v>24.152417885892234</v>
      </c>
      <c r="J74" s="58">
        <f>H74*100/H73-100</f>
        <v>6.6437528327541884</v>
      </c>
    </row>
    <row r="75" spans="1:10" ht="12.95" customHeight="1" x14ac:dyDescent="0.2">
      <c r="A75" s="54">
        <v>2001</v>
      </c>
      <c r="B75" s="55">
        <v>25230</v>
      </c>
      <c r="C75" s="55">
        <v>22360</v>
      </c>
      <c r="D75" s="55">
        <v>1736</v>
      </c>
      <c r="E75" s="55">
        <v>49326</v>
      </c>
      <c r="F75" s="56" t="s">
        <v>45</v>
      </c>
      <c r="G75" s="55">
        <v>49326</v>
      </c>
      <c r="H75" s="55">
        <v>32278</v>
      </c>
      <c r="I75" s="58">
        <f t="shared" ref="I75:J95" si="4">G75*100/G74-100</f>
        <v>16.723064909250098</v>
      </c>
      <c r="J75" s="58">
        <f t="shared" si="4"/>
        <v>14.319107490703033</v>
      </c>
    </row>
    <row r="76" spans="1:10" ht="12.95" customHeight="1" x14ac:dyDescent="0.2">
      <c r="A76" s="54">
        <v>2002</v>
      </c>
      <c r="B76" s="55">
        <v>61691</v>
      </c>
      <c r="C76" s="55">
        <v>21551</v>
      </c>
      <c r="D76" s="55">
        <v>1186</v>
      </c>
      <c r="E76" s="55">
        <v>84428</v>
      </c>
      <c r="F76" s="56" t="s">
        <v>45</v>
      </c>
      <c r="G76" s="55">
        <v>84428</v>
      </c>
      <c r="H76" s="55">
        <v>37579</v>
      </c>
      <c r="I76" s="58">
        <f t="shared" si="4"/>
        <v>71.163281028260968</v>
      </c>
      <c r="J76" s="58">
        <f t="shared" si="4"/>
        <v>16.422950616518989</v>
      </c>
    </row>
    <row r="77" spans="1:10" ht="12.95" customHeight="1" x14ac:dyDescent="0.2">
      <c r="A77" s="54">
        <v>2003</v>
      </c>
      <c r="B77" s="55">
        <v>77237</v>
      </c>
      <c r="C77" s="55">
        <v>22134</v>
      </c>
      <c r="D77" s="55">
        <v>1352</v>
      </c>
      <c r="E77" s="55">
        <v>100723</v>
      </c>
      <c r="F77" s="56" t="s">
        <v>45</v>
      </c>
      <c r="G77" s="55">
        <v>100723</v>
      </c>
      <c r="H77" s="55">
        <v>39320</v>
      </c>
      <c r="I77" s="58">
        <f t="shared" si="4"/>
        <v>19.300469038707533</v>
      </c>
      <c r="J77" s="58">
        <f t="shared" si="4"/>
        <v>4.6329066766012943</v>
      </c>
    </row>
    <row r="78" spans="1:10" ht="12.95" customHeight="1" x14ac:dyDescent="0.2">
      <c r="A78" s="54">
        <v>2004</v>
      </c>
      <c r="B78" s="55">
        <v>95035</v>
      </c>
      <c r="C78" s="55">
        <v>21450</v>
      </c>
      <c r="D78" s="55">
        <v>1789</v>
      </c>
      <c r="E78" s="55">
        <v>118274</v>
      </c>
      <c r="F78" s="56" t="s">
        <v>45</v>
      </c>
      <c r="G78" s="55">
        <v>118274</v>
      </c>
      <c r="H78" s="55">
        <v>39213</v>
      </c>
      <c r="I78" s="58">
        <f t="shared" si="4"/>
        <v>17.425017126177735</v>
      </c>
      <c r="J78" s="58">
        <f t="shared" si="4"/>
        <v>-0.27212614445575412</v>
      </c>
    </row>
    <row r="79" spans="1:10" ht="12.95" customHeight="1" x14ac:dyDescent="0.2">
      <c r="A79" s="54">
        <v>2005</v>
      </c>
      <c r="B79" s="55">
        <v>115470</v>
      </c>
      <c r="C79" s="55">
        <v>19279</v>
      </c>
      <c r="D79" s="55">
        <v>1805</v>
      </c>
      <c r="E79" s="55">
        <v>136554</v>
      </c>
      <c r="F79" s="56" t="s">
        <v>45</v>
      </c>
      <c r="G79" s="55">
        <v>136554</v>
      </c>
      <c r="H79" s="55">
        <v>36843</v>
      </c>
      <c r="I79" s="58">
        <f t="shared" si="4"/>
        <v>15.455636910901802</v>
      </c>
      <c r="J79" s="58">
        <f t="shared" si="4"/>
        <v>-6.043914008109553</v>
      </c>
    </row>
    <row r="80" spans="1:10" ht="12.95" customHeight="1" x14ac:dyDescent="0.2">
      <c r="A80" s="54">
        <v>2006</v>
      </c>
      <c r="B80" s="55">
        <v>143781</v>
      </c>
      <c r="C80" s="55">
        <v>15607</v>
      </c>
      <c r="D80" s="55">
        <v>2042</v>
      </c>
      <c r="E80" s="55">
        <v>161430</v>
      </c>
      <c r="F80" s="56" t="s">
        <v>45</v>
      </c>
      <c r="G80" s="55">
        <v>161430</v>
      </c>
      <c r="H80" s="55">
        <v>34137</v>
      </c>
      <c r="I80" s="58">
        <f t="shared" si="4"/>
        <v>18.216969111120875</v>
      </c>
      <c r="J80" s="58">
        <f t="shared" si="4"/>
        <v>-7.3446787720869651</v>
      </c>
    </row>
    <row r="81" spans="1:10" ht="12.95" customHeight="1" x14ac:dyDescent="0.2">
      <c r="A81" s="54">
        <v>2007</v>
      </c>
      <c r="B81" s="55">
        <v>149489</v>
      </c>
      <c r="C81" s="55">
        <v>13206</v>
      </c>
      <c r="D81" s="55">
        <v>1902</v>
      </c>
      <c r="E81" s="55">
        <v>164597</v>
      </c>
      <c r="F81" s="56" t="s">
        <v>45</v>
      </c>
      <c r="G81" s="55">
        <v>164597</v>
      </c>
      <c r="H81" s="55">
        <v>29160</v>
      </c>
      <c r="I81" s="58">
        <f t="shared" si="4"/>
        <v>1.9618410456544666</v>
      </c>
      <c r="J81" s="58">
        <f t="shared" si="4"/>
        <v>-14.579488531505405</v>
      </c>
    </row>
    <row r="82" spans="1:10" ht="12.95" customHeight="1" x14ac:dyDescent="0.2">
      <c r="A82" s="54" t="s">
        <v>610</v>
      </c>
      <c r="B82" s="55">
        <v>140979</v>
      </c>
      <c r="C82" s="55">
        <v>12107</v>
      </c>
      <c r="D82" s="55">
        <v>2116</v>
      </c>
      <c r="E82" s="55">
        <v>155202</v>
      </c>
      <c r="F82" s="56" t="s">
        <v>45</v>
      </c>
      <c r="G82" s="55">
        <v>155202</v>
      </c>
      <c r="H82" s="55">
        <v>29291</v>
      </c>
      <c r="I82" s="58">
        <f t="shared" si="4"/>
        <v>-5.7078804595466437</v>
      </c>
      <c r="J82" s="58">
        <f t="shared" si="4"/>
        <v>0.44924554183813825</v>
      </c>
    </row>
    <row r="83" spans="1:10" ht="12.95" customHeight="1" x14ac:dyDescent="0.2">
      <c r="A83" s="54">
        <v>2009</v>
      </c>
      <c r="B83" s="55">
        <v>147974</v>
      </c>
      <c r="C83" s="55">
        <v>12935</v>
      </c>
      <c r="D83" s="55">
        <v>1998</v>
      </c>
      <c r="E83" s="55">
        <v>162907</v>
      </c>
      <c r="F83" s="56" t="s">
        <v>45</v>
      </c>
      <c r="G83" s="55">
        <v>162907</v>
      </c>
      <c r="H83" s="55">
        <v>32687</v>
      </c>
      <c r="I83" s="58">
        <f t="shared" si="4"/>
        <v>4.9644978801819519</v>
      </c>
      <c r="J83" s="58">
        <f t="shared" si="4"/>
        <v>11.594004984466224</v>
      </c>
    </row>
    <row r="84" spans="1:10" ht="12.95" customHeight="1" x14ac:dyDescent="0.2">
      <c r="A84" s="54">
        <v>2010</v>
      </c>
      <c r="B84" s="55">
        <v>153549</v>
      </c>
      <c r="C84" s="55">
        <v>12770</v>
      </c>
      <c r="D84" s="55">
        <v>2139</v>
      </c>
      <c r="E84" s="55">
        <v>168458</v>
      </c>
      <c r="F84" s="56" t="s">
        <v>45</v>
      </c>
      <c r="G84" s="55">
        <v>168458</v>
      </c>
      <c r="H84" s="55">
        <v>31998</v>
      </c>
      <c r="I84" s="58">
        <f t="shared" si="4"/>
        <v>3.4074656092126219</v>
      </c>
      <c r="J84" s="58">
        <f t="shared" si="4"/>
        <v>-2.1078716309236114</v>
      </c>
    </row>
    <row r="85" spans="1:10" ht="12.95" customHeight="1" x14ac:dyDescent="0.2">
      <c r="A85" s="54">
        <v>2011</v>
      </c>
      <c r="B85" s="55">
        <v>145702</v>
      </c>
      <c r="C85" s="55">
        <v>11798</v>
      </c>
      <c r="D85" s="55">
        <v>1918</v>
      </c>
      <c r="E85" s="55">
        <v>159418</v>
      </c>
      <c r="F85" s="56" t="s">
        <v>45</v>
      </c>
      <c r="G85" s="55">
        <v>159418</v>
      </c>
      <c r="H85" s="55">
        <v>30099</v>
      </c>
      <c r="I85" s="58">
        <f t="shared" si="4"/>
        <v>-5.3663227629438808</v>
      </c>
      <c r="J85" s="58">
        <f t="shared" si="4"/>
        <v>-5.9347459216201059</v>
      </c>
    </row>
    <row r="86" spans="1:10" ht="12.95" customHeight="1" x14ac:dyDescent="0.2">
      <c r="A86" s="54">
        <v>2012</v>
      </c>
      <c r="B86" s="55">
        <v>137653</v>
      </c>
      <c r="C86" s="55">
        <v>10826</v>
      </c>
      <c r="D86" s="55">
        <v>1819</v>
      </c>
      <c r="E86" s="55">
        <v>150298</v>
      </c>
      <c r="F86" s="56" t="s">
        <v>45</v>
      </c>
      <c r="G86" s="55">
        <v>150298</v>
      </c>
      <c r="H86" s="55">
        <v>28297</v>
      </c>
      <c r="I86" s="58">
        <f t="shared" si="4"/>
        <v>-5.7208094443538329</v>
      </c>
      <c r="J86" s="58">
        <f t="shared" si="4"/>
        <v>-5.9869098641150913</v>
      </c>
    </row>
    <row r="87" spans="1:10" ht="12.95" customHeight="1" x14ac:dyDescent="0.2">
      <c r="A87" s="54">
        <v>2013</v>
      </c>
      <c r="B87" s="55">
        <v>129269</v>
      </c>
      <c r="C87" s="55">
        <v>10264</v>
      </c>
      <c r="D87" s="55">
        <v>1799</v>
      </c>
      <c r="E87" s="55">
        <v>141332</v>
      </c>
      <c r="F87" s="56" t="s">
        <v>45</v>
      </c>
      <c r="G87" s="55">
        <v>141332</v>
      </c>
      <c r="H87" s="55">
        <v>25995</v>
      </c>
      <c r="I87" s="58">
        <f t="shared" si="4"/>
        <v>-5.9654819092735778</v>
      </c>
      <c r="J87" s="58">
        <f t="shared" si="4"/>
        <v>-8.1351380004947487</v>
      </c>
    </row>
    <row r="88" spans="1:10" ht="12.95" customHeight="1" x14ac:dyDescent="0.2">
      <c r="A88" s="54">
        <v>2014</v>
      </c>
      <c r="B88" s="55">
        <v>123231</v>
      </c>
      <c r="C88" s="55">
        <v>9924</v>
      </c>
      <c r="D88" s="55">
        <v>1716</v>
      </c>
      <c r="E88" s="55">
        <v>134871</v>
      </c>
      <c r="F88" s="56" t="s">
        <v>45</v>
      </c>
      <c r="G88" s="55">
        <v>134871</v>
      </c>
      <c r="H88" s="55">
        <v>24085</v>
      </c>
      <c r="I88" s="58">
        <f t="shared" si="4"/>
        <v>-4.5715053915602937</v>
      </c>
      <c r="J88" s="58">
        <f t="shared" si="4"/>
        <v>-7.3475668397768743</v>
      </c>
    </row>
    <row r="89" spans="1:10" ht="12.95" customHeight="1" x14ac:dyDescent="0.2">
      <c r="A89" s="54">
        <v>2015</v>
      </c>
      <c r="B89" s="55">
        <v>115847</v>
      </c>
      <c r="C89" s="55">
        <v>9711</v>
      </c>
      <c r="D89" s="55">
        <v>1880</v>
      </c>
      <c r="E89" s="55">
        <v>127438</v>
      </c>
      <c r="F89" s="56" t="s">
        <v>45</v>
      </c>
      <c r="G89" s="55">
        <v>127438</v>
      </c>
      <c r="H89" s="55">
        <v>23101</v>
      </c>
      <c r="I89" s="58">
        <f t="shared" si="4"/>
        <v>-5.5111921762276523</v>
      </c>
      <c r="J89" s="58">
        <f t="shared" si="4"/>
        <v>-4.0855304131201962</v>
      </c>
    </row>
    <row r="90" spans="1:10" ht="12.95" customHeight="1" x14ac:dyDescent="0.2">
      <c r="A90" s="54">
        <v>2016</v>
      </c>
      <c r="B90" s="55">
        <v>111197</v>
      </c>
      <c r="C90" s="55">
        <v>9347</v>
      </c>
      <c r="D90" s="55">
        <v>1970</v>
      </c>
      <c r="E90" s="55">
        <v>122514</v>
      </c>
      <c r="F90" s="56" t="s">
        <v>45</v>
      </c>
      <c r="G90" s="55">
        <v>122514</v>
      </c>
      <c r="H90" s="55">
        <v>21518</v>
      </c>
      <c r="I90" s="58">
        <f t="shared" si="4"/>
        <v>-3.8638396710557288</v>
      </c>
      <c r="J90" s="58">
        <f t="shared" si="4"/>
        <v>-6.8525172070473133</v>
      </c>
    </row>
    <row r="91" spans="1:10" ht="12.95" customHeight="1" x14ac:dyDescent="0.2">
      <c r="A91" s="54">
        <v>2017</v>
      </c>
      <c r="B91" s="55">
        <v>104287</v>
      </c>
      <c r="C91" s="55">
        <v>9456</v>
      </c>
      <c r="D91" s="55">
        <v>1889</v>
      </c>
      <c r="E91" s="55">
        <v>115632</v>
      </c>
      <c r="F91" s="56" t="s">
        <v>45</v>
      </c>
      <c r="G91" s="55">
        <v>115632</v>
      </c>
      <c r="H91" s="55">
        <v>20093</v>
      </c>
      <c r="I91" s="58">
        <f t="shared" si="4"/>
        <v>-5.6173172045643724</v>
      </c>
      <c r="J91" s="58">
        <f t="shared" si="4"/>
        <v>-6.6223626731108851</v>
      </c>
    </row>
    <row r="92" spans="1:10" ht="12.95" customHeight="1" x14ac:dyDescent="0.2">
      <c r="A92" s="54">
        <v>2018</v>
      </c>
      <c r="B92" s="29">
        <v>98409</v>
      </c>
      <c r="C92" s="29">
        <v>9485</v>
      </c>
      <c r="D92" s="29">
        <v>1690</v>
      </c>
      <c r="E92" s="29">
        <v>109584</v>
      </c>
      <c r="F92" s="56" t="s">
        <v>45</v>
      </c>
      <c r="G92" s="29">
        <v>109584</v>
      </c>
      <c r="H92" s="29">
        <v>19302</v>
      </c>
      <c r="I92" s="58">
        <f t="shared" si="4"/>
        <v>-5.2303860523038566</v>
      </c>
      <c r="J92" s="58">
        <f t="shared" si="4"/>
        <v>-3.9366943711740419</v>
      </c>
    </row>
    <row r="93" spans="1:10" ht="12.95" customHeight="1" x14ac:dyDescent="0.2">
      <c r="A93" s="54">
        <v>2019</v>
      </c>
      <c r="B93" s="29">
        <v>93558</v>
      </c>
      <c r="C93" s="29">
        <v>9002</v>
      </c>
      <c r="D93" s="29">
        <v>1509</v>
      </c>
      <c r="E93" s="29">
        <v>104069</v>
      </c>
      <c r="F93" s="56" t="s">
        <v>45</v>
      </c>
      <c r="G93" s="29">
        <v>104069</v>
      </c>
      <c r="H93" s="29">
        <v>18749</v>
      </c>
      <c r="I93" s="58">
        <f>G93*100/G92-100</f>
        <v>-5.0326690027741279</v>
      </c>
      <c r="J93" s="58">
        <f>H93*100/H92-100</f>
        <v>-2.8649880841363569</v>
      </c>
    </row>
    <row r="94" spans="1:10" ht="12.95" customHeight="1" x14ac:dyDescent="0.2">
      <c r="A94" s="54">
        <v>2020</v>
      </c>
      <c r="B94" s="29">
        <v>65795</v>
      </c>
      <c r="C94" s="29">
        <v>8029</v>
      </c>
      <c r="D94" s="29">
        <v>1220</v>
      </c>
      <c r="E94" s="29">
        <v>75044</v>
      </c>
      <c r="F94" s="56" t="s">
        <v>45</v>
      </c>
      <c r="G94" s="29">
        <v>75044</v>
      </c>
      <c r="H94" s="29">
        <v>15841</v>
      </c>
      <c r="I94" s="58">
        <f t="shared" si="4"/>
        <v>-27.890149804456655</v>
      </c>
      <c r="J94" s="58">
        <f t="shared" si="4"/>
        <v>-15.510160541895573</v>
      </c>
    </row>
    <row r="95" spans="1:10" ht="12.95" customHeight="1" x14ac:dyDescent="0.2">
      <c r="A95" s="54">
        <v>2021</v>
      </c>
      <c r="B95" s="29">
        <v>112128</v>
      </c>
      <c r="C95" s="29">
        <v>7226</v>
      </c>
      <c r="D95" s="29">
        <v>885</v>
      </c>
      <c r="E95" s="29">
        <v>120239</v>
      </c>
      <c r="F95" s="56" t="s">
        <v>45</v>
      </c>
      <c r="G95" s="29">
        <v>120239</v>
      </c>
      <c r="H95" s="29">
        <v>13993</v>
      </c>
      <c r="I95" s="58">
        <f t="shared" si="4"/>
        <v>60.224668194659131</v>
      </c>
      <c r="J95" s="58">
        <f t="shared" si="4"/>
        <v>-11.665930181175426</v>
      </c>
    </row>
    <row r="96" spans="1:10" ht="12.75" customHeight="1" x14ac:dyDescent="0.2">
      <c r="A96" s="59"/>
      <c r="B96" s="55"/>
      <c r="C96" s="55"/>
      <c r="D96" s="55"/>
      <c r="E96" s="55"/>
      <c r="F96" s="56"/>
      <c r="G96" s="55"/>
      <c r="H96" s="55"/>
      <c r="I96" s="57"/>
      <c r="J96" s="57"/>
    </row>
    <row r="97" spans="1:10" ht="12" customHeight="1" x14ac:dyDescent="0.2">
      <c r="A97" s="64" t="s">
        <v>602</v>
      </c>
      <c r="B97" s="50"/>
      <c r="C97" s="50"/>
      <c r="D97" s="50"/>
      <c r="E97" s="50"/>
      <c r="F97" s="50"/>
      <c r="G97" s="50"/>
      <c r="H97" s="50"/>
      <c r="I97" s="50"/>
      <c r="J97" s="82"/>
    </row>
    <row r="98" spans="1:10" x14ac:dyDescent="0.2">
      <c r="A98" s="65" t="s">
        <v>611</v>
      </c>
      <c r="B98" s="50"/>
      <c r="C98" s="50"/>
      <c r="D98" s="50"/>
      <c r="E98" s="50"/>
      <c r="F98" s="50"/>
      <c r="G98" s="50"/>
      <c r="H98" s="50"/>
      <c r="I98" s="50"/>
    </row>
    <row r="99" spans="1:10" x14ac:dyDescent="0.2">
      <c r="A99" s="65" t="s">
        <v>603</v>
      </c>
      <c r="B99" s="50"/>
      <c r="C99" s="50"/>
      <c r="D99" s="50"/>
      <c r="E99" s="50"/>
      <c r="F99" s="50"/>
      <c r="G99" s="50"/>
      <c r="H99" s="50"/>
      <c r="I99" s="50"/>
    </row>
    <row r="100" spans="1:10" s="81" customFormat="1" ht="11.25" x14ac:dyDescent="0.2">
      <c r="A100" s="65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51181102362204722" footer="0.31496062992125984"/>
  <pageSetup paperSize="9" scale="60" orientation="portrait" r:id="rId1"/>
  <headerFooter alignWithMargins="0">
    <oddFooter>&amp;L&amp;"MetaNormalLF-Roman,Standard"Statistisches Bundesamt, Fachserie 2, Reihe 4.1, 01/2022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1"/>
  <sheetViews>
    <sheetView showGridLines="0" zoomScaleNormal="100" zoomScaleSheetLayoutView="75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5703125" style="1" customWidth="1"/>
    <col min="3" max="9" width="9.5703125" style="1" customWidth="1"/>
    <col min="10" max="10" width="10.5703125" style="1" customWidth="1"/>
    <col min="11" max="16384" width="9.140625" style="1"/>
  </cols>
  <sheetData>
    <row r="1" spans="1:10" s="4" customFormat="1" ht="29.25" customHeight="1" x14ac:dyDescent="0.25">
      <c r="A1" s="144" t="s">
        <v>114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x14ac:dyDescent="0.2">
      <c r="A2" s="9" t="s">
        <v>16</v>
      </c>
      <c r="B2" s="9" t="s">
        <v>16</v>
      </c>
      <c r="C2" s="9" t="s">
        <v>16</v>
      </c>
      <c r="D2" s="9" t="s">
        <v>16</v>
      </c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2.95" customHeight="1" x14ac:dyDescent="0.2">
      <c r="A3" s="145" t="s">
        <v>626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2.95" customHeight="1" x14ac:dyDescent="0.2">
      <c r="A4" s="161"/>
      <c r="B4" s="161"/>
      <c r="C4" s="9" t="s">
        <v>16</v>
      </c>
      <c r="D4" s="9" t="s">
        <v>16</v>
      </c>
      <c r="E4" s="9" t="s">
        <v>16</v>
      </c>
      <c r="F4" s="9" t="s">
        <v>16</v>
      </c>
      <c r="G4" s="85" t="s">
        <v>16</v>
      </c>
      <c r="H4" s="85" t="s">
        <v>16</v>
      </c>
      <c r="I4" s="85" t="s">
        <v>16</v>
      </c>
      <c r="J4" s="85" t="s">
        <v>16</v>
      </c>
    </row>
    <row r="5" spans="1:10" ht="12.75" customHeight="1" x14ac:dyDescent="0.2">
      <c r="A5" s="146" t="s">
        <v>17</v>
      </c>
      <c r="B5" s="146"/>
      <c r="C5" s="149" t="s">
        <v>0</v>
      </c>
      <c r="D5" s="149"/>
      <c r="E5" s="149"/>
      <c r="F5" s="150"/>
      <c r="G5" s="151" t="s">
        <v>75</v>
      </c>
      <c r="H5" s="151" t="s">
        <v>76</v>
      </c>
      <c r="I5" s="154" t="s">
        <v>62</v>
      </c>
      <c r="J5" s="154" t="s">
        <v>77</v>
      </c>
    </row>
    <row r="6" spans="1:10" ht="11.25" customHeight="1" x14ac:dyDescent="0.2">
      <c r="A6" s="147"/>
      <c r="B6" s="147"/>
      <c r="C6" s="151" t="s">
        <v>18</v>
      </c>
      <c r="D6" s="151" t="s">
        <v>73</v>
      </c>
      <c r="E6" s="151" t="s">
        <v>74</v>
      </c>
      <c r="F6" s="151" t="s">
        <v>52</v>
      </c>
      <c r="G6" s="152"/>
      <c r="H6" s="152"/>
      <c r="I6" s="155"/>
      <c r="J6" s="155"/>
    </row>
    <row r="7" spans="1:10" x14ac:dyDescent="0.2">
      <c r="A7" s="147"/>
      <c r="B7" s="147"/>
      <c r="C7" s="152"/>
      <c r="D7" s="152"/>
      <c r="E7" s="152"/>
      <c r="F7" s="152"/>
      <c r="G7" s="152"/>
      <c r="H7" s="152"/>
      <c r="I7" s="155"/>
      <c r="J7" s="155"/>
    </row>
    <row r="8" spans="1:10" x14ac:dyDescent="0.2">
      <c r="A8" s="147"/>
      <c r="B8" s="147"/>
      <c r="C8" s="152"/>
      <c r="D8" s="152"/>
      <c r="E8" s="152"/>
      <c r="F8" s="152"/>
      <c r="G8" s="152"/>
      <c r="H8" s="152"/>
      <c r="I8" s="155"/>
      <c r="J8" s="155"/>
    </row>
    <row r="9" spans="1:10" x14ac:dyDescent="0.2">
      <c r="A9" s="147"/>
      <c r="B9" s="147"/>
      <c r="C9" s="152"/>
      <c r="D9" s="152"/>
      <c r="E9" s="152"/>
      <c r="F9" s="152"/>
      <c r="G9" s="152"/>
      <c r="H9" s="152"/>
      <c r="I9" s="155"/>
      <c r="J9" s="155"/>
    </row>
    <row r="10" spans="1:10" x14ac:dyDescent="0.2">
      <c r="A10" s="147"/>
      <c r="B10" s="147"/>
      <c r="C10" s="152"/>
      <c r="D10" s="152"/>
      <c r="E10" s="152"/>
      <c r="F10" s="152"/>
      <c r="G10" s="152"/>
      <c r="H10" s="152"/>
      <c r="I10" s="155"/>
      <c r="J10" s="155"/>
    </row>
    <row r="11" spans="1:10" x14ac:dyDescent="0.2">
      <c r="A11" s="147"/>
      <c r="B11" s="147"/>
      <c r="C11" s="152"/>
      <c r="D11" s="152"/>
      <c r="E11" s="152"/>
      <c r="F11" s="152"/>
      <c r="G11" s="152"/>
      <c r="H11" s="152"/>
      <c r="I11" s="155"/>
      <c r="J11" s="155"/>
    </row>
    <row r="12" spans="1:10" x14ac:dyDescent="0.2">
      <c r="A12" s="147"/>
      <c r="B12" s="147"/>
      <c r="C12" s="153"/>
      <c r="D12" s="153"/>
      <c r="E12" s="153"/>
      <c r="F12" s="153"/>
      <c r="G12" s="153"/>
      <c r="H12" s="153"/>
      <c r="I12" s="156"/>
      <c r="J12" s="156"/>
    </row>
    <row r="13" spans="1:10" x14ac:dyDescent="0.2">
      <c r="A13" s="148"/>
      <c r="B13" s="148"/>
      <c r="C13" s="157" t="s">
        <v>20</v>
      </c>
      <c r="D13" s="158"/>
      <c r="E13" s="159"/>
      <c r="F13" s="158"/>
      <c r="G13" s="160"/>
      <c r="H13" s="28" t="s">
        <v>21</v>
      </c>
      <c r="I13" s="28" t="s">
        <v>20</v>
      </c>
      <c r="J13" s="25" t="s">
        <v>130</v>
      </c>
    </row>
    <row r="14" spans="1:10" ht="7.5" customHeight="1" x14ac:dyDescent="0.2">
      <c r="B14" s="142" t="s">
        <v>16</v>
      </c>
      <c r="C14" s="142"/>
      <c r="D14" s="142"/>
      <c r="E14" s="142"/>
      <c r="F14" s="142"/>
      <c r="G14" s="142"/>
      <c r="H14" s="142"/>
      <c r="I14" s="142"/>
      <c r="J14" s="143"/>
    </row>
    <row r="15" spans="1:10" ht="24.95" customHeight="1" x14ac:dyDescent="0.2">
      <c r="B15" s="9" t="s">
        <v>16</v>
      </c>
      <c r="C15" s="144" t="s">
        <v>56</v>
      </c>
      <c r="D15" s="144"/>
      <c r="E15" s="144"/>
      <c r="F15" s="144"/>
      <c r="G15" s="144"/>
      <c r="H15" s="144"/>
      <c r="I15" s="144"/>
      <c r="J15" s="144"/>
    </row>
    <row r="16" spans="1:10" ht="19.5" customHeight="1" x14ac:dyDescent="0.2">
      <c r="A16" s="139" t="s">
        <v>55</v>
      </c>
      <c r="B16" s="140"/>
      <c r="C16" s="29">
        <v>7566</v>
      </c>
      <c r="D16" s="29">
        <v>562</v>
      </c>
      <c r="E16" s="29">
        <v>83</v>
      </c>
      <c r="F16" s="29">
        <v>8211</v>
      </c>
      <c r="G16" s="29">
        <v>7785</v>
      </c>
      <c r="H16" s="30">
        <v>5.5</v>
      </c>
      <c r="I16" s="29">
        <v>6969</v>
      </c>
      <c r="J16" s="47">
        <v>11728.3</v>
      </c>
    </row>
    <row r="17" spans="1:10" ht="24.95" customHeight="1" x14ac:dyDescent="0.2">
      <c r="B17" s="9" t="s">
        <v>16</v>
      </c>
      <c r="C17" s="78" t="s">
        <v>120</v>
      </c>
      <c r="D17" s="78"/>
      <c r="E17" s="78"/>
      <c r="F17" s="78"/>
      <c r="G17" s="78"/>
      <c r="H17" s="78" t="s">
        <v>16</v>
      </c>
      <c r="I17" s="78"/>
      <c r="J17" s="78"/>
    </row>
    <row r="18" spans="1:10" ht="12.75" customHeight="1" x14ac:dyDescent="0.2">
      <c r="A18" s="139" t="s">
        <v>26</v>
      </c>
      <c r="B18" s="140"/>
      <c r="C18" s="29">
        <v>7566</v>
      </c>
      <c r="D18" s="29" t="s">
        <v>45</v>
      </c>
      <c r="E18" s="29" t="s">
        <v>45</v>
      </c>
      <c r="F18" s="29">
        <v>7566</v>
      </c>
      <c r="G18" s="29">
        <v>7142</v>
      </c>
      <c r="H18" s="30">
        <v>5.9</v>
      </c>
      <c r="I18" s="29">
        <v>6850</v>
      </c>
      <c r="J18" s="47">
        <v>11608.5</v>
      </c>
    </row>
    <row r="19" spans="1:10" x14ac:dyDescent="0.2">
      <c r="A19" s="139" t="s">
        <v>27</v>
      </c>
      <c r="B19" s="140"/>
      <c r="C19" s="29" t="s">
        <v>45</v>
      </c>
      <c r="D19" s="29">
        <v>562</v>
      </c>
      <c r="E19" s="29" t="s">
        <v>45</v>
      </c>
      <c r="F19" s="29">
        <v>562</v>
      </c>
      <c r="G19" s="29">
        <v>581</v>
      </c>
      <c r="H19" s="30">
        <v>-3.3</v>
      </c>
      <c r="I19" s="29">
        <v>119</v>
      </c>
      <c r="J19" s="47">
        <v>114.2</v>
      </c>
    </row>
    <row r="20" spans="1:10" x14ac:dyDescent="0.2">
      <c r="A20" s="139" t="s">
        <v>28</v>
      </c>
      <c r="B20" s="140"/>
      <c r="C20" s="29" t="s">
        <v>45</v>
      </c>
      <c r="D20" s="29" t="s">
        <v>45</v>
      </c>
      <c r="E20" s="29">
        <v>83</v>
      </c>
      <c r="F20" s="29">
        <v>83</v>
      </c>
      <c r="G20" s="29">
        <v>62</v>
      </c>
      <c r="H20" s="30">
        <v>33.9</v>
      </c>
      <c r="I20" s="29" t="s">
        <v>45</v>
      </c>
      <c r="J20" s="47">
        <v>5.7</v>
      </c>
    </row>
    <row r="21" spans="1:10" ht="24.95" customHeight="1" x14ac:dyDescent="0.2">
      <c r="B21" s="9" t="s">
        <v>16</v>
      </c>
      <c r="C21" s="79" t="s">
        <v>57</v>
      </c>
      <c r="D21" s="79"/>
      <c r="E21" s="79"/>
      <c r="F21" s="79"/>
      <c r="G21" s="79"/>
      <c r="H21" s="79" t="s">
        <v>16</v>
      </c>
      <c r="I21" s="79"/>
      <c r="J21" s="79"/>
    </row>
    <row r="22" spans="1:10" x14ac:dyDescent="0.2">
      <c r="A22" s="141" t="s">
        <v>22</v>
      </c>
      <c r="B22" s="141"/>
      <c r="C22" s="10" t="s">
        <v>16</v>
      </c>
      <c r="D22" s="10" t="s">
        <v>16</v>
      </c>
      <c r="E22" s="10" t="s">
        <v>16</v>
      </c>
      <c r="F22" s="10" t="s">
        <v>16</v>
      </c>
      <c r="G22" s="10" t="s">
        <v>16</v>
      </c>
      <c r="H22" s="31"/>
      <c r="I22" s="10" t="s">
        <v>16</v>
      </c>
      <c r="J22" s="10"/>
    </row>
    <row r="23" spans="1:10" x14ac:dyDescent="0.2">
      <c r="A23" s="139" t="s">
        <v>29</v>
      </c>
      <c r="B23" s="140"/>
      <c r="C23" s="32">
        <v>180</v>
      </c>
      <c r="D23" s="32">
        <v>94</v>
      </c>
      <c r="E23" s="32">
        <v>5</v>
      </c>
      <c r="F23" s="32">
        <v>279</v>
      </c>
      <c r="G23" s="32">
        <v>261</v>
      </c>
      <c r="H23" s="30">
        <v>6.9</v>
      </c>
      <c r="I23" s="32">
        <v>9</v>
      </c>
      <c r="J23" s="47">
        <v>0.9</v>
      </c>
    </row>
    <row r="24" spans="1:10" x14ac:dyDescent="0.2">
      <c r="A24" s="139" t="s">
        <v>30</v>
      </c>
      <c r="B24" s="140"/>
      <c r="C24" s="32">
        <v>4577</v>
      </c>
      <c r="D24" s="32">
        <v>258</v>
      </c>
      <c r="E24" s="32">
        <v>51</v>
      </c>
      <c r="F24" s="32">
        <v>4886</v>
      </c>
      <c r="G24" s="32">
        <v>4754</v>
      </c>
      <c r="H24" s="30">
        <v>2.8</v>
      </c>
      <c r="I24" s="32">
        <v>235</v>
      </c>
      <c r="J24" s="47">
        <v>114.6</v>
      </c>
    </row>
    <row r="25" spans="1:10" x14ac:dyDescent="0.2">
      <c r="A25" s="139" t="s">
        <v>31</v>
      </c>
      <c r="B25" s="140"/>
      <c r="C25" s="32">
        <v>2247</v>
      </c>
      <c r="D25" s="32">
        <v>153</v>
      </c>
      <c r="E25" s="32">
        <v>22</v>
      </c>
      <c r="F25" s="32">
        <v>2422</v>
      </c>
      <c r="G25" s="32">
        <v>2205</v>
      </c>
      <c r="H25" s="30">
        <v>9.8000000000000007</v>
      </c>
      <c r="I25" s="32">
        <v>739</v>
      </c>
      <c r="J25" s="47">
        <v>239.3</v>
      </c>
    </row>
    <row r="26" spans="1:10" x14ac:dyDescent="0.2">
      <c r="A26" s="139" t="s">
        <v>32</v>
      </c>
      <c r="B26" s="140"/>
      <c r="C26" s="32">
        <v>274</v>
      </c>
      <c r="D26" s="32">
        <v>38</v>
      </c>
      <c r="E26" s="32">
        <v>4</v>
      </c>
      <c r="F26" s="32">
        <v>316</v>
      </c>
      <c r="G26" s="32">
        <v>270</v>
      </c>
      <c r="H26" s="30">
        <v>17</v>
      </c>
      <c r="I26" s="32">
        <v>464</v>
      </c>
      <c r="J26" s="47">
        <v>110.6</v>
      </c>
    </row>
    <row r="27" spans="1:10" x14ac:dyDescent="0.2">
      <c r="A27" s="139" t="s">
        <v>33</v>
      </c>
      <c r="B27" s="140"/>
      <c r="C27" s="32">
        <v>129</v>
      </c>
      <c r="D27" s="32">
        <v>12</v>
      </c>
      <c r="E27" s="32" t="s">
        <v>600</v>
      </c>
      <c r="F27" s="32">
        <v>141</v>
      </c>
      <c r="G27" s="32">
        <v>131</v>
      </c>
      <c r="H27" s="30">
        <v>7.6</v>
      </c>
      <c r="I27" s="32">
        <v>366</v>
      </c>
      <c r="J27" s="47">
        <v>94.8</v>
      </c>
    </row>
    <row r="28" spans="1:10" x14ac:dyDescent="0.2">
      <c r="A28" s="139" t="s">
        <v>36</v>
      </c>
      <c r="B28" s="140"/>
      <c r="C28" s="32">
        <v>107</v>
      </c>
      <c r="D28" s="32">
        <v>4</v>
      </c>
      <c r="E28" s="32">
        <v>1</v>
      </c>
      <c r="F28" s="32">
        <v>112</v>
      </c>
      <c r="G28" s="32">
        <v>124</v>
      </c>
      <c r="H28" s="30">
        <v>-9.6999999999999993</v>
      </c>
      <c r="I28" s="32">
        <v>1182</v>
      </c>
      <c r="J28" s="47">
        <v>221</v>
      </c>
    </row>
    <row r="29" spans="1:10" x14ac:dyDescent="0.2">
      <c r="A29" s="139" t="s">
        <v>35</v>
      </c>
      <c r="B29" s="140"/>
      <c r="C29" s="32">
        <v>32</v>
      </c>
      <c r="D29" s="32">
        <v>2</v>
      </c>
      <c r="E29" s="32" t="s">
        <v>600</v>
      </c>
      <c r="F29" s="32">
        <v>34</v>
      </c>
      <c r="G29" s="32">
        <v>32</v>
      </c>
      <c r="H29" s="30">
        <v>6.3</v>
      </c>
      <c r="I29" s="32">
        <v>1369</v>
      </c>
      <c r="J29" s="47">
        <v>408.9</v>
      </c>
    </row>
    <row r="30" spans="1:10" x14ac:dyDescent="0.2">
      <c r="A30" s="139" t="s">
        <v>34</v>
      </c>
      <c r="B30" s="140"/>
      <c r="C30" s="32">
        <v>20</v>
      </c>
      <c r="D30" s="32">
        <v>1</v>
      </c>
      <c r="E30" s="32" t="s">
        <v>600</v>
      </c>
      <c r="F30" s="32">
        <v>21</v>
      </c>
      <c r="G30" s="32">
        <v>8</v>
      </c>
      <c r="H30" s="30">
        <v>162.5</v>
      </c>
      <c r="I30" s="32">
        <v>2605</v>
      </c>
      <c r="J30" s="47">
        <v>10538.2</v>
      </c>
    </row>
    <row r="31" spans="1:10" ht="24.95" customHeight="1" x14ac:dyDescent="0.2">
      <c r="B31" s="9" t="s">
        <v>16</v>
      </c>
      <c r="C31" s="80" t="s">
        <v>58</v>
      </c>
      <c r="D31" s="80"/>
      <c r="E31" s="80"/>
      <c r="F31" s="80"/>
      <c r="G31" s="80"/>
      <c r="H31" s="80" t="s">
        <v>16</v>
      </c>
      <c r="I31" s="80"/>
      <c r="J31" s="80"/>
    </row>
    <row r="32" spans="1:10" x14ac:dyDescent="0.2">
      <c r="A32" s="139" t="s">
        <v>37</v>
      </c>
      <c r="B32" s="140"/>
      <c r="C32" s="32">
        <v>725</v>
      </c>
      <c r="D32" s="32">
        <v>332</v>
      </c>
      <c r="E32" s="32" t="s">
        <v>45</v>
      </c>
      <c r="F32" s="32">
        <v>1057</v>
      </c>
      <c r="G32" s="32">
        <v>1108</v>
      </c>
      <c r="H32" s="30">
        <v>-4.5999999999999996</v>
      </c>
      <c r="I32" s="32">
        <v>6969</v>
      </c>
      <c r="J32" s="47">
        <v>1416.2</v>
      </c>
    </row>
    <row r="33" spans="1:10" ht="24.95" customHeight="1" x14ac:dyDescent="0.2">
      <c r="B33" s="9" t="s">
        <v>16</v>
      </c>
      <c r="C33" s="78" t="s">
        <v>59</v>
      </c>
      <c r="D33" s="78"/>
      <c r="E33" s="78"/>
      <c r="F33" s="78"/>
      <c r="G33" s="78"/>
      <c r="H33" s="78" t="s">
        <v>16</v>
      </c>
      <c r="I33" s="78"/>
      <c r="J33" s="78"/>
    </row>
    <row r="34" spans="1:10" x14ac:dyDescent="0.2">
      <c r="A34" s="139" t="s">
        <v>607</v>
      </c>
      <c r="B34" s="140"/>
      <c r="C34" s="32">
        <v>329</v>
      </c>
      <c r="D34" s="32">
        <v>74</v>
      </c>
      <c r="E34" s="32" t="s">
        <v>45</v>
      </c>
      <c r="F34" s="32">
        <v>403</v>
      </c>
      <c r="G34" s="32">
        <v>328</v>
      </c>
      <c r="H34" s="30">
        <v>22.9</v>
      </c>
      <c r="I34" s="32">
        <v>531</v>
      </c>
      <c r="J34" s="47">
        <v>73</v>
      </c>
    </row>
    <row r="35" spans="1:10" x14ac:dyDescent="0.2">
      <c r="A35" s="139" t="s">
        <v>38</v>
      </c>
      <c r="B35" s="140"/>
      <c r="C35" s="32">
        <v>54</v>
      </c>
      <c r="D35" s="32">
        <v>20</v>
      </c>
      <c r="E35" s="32" t="s">
        <v>45</v>
      </c>
      <c r="F35" s="32">
        <v>74</v>
      </c>
      <c r="G35" s="32">
        <v>71</v>
      </c>
      <c r="H35" s="30">
        <v>4.2</v>
      </c>
      <c r="I35" s="32">
        <v>1304</v>
      </c>
      <c r="J35" s="47">
        <v>308</v>
      </c>
    </row>
    <row r="36" spans="1:10" ht="12.75" customHeight="1" x14ac:dyDescent="0.2">
      <c r="A36" s="33" t="s">
        <v>86</v>
      </c>
      <c r="B36" s="34" t="s">
        <v>87</v>
      </c>
      <c r="C36" s="32">
        <v>41</v>
      </c>
      <c r="D36" s="32">
        <v>10</v>
      </c>
      <c r="E36" s="32" t="s">
        <v>45</v>
      </c>
      <c r="F36" s="32">
        <v>51</v>
      </c>
      <c r="G36" s="32">
        <v>54</v>
      </c>
      <c r="H36" s="30">
        <v>-5.6</v>
      </c>
      <c r="I36" s="32">
        <v>1282</v>
      </c>
      <c r="J36" s="47">
        <v>301.10000000000002</v>
      </c>
    </row>
    <row r="37" spans="1:10" ht="12.75" customHeight="1" x14ac:dyDescent="0.2">
      <c r="A37" s="35"/>
      <c r="B37" s="34" t="s">
        <v>88</v>
      </c>
      <c r="C37" s="32">
        <v>9</v>
      </c>
      <c r="D37" s="32">
        <v>8</v>
      </c>
      <c r="E37" s="32" t="s">
        <v>45</v>
      </c>
      <c r="F37" s="32">
        <v>17</v>
      </c>
      <c r="G37" s="32">
        <v>13</v>
      </c>
      <c r="H37" s="30">
        <v>30.8</v>
      </c>
      <c r="I37" s="32">
        <v>10</v>
      </c>
      <c r="J37" s="47">
        <v>1.8</v>
      </c>
    </row>
    <row r="38" spans="1:10" x14ac:dyDescent="0.2">
      <c r="A38" s="139" t="s">
        <v>63</v>
      </c>
      <c r="B38" s="140"/>
      <c r="C38" s="32">
        <v>326</v>
      </c>
      <c r="D38" s="32">
        <v>229</v>
      </c>
      <c r="E38" s="32" t="s">
        <v>45</v>
      </c>
      <c r="F38" s="32">
        <v>555</v>
      </c>
      <c r="G38" s="32">
        <v>682</v>
      </c>
      <c r="H38" s="30">
        <v>-18.600000000000001</v>
      </c>
      <c r="I38" s="32">
        <v>4915</v>
      </c>
      <c r="J38" s="47">
        <v>993.4</v>
      </c>
    </row>
    <row r="39" spans="1:10" ht="12.75" customHeight="1" x14ac:dyDescent="0.2">
      <c r="A39" s="33" t="s">
        <v>84</v>
      </c>
      <c r="B39" s="36" t="s">
        <v>85</v>
      </c>
      <c r="C39" s="32" t="s">
        <v>16</v>
      </c>
      <c r="D39" s="32" t="s">
        <v>16</v>
      </c>
      <c r="E39" s="32" t="s">
        <v>16</v>
      </c>
      <c r="F39" s="32" t="s">
        <v>16</v>
      </c>
      <c r="G39" s="32" t="s">
        <v>16</v>
      </c>
      <c r="H39" s="30" t="s">
        <v>16</v>
      </c>
      <c r="I39" s="32" t="s">
        <v>16</v>
      </c>
      <c r="J39" s="47" t="s">
        <v>16</v>
      </c>
    </row>
    <row r="40" spans="1:10" ht="12.75" customHeight="1" x14ac:dyDescent="0.2">
      <c r="A40" s="35"/>
      <c r="B40" s="34" t="s">
        <v>91</v>
      </c>
      <c r="C40" s="32">
        <v>280</v>
      </c>
      <c r="D40" s="32">
        <v>145</v>
      </c>
      <c r="E40" s="32" t="s">
        <v>45</v>
      </c>
      <c r="F40" s="32">
        <v>425</v>
      </c>
      <c r="G40" s="32">
        <v>532</v>
      </c>
      <c r="H40" s="30">
        <v>-20.100000000000001</v>
      </c>
      <c r="I40" s="32">
        <v>4739</v>
      </c>
      <c r="J40" s="47">
        <v>981.9</v>
      </c>
    </row>
    <row r="41" spans="1:10" ht="12.75" customHeight="1" x14ac:dyDescent="0.2">
      <c r="A41" s="35"/>
      <c r="B41" s="36" t="s">
        <v>89</v>
      </c>
      <c r="C41" s="32" t="s">
        <v>16</v>
      </c>
      <c r="D41" s="32" t="s">
        <v>16</v>
      </c>
      <c r="E41" s="32" t="s">
        <v>16</v>
      </c>
      <c r="F41" s="32" t="s">
        <v>16</v>
      </c>
      <c r="G41" s="32" t="s">
        <v>16</v>
      </c>
      <c r="H41" s="30" t="s">
        <v>16</v>
      </c>
      <c r="I41" s="32" t="s">
        <v>16</v>
      </c>
      <c r="J41" s="47" t="s">
        <v>16</v>
      </c>
    </row>
    <row r="42" spans="1:10" ht="12.75" customHeight="1" x14ac:dyDescent="0.2">
      <c r="A42" s="35"/>
      <c r="B42" s="34" t="s">
        <v>91</v>
      </c>
      <c r="C42" s="32">
        <v>46</v>
      </c>
      <c r="D42" s="32">
        <v>84</v>
      </c>
      <c r="E42" s="32" t="s">
        <v>45</v>
      </c>
      <c r="F42" s="32">
        <v>130</v>
      </c>
      <c r="G42" s="32">
        <v>150</v>
      </c>
      <c r="H42" s="30">
        <v>-13.3</v>
      </c>
      <c r="I42" s="32">
        <v>176</v>
      </c>
      <c r="J42" s="47">
        <v>11.5</v>
      </c>
    </row>
    <row r="43" spans="1:10" x14ac:dyDescent="0.2">
      <c r="A43" s="139" t="s">
        <v>64</v>
      </c>
      <c r="B43" s="140"/>
      <c r="C43" s="32">
        <v>8</v>
      </c>
      <c r="D43" s="32">
        <v>2</v>
      </c>
      <c r="E43" s="32" t="s">
        <v>600</v>
      </c>
      <c r="F43" s="32">
        <v>10</v>
      </c>
      <c r="G43" s="32">
        <v>8</v>
      </c>
      <c r="H43" s="30">
        <v>25</v>
      </c>
      <c r="I43" s="32">
        <v>60</v>
      </c>
      <c r="J43" s="47">
        <v>33.9</v>
      </c>
    </row>
    <row r="44" spans="1:10" x14ac:dyDescent="0.2">
      <c r="A44" s="139" t="s">
        <v>92</v>
      </c>
      <c r="B44" s="140"/>
      <c r="C44" s="32" t="s">
        <v>600</v>
      </c>
      <c r="D44" s="32">
        <v>2</v>
      </c>
      <c r="E44" s="32" t="s">
        <v>45</v>
      </c>
      <c r="F44" s="32">
        <v>2</v>
      </c>
      <c r="G44" s="32">
        <v>5</v>
      </c>
      <c r="H44" s="30">
        <v>-60</v>
      </c>
      <c r="I44" s="32" t="s">
        <v>600</v>
      </c>
      <c r="J44" s="47">
        <v>0.4</v>
      </c>
    </row>
    <row r="45" spans="1:10" x14ac:dyDescent="0.2">
      <c r="A45" s="139" t="s">
        <v>93</v>
      </c>
      <c r="B45" s="140"/>
      <c r="C45" s="32">
        <v>8</v>
      </c>
      <c r="D45" s="32">
        <v>5</v>
      </c>
      <c r="E45" s="32" t="s">
        <v>45</v>
      </c>
      <c r="F45" s="32">
        <v>13</v>
      </c>
      <c r="G45" s="32">
        <v>14</v>
      </c>
      <c r="H45" s="30">
        <v>-7.1</v>
      </c>
      <c r="I45" s="32">
        <v>159</v>
      </c>
      <c r="J45" s="47">
        <v>7.5</v>
      </c>
    </row>
    <row r="46" spans="1:10" ht="24.95" customHeight="1" x14ac:dyDescent="0.2">
      <c r="B46" s="37" t="s">
        <v>16</v>
      </c>
      <c r="C46" s="78" t="s">
        <v>620</v>
      </c>
      <c r="D46" s="78"/>
      <c r="E46" s="78"/>
      <c r="F46" s="78"/>
      <c r="G46" s="78"/>
      <c r="H46" s="78" t="s">
        <v>16</v>
      </c>
      <c r="I46" s="78"/>
      <c r="J46" s="78"/>
    </row>
    <row r="47" spans="1:10" x14ac:dyDescent="0.2">
      <c r="A47" s="139" t="s">
        <v>621</v>
      </c>
      <c r="B47" s="140"/>
      <c r="C47" s="32">
        <v>287</v>
      </c>
      <c r="D47" s="32">
        <v>166</v>
      </c>
      <c r="E47" s="32" t="s">
        <v>45</v>
      </c>
      <c r="F47" s="32">
        <v>453</v>
      </c>
      <c r="G47" s="32">
        <v>505</v>
      </c>
      <c r="H47" s="30">
        <v>-10.3</v>
      </c>
      <c r="I47" s="32">
        <v>1701</v>
      </c>
      <c r="J47" s="47">
        <v>289.60000000000002</v>
      </c>
    </row>
    <row r="48" spans="1:10" x14ac:dyDescent="0.2">
      <c r="A48" s="139" t="s">
        <v>622</v>
      </c>
      <c r="B48" s="140"/>
      <c r="C48" s="32">
        <v>119</v>
      </c>
      <c r="D48" s="32">
        <v>74</v>
      </c>
      <c r="E48" s="32" t="s">
        <v>45</v>
      </c>
      <c r="F48" s="32">
        <v>193</v>
      </c>
      <c r="G48" s="32">
        <v>216</v>
      </c>
      <c r="H48" s="30">
        <v>-10.6</v>
      </c>
      <c r="I48" s="32">
        <v>372</v>
      </c>
      <c r="J48" s="47">
        <v>87.5</v>
      </c>
    </row>
    <row r="49" spans="1:10" x14ac:dyDescent="0.2">
      <c r="A49" s="139" t="s">
        <v>623</v>
      </c>
      <c r="B49" s="140"/>
      <c r="C49" s="32">
        <v>307</v>
      </c>
      <c r="D49" s="32">
        <v>119</v>
      </c>
      <c r="E49" s="32" t="s">
        <v>45</v>
      </c>
      <c r="F49" s="32">
        <v>426</v>
      </c>
      <c r="G49" s="32">
        <v>421</v>
      </c>
      <c r="H49" s="30">
        <v>1.2</v>
      </c>
      <c r="I49" s="32">
        <v>5148</v>
      </c>
      <c r="J49" s="47">
        <v>1086.3</v>
      </c>
    </row>
    <row r="50" spans="1:10" x14ac:dyDescent="0.2">
      <c r="A50" s="139" t="s">
        <v>624</v>
      </c>
      <c r="B50" s="140"/>
      <c r="C50" s="32">
        <v>131</v>
      </c>
      <c r="D50" s="32">
        <v>47</v>
      </c>
      <c r="E50" s="32" t="s">
        <v>45</v>
      </c>
      <c r="F50" s="32">
        <v>178</v>
      </c>
      <c r="G50" s="32">
        <v>182</v>
      </c>
      <c r="H50" s="30">
        <v>-2.2000000000000002</v>
      </c>
      <c r="I50" s="32">
        <v>120</v>
      </c>
      <c r="J50" s="47">
        <v>40.299999999999997</v>
      </c>
    </row>
    <row r="51" spans="1:10" ht="24.95" customHeight="1" x14ac:dyDescent="0.2">
      <c r="B51" s="103" t="s">
        <v>16</v>
      </c>
      <c r="C51" s="78" t="s">
        <v>60</v>
      </c>
      <c r="D51" s="78"/>
      <c r="E51" s="78"/>
      <c r="F51" s="78"/>
      <c r="G51" s="78"/>
      <c r="H51" s="78" t="s">
        <v>16</v>
      </c>
      <c r="I51" s="78"/>
      <c r="J51" s="78"/>
    </row>
    <row r="52" spans="1:10" ht="12.75" customHeight="1" x14ac:dyDescent="0.2">
      <c r="A52" s="139" t="s">
        <v>65</v>
      </c>
      <c r="B52" s="140"/>
      <c r="C52" s="32">
        <v>56</v>
      </c>
      <c r="D52" s="32">
        <v>37</v>
      </c>
      <c r="E52" s="32" t="s">
        <v>45</v>
      </c>
      <c r="F52" s="32">
        <v>93</v>
      </c>
      <c r="G52" s="32">
        <v>96</v>
      </c>
      <c r="H52" s="30">
        <v>-3.1</v>
      </c>
      <c r="I52" s="32">
        <v>93</v>
      </c>
      <c r="J52" s="47">
        <v>24.3</v>
      </c>
    </row>
    <row r="53" spans="1:10" ht="12.75" customHeight="1" x14ac:dyDescent="0.2">
      <c r="A53" s="139" t="s">
        <v>66</v>
      </c>
      <c r="B53" s="140"/>
      <c r="C53" s="32">
        <v>112</v>
      </c>
      <c r="D53" s="32">
        <v>15</v>
      </c>
      <c r="E53" s="32" t="s">
        <v>45</v>
      </c>
      <c r="F53" s="32">
        <v>127</v>
      </c>
      <c r="G53" s="32">
        <v>130</v>
      </c>
      <c r="H53" s="30">
        <v>-2.2999999999999998</v>
      </c>
      <c r="I53" s="32">
        <v>414</v>
      </c>
      <c r="J53" s="47">
        <v>60.2</v>
      </c>
    </row>
    <row r="54" spans="1:10" ht="12.75" customHeight="1" x14ac:dyDescent="0.2">
      <c r="A54" s="139" t="s">
        <v>67</v>
      </c>
      <c r="B54" s="140"/>
      <c r="C54" s="32">
        <v>40</v>
      </c>
      <c r="D54" s="32">
        <v>5</v>
      </c>
      <c r="E54" s="32" t="s">
        <v>45</v>
      </c>
      <c r="F54" s="32">
        <v>45</v>
      </c>
      <c r="G54" s="32">
        <v>63</v>
      </c>
      <c r="H54" s="30">
        <v>-28.6</v>
      </c>
      <c r="I54" s="32">
        <v>347</v>
      </c>
      <c r="J54" s="47">
        <v>57</v>
      </c>
    </row>
    <row r="55" spans="1:10" ht="12.75" customHeight="1" x14ac:dyDescent="0.2">
      <c r="A55" s="139" t="s">
        <v>68</v>
      </c>
      <c r="B55" s="140"/>
      <c r="C55" s="32">
        <v>80</v>
      </c>
      <c r="D55" s="32" t="s">
        <v>600</v>
      </c>
      <c r="E55" s="32" t="s">
        <v>45</v>
      </c>
      <c r="F55" s="32">
        <v>80</v>
      </c>
      <c r="G55" s="32">
        <v>82</v>
      </c>
      <c r="H55" s="30">
        <v>-2.4</v>
      </c>
      <c r="I55" s="32">
        <v>2445</v>
      </c>
      <c r="J55" s="47">
        <v>324.3</v>
      </c>
    </row>
    <row r="56" spans="1:10" ht="12.75" customHeight="1" x14ac:dyDescent="0.2">
      <c r="A56" s="139" t="s">
        <v>69</v>
      </c>
      <c r="B56" s="140"/>
      <c r="C56" s="32">
        <v>13</v>
      </c>
      <c r="D56" s="32" t="s">
        <v>600</v>
      </c>
      <c r="E56" s="32" t="s">
        <v>45</v>
      </c>
      <c r="F56" s="32">
        <v>13</v>
      </c>
      <c r="G56" s="32">
        <v>15</v>
      </c>
      <c r="H56" s="30">
        <v>-13.3</v>
      </c>
      <c r="I56" s="32">
        <v>3670</v>
      </c>
      <c r="J56" s="47">
        <v>381</v>
      </c>
    </row>
    <row r="57" spans="1:10" ht="12.75" customHeight="1" x14ac:dyDescent="0.2">
      <c r="A57" s="139" t="s">
        <v>601</v>
      </c>
      <c r="B57" s="140"/>
      <c r="C57" s="32">
        <v>424</v>
      </c>
      <c r="D57" s="32">
        <v>275</v>
      </c>
      <c r="E57" s="32" t="s">
        <v>45</v>
      </c>
      <c r="F57" s="32">
        <v>699</v>
      </c>
      <c r="G57" s="32">
        <v>722</v>
      </c>
      <c r="H57" s="30">
        <v>-3.2</v>
      </c>
      <c r="I57" s="32" t="s">
        <v>45</v>
      </c>
      <c r="J57" s="47">
        <v>569.5</v>
      </c>
    </row>
    <row r="58" spans="1:10" ht="24.95" customHeight="1" x14ac:dyDescent="0.2">
      <c r="B58" s="103" t="s">
        <v>16</v>
      </c>
      <c r="C58" s="80" t="s">
        <v>61</v>
      </c>
      <c r="D58" s="80"/>
      <c r="E58" s="80"/>
      <c r="F58" s="80"/>
      <c r="G58" s="80"/>
      <c r="H58" s="80" t="s">
        <v>16</v>
      </c>
      <c r="I58" s="80"/>
      <c r="J58" s="80"/>
    </row>
    <row r="59" spans="1:10" ht="12.75" customHeight="1" x14ac:dyDescent="0.2">
      <c r="A59" s="139" t="s">
        <v>37</v>
      </c>
      <c r="B59" s="140"/>
      <c r="C59" s="32">
        <v>6841</v>
      </c>
      <c r="D59" s="32">
        <v>230</v>
      </c>
      <c r="E59" s="32">
        <v>83</v>
      </c>
      <c r="F59" s="32">
        <v>7154</v>
      </c>
      <c r="G59" s="32">
        <v>6677</v>
      </c>
      <c r="H59" s="30">
        <v>7.1</v>
      </c>
      <c r="I59" s="32" t="s">
        <v>45</v>
      </c>
      <c r="J59" s="47">
        <v>10312.1</v>
      </c>
    </row>
    <row r="60" spans="1:10" ht="12.75" customHeight="1" x14ac:dyDescent="0.2">
      <c r="A60" s="139" t="s">
        <v>39</v>
      </c>
      <c r="B60" s="140"/>
      <c r="C60" s="32">
        <v>37</v>
      </c>
      <c r="D60" s="32">
        <v>3</v>
      </c>
      <c r="E60" s="32" t="s">
        <v>45</v>
      </c>
      <c r="F60" s="32">
        <v>40</v>
      </c>
      <c r="G60" s="32">
        <v>20</v>
      </c>
      <c r="H60" s="30">
        <v>100</v>
      </c>
      <c r="I60" s="32" t="s">
        <v>45</v>
      </c>
      <c r="J60" s="47">
        <v>41.2</v>
      </c>
    </row>
    <row r="61" spans="1:10" ht="12.75" customHeight="1" x14ac:dyDescent="0.2">
      <c r="A61" s="139" t="s">
        <v>70</v>
      </c>
      <c r="B61" s="140"/>
      <c r="C61" s="32">
        <v>1545</v>
      </c>
      <c r="D61" s="32">
        <v>104</v>
      </c>
      <c r="E61" s="32">
        <v>14</v>
      </c>
      <c r="F61" s="32">
        <v>1663</v>
      </c>
      <c r="G61" s="32">
        <v>1282</v>
      </c>
      <c r="H61" s="30">
        <v>29.7</v>
      </c>
      <c r="I61" s="32" t="s">
        <v>45</v>
      </c>
      <c r="J61" s="47">
        <v>341.1</v>
      </c>
    </row>
    <row r="62" spans="1:10" x14ac:dyDescent="0.2">
      <c r="A62" s="33" t="s">
        <v>84</v>
      </c>
      <c r="B62" s="34" t="s">
        <v>90</v>
      </c>
      <c r="C62" s="32">
        <v>823</v>
      </c>
      <c r="D62" s="32">
        <v>98</v>
      </c>
      <c r="E62" s="32" t="s">
        <v>45</v>
      </c>
      <c r="F62" s="32">
        <v>921</v>
      </c>
      <c r="G62" s="32">
        <v>702</v>
      </c>
      <c r="H62" s="30">
        <v>31.2</v>
      </c>
      <c r="I62" s="32" t="s">
        <v>45</v>
      </c>
      <c r="J62" s="47">
        <v>262.89999999999998</v>
      </c>
    </row>
    <row r="63" spans="1:10" ht="12.75" customHeight="1" x14ac:dyDescent="0.2">
      <c r="A63" s="35"/>
      <c r="B63" s="34" t="s">
        <v>83</v>
      </c>
      <c r="C63" s="32">
        <v>722</v>
      </c>
      <c r="D63" s="32">
        <v>6</v>
      </c>
      <c r="E63" s="32">
        <v>14</v>
      </c>
      <c r="F63" s="32">
        <v>742</v>
      </c>
      <c r="G63" s="32">
        <v>580</v>
      </c>
      <c r="H63" s="30">
        <v>27.9</v>
      </c>
      <c r="I63" s="32" t="s">
        <v>45</v>
      </c>
      <c r="J63" s="47">
        <v>78.2</v>
      </c>
    </row>
    <row r="64" spans="1:10" ht="12.75" customHeight="1" x14ac:dyDescent="0.2">
      <c r="A64" s="139" t="s">
        <v>71</v>
      </c>
      <c r="B64" s="140"/>
      <c r="C64" s="32">
        <v>5131</v>
      </c>
      <c r="D64" s="32">
        <v>21</v>
      </c>
      <c r="E64" s="32">
        <v>69</v>
      </c>
      <c r="F64" s="32">
        <v>5221</v>
      </c>
      <c r="G64" s="32">
        <v>5113</v>
      </c>
      <c r="H64" s="30">
        <v>2.1</v>
      </c>
      <c r="I64" s="32" t="s">
        <v>45</v>
      </c>
      <c r="J64" s="47">
        <v>9908.5</v>
      </c>
    </row>
    <row r="65" spans="1:10" ht="12.75" customHeight="1" x14ac:dyDescent="0.2">
      <c r="A65" s="139" t="s">
        <v>72</v>
      </c>
      <c r="B65" s="140"/>
      <c r="C65" s="32">
        <v>128</v>
      </c>
      <c r="D65" s="32">
        <v>102</v>
      </c>
      <c r="E65" s="32" t="s">
        <v>45</v>
      </c>
      <c r="F65" s="32">
        <v>230</v>
      </c>
      <c r="G65" s="32">
        <v>262</v>
      </c>
      <c r="H65" s="30">
        <v>-12.2</v>
      </c>
      <c r="I65" s="32" t="s">
        <v>45</v>
      </c>
      <c r="J65" s="47">
        <v>21.3</v>
      </c>
    </row>
    <row r="79" spans="1:10" s="3" customFormat="1" x14ac:dyDescent="0.2"/>
    <row r="80" spans="1:1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57:B57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2:B52"/>
  </mergeCells>
  <printOptions horizontalCentered="1"/>
  <pageMargins left="0.19685039370078741" right="0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01/2022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5703125" style="1" bestFit="1" customWidth="1"/>
    <col min="4" max="9" width="9.5703125" style="1" customWidth="1"/>
    <col min="10" max="10" width="10.570312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570312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4" t="s">
        <v>129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22" ht="9.75" customHeight="1" x14ac:dyDescent="0.2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22" ht="11.45" customHeight="1" x14ac:dyDescent="0.2">
      <c r="A3" s="145" t="s">
        <v>626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22" ht="12.95" customHeight="1" x14ac:dyDescent="0.2">
      <c r="A4" s="145"/>
      <c r="B4" s="145"/>
      <c r="C4" s="145"/>
      <c r="D4" s="9" t="s">
        <v>16</v>
      </c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  <c r="J4" s="10" t="s">
        <v>16</v>
      </c>
    </row>
    <row r="5" spans="1:22" ht="12.75" customHeight="1" x14ac:dyDescent="0.2">
      <c r="A5" s="164" t="s">
        <v>605</v>
      </c>
      <c r="B5" s="165"/>
      <c r="C5" s="11" t="s">
        <v>16</v>
      </c>
      <c r="D5" s="149" t="s">
        <v>0</v>
      </c>
      <c r="E5" s="149"/>
      <c r="F5" s="149"/>
      <c r="G5" s="151" t="s">
        <v>75</v>
      </c>
      <c r="H5" s="151" t="s">
        <v>76</v>
      </c>
      <c r="I5" s="154" t="s">
        <v>62</v>
      </c>
      <c r="J5" s="154" t="s">
        <v>77</v>
      </c>
    </row>
    <row r="6" spans="1:22" ht="12.75" customHeight="1" x14ac:dyDescent="0.2">
      <c r="A6" s="142"/>
      <c r="B6" s="166"/>
      <c r="C6" s="13" t="s">
        <v>16</v>
      </c>
      <c r="D6" s="151" t="s">
        <v>18</v>
      </c>
      <c r="E6" s="151" t="s">
        <v>73</v>
      </c>
      <c r="F6" s="151" t="s">
        <v>52</v>
      </c>
      <c r="G6" s="152"/>
      <c r="H6" s="152"/>
      <c r="I6" s="155"/>
      <c r="J6" s="155"/>
    </row>
    <row r="7" spans="1:22" x14ac:dyDescent="0.2">
      <c r="A7" s="142"/>
      <c r="B7" s="166"/>
      <c r="C7" s="13" t="s">
        <v>16</v>
      </c>
      <c r="D7" s="152"/>
      <c r="E7" s="152"/>
      <c r="F7" s="152"/>
      <c r="G7" s="152"/>
      <c r="H7" s="152"/>
      <c r="I7" s="155"/>
      <c r="J7" s="155"/>
    </row>
    <row r="8" spans="1:22" ht="12.75" customHeight="1" x14ac:dyDescent="0.2">
      <c r="A8" s="142"/>
      <c r="B8" s="166"/>
      <c r="C8" s="13" t="s">
        <v>16</v>
      </c>
      <c r="D8" s="152"/>
      <c r="E8" s="152"/>
      <c r="F8" s="152"/>
      <c r="G8" s="152"/>
      <c r="H8" s="152"/>
      <c r="I8" s="155"/>
      <c r="J8" s="155"/>
    </row>
    <row r="9" spans="1:22" ht="14.25" x14ac:dyDescent="0.2">
      <c r="A9" s="142"/>
      <c r="B9" s="166"/>
      <c r="C9" s="14" t="s">
        <v>23</v>
      </c>
      <c r="D9" s="152"/>
      <c r="E9" s="152"/>
      <c r="F9" s="152"/>
      <c r="G9" s="152"/>
      <c r="H9" s="152"/>
      <c r="I9" s="155"/>
      <c r="J9" s="155"/>
      <c r="T9" s="66"/>
    </row>
    <row r="10" spans="1:22" x14ac:dyDescent="0.2">
      <c r="A10" s="142"/>
      <c r="B10" s="166"/>
      <c r="C10" s="13" t="s">
        <v>16</v>
      </c>
      <c r="D10" s="152"/>
      <c r="E10" s="152"/>
      <c r="F10" s="152"/>
      <c r="G10" s="152"/>
      <c r="H10" s="152"/>
      <c r="I10" s="155"/>
      <c r="J10" s="155"/>
    </row>
    <row r="11" spans="1:22" x14ac:dyDescent="0.2">
      <c r="A11" s="142"/>
      <c r="B11" s="166"/>
      <c r="C11" s="13" t="s">
        <v>16</v>
      </c>
      <c r="D11" s="152"/>
      <c r="E11" s="152"/>
      <c r="F11" s="152"/>
      <c r="G11" s="152"/>
      <c r="H11" s="152"/>
      <c r="I11" s="155"/>
      <c r="J11" s="155"/>
    </row>
    <row r="12" spans="1:22" x14ac:dyDescent="0.2">
      <c r="A12" s="142"/>
      <c r="B12" s="166"/>
      <c r="C12" s="13" t="s">
        <v>16</v>
      </c>
      <c r="D12" s="153"/>
      <c r="E12" s="153"/>
      <c r="F12" s="153"/>
      <c r="G12" s="153"/>
      <c r="H12" s="153"/>
      <c r="I12" s="156"/>
      <c r="J12" s="156"/>
    </row>
    <row r="13" spans="1:22" ht="14.25" x14ac:dyDescent="0.2">
      <c r="A13" s="167"/>
      <c r="B13" s="168"/>
      <c r="C13" s="13" t="s">
        <v>16</v>
      </c>
      <c r="D13" s="149" t="s">
        <v>20</v>
      </c>
      <c r="E13" s="149"/>
      <c r="F13" s="149"/>
      <c r="G13" s="149"/>
      <c r="H13" s="12" t="s">
        <v>21</v>
      </c>
      <c r="I13" s="12" t="s">
        <v>20</v>
      </c>
      <c r="J13" s="15" t="s">
        <v>130</v>
      </c>
      <c r="V13" s="66"/>
    </row>
    <row r="14" spans="1:22" x14ac:dyDescent="0.2">
      <c r="A14" s="143" t="s">
        <v>16</v>
      </c>
      <c r="B14" s="143"/>
      <c r="C14" s="143"/>
      <c r="D14" s="143"/>
      <c r="E14" s="143"/>
      <c r="F14" s="143"/>
      <c r="G14" s="143"/>
      <c r="H14" s="143"/>
      <c r="I14" s="143"/>
      <c r="J14" s="143"/>
    </row>
    <row r="15" spans="1:22" ht="12.75" customHeight="1" x14ac:dyDescent="0.25">
      <c r="A15" s="8" t="s">
        <v>78</v>
      </c>
      <c r="B15" s="8" t="s">
        <v>16</v>
      </c>
      <c r="C15" s="16" t="s">
        <v>50</v>
      </c>
      <c r="D15" s="17">
        <v>725</v>
      </c>
      <c r="E15" s="17">
        <v>332</v>
      </c>
      <c r="F15" s="17">
        <v>1057</v>
      </c>
      <c r="G15" s="17">
        <v>1108</v>
      </c>
      <c r="H15" s="18">
        <v>-4.5999999999999996</v>
      </c>
      <c r="I15" s="17">
        <v>6969</v>
      </c>
      <c r="J15" s="47">
        <v>1416.239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24"/>
      <c r="Q15" s="2"/>
      <c r="R15" s="2"/>
    </row>
    <row r="16" spans="1:22" ht="12.75" customHeight="1" x14ac:dyDescent="0.25">
      <c r="A16" s="8"/>
      <c r="B16" s="8"/>
      <c r="C16" s="16"/>
      <c r="D16" s="17"/>
      <c r="E16" s="17"/>
      <c r="F16" s="17"/>
      <c r="G16" s="17"/>
      <c r="H16" s="18"/>
      <c r="I16" s="17"/>
      <c r="J16" s="47"/>
      <c r="P16" s="24"/>
      <c r="Q16" s="2"/>
      <c r="R16" s="2"/>
    </row>
    <row r="17" spans="1:18" s="2" customFormat="1" ht="12.75" customHeight="1" x14ac:dyDescent="0.2">
      <c r="A17" s="21" t="s">
        <v>122</v>
      </c>
      <c r="B17" s="22" t="s">
        <v>16</v>
      </c>
      <c r="C17" s="23" t="s">
        <v>131</v>
      </c>
      <c r="D17" s="17">
        <v>6</v>
      </c>
      <c r="E17" s="17" t="s">
        <v>600</v>
      </c>
      <c r="F17" s="17">
        <v>6</v>
      </c>
      <c r="G17" s="17">
        <v>6</v>
      </c>
      <c r="H17" s="18">
        <v>0</v>
      </c>
      <c r="I17" s="17">
        <v>46</v>
      </c>
      <c r="J17" s="47">
        <v>3.9889999999999999</v>
      </c>
    </row>
    <row r="18" spans="1:18" ht="12.75" customHeight="1" x14ac:dyDescent="0.2">
      <c r="A18" s="19" t="s">
        <v>132</v>
      </c>
      <c r="B18" s="9" t="s">
        <v>16</v>
      </c>
      <c r="C18" s="20" t="s">
        <v>133</v>
      </c>
      <c r="D18" s="17">
        <v>6</v>
      </c>
      <c r="E18" s="17" t="s">
        <v>600</v>
      </c>
      <c r="F18" s="17">
        <v>6</v>
      </c>
      <c r="G18" s="17">
        <v>4</v>
      </c>
      <c r="H18" s="18">
        <v>50</v>
      </c>
      <c r="I18" s="17">
        <v>46</v>
      </c>
      <c r="J18" s="47">
        <v>3.9889999999999999</v>
      </c>
      <c r="R18" s="2"/>
    </row>
    <row r="19" spans="1:18" ht="12.75" customHeight="1" x14ac:dyDescent="0.2">
      <c r="A19" s="19" t="s">
        <v>123</v>
      </c>
      <c r="B19" s="9" t="s">
        <v>16</v>
      </c>
      <c r="C19" s="20" t="s">
        <v>134</v>
      </c>
      <c r="D19" s="17">
        <v>1</v>
      </c>
      <c r="E19" s="17">
        <v>1</v>
      </c>
      <c r="F19" s="17">
        <v>2</v>
      </c>
      <c r="G19" s="17" t="s">
        <v>600</v>
      </c>
      <c r="H19" s="18" t="s">
        <v>45</v>
      </c>
      <c r="I19" s="17" t="s">
        <v>10</v>
      </c>
      <c r="J19" s="47" t="s">
        <v>10</v>
      </c>
      <c r="R19" s="2"/>
    </row>
    <row r="20" spans="1:18" ht="12.75" customHeight="1" x14ac:dyDescent="0.2">
      <c r="A20" s="19" t="s">
        <v>124</v>
      </c>
      <c r="B20" s="9" t="s">
        <v>16</v>
      </c>
      <c r="C20" s="20" t="s">
        <v>135</v>
      </c>
      <c r="D20" s="17">
        <v>78</v>
      </c>
      <c r="E20" s="17">
        <v>14</v>
      </c>
      <c r="F20" s="17">
        <v>92</v>
      </c>
      <c r="G20" s="17">
        <v>87</v>
      </c>
      <c r="H20" s="18">
        <v>5.7</v>
      </c>
      <c r="I20" s="17">
        <v>4432</v>
      </c>
      <c r="J20" s="47">
        <v>649.54600000000005</v>
      </c>
      <c r="R20" s="2"/>
    </row>
    <row r="21" spans="1:18" ht="12.75" customHeight="1" x14ac:dyDescent="0.2">
      <c r="A21" s="19" t="s">
        <v>136</v>
      </c>
      <c r="B21" s="9" t="s">
        <v>16</v>
      </c>
      <c r="C21" s="20" t="s">
        <v>137</v>
      </c>
      <c r="D21" s="17">
        <v>17</v>
      </c>
      <c r="E21" s="17">
        <v>2</v>
      </c>
      <c r="F21" s="17">
        <v>19</v>
      </c>
      <c r="G21" s="17">
        <v>14</v>
      </c>
      <c r="H21" s="18">
        <v>35.700000000000003</v>
      </c>
      <c r="I21" s="17">
        <v>387</v>
      </c>
      <c r="J21" s="47">
        <v>43.767000000000003</v>
      </c>
      <c r="R21" s="2"/>
    </row>
    <row r="22" spans="1:18" ht="12.75" customHeight="1" x14ac:dyDescent="0.2">
      <c r="A22" s="19" t="s">
        <v>138</v>
      </c>
      <c r="B22" s="9" t="s">
        <v>16</v>
      </c>
      <c r="C22" s="20" t="s">
        <v>139</v>
      </c>
      <c r="D22" s="17">
        <v>6</v>
      </c>
      <c r="E22" s="17">
        <v>1</v>
      </c>
      <c r="F22" s="17">
        <v>7</v>
      </c>
      <c r="G22" s="17">
        <v>6</v>
      </c>
      <c r="H22" s="18">
        <v>16.7</v>
      </c>
      <c r="I22" s="17">
        <v>159</v>
      </c>
      <c r="J22" s="47">
        <v>6.0780000000000003</v>
      </c>
      <c r="R22" s="2"/>
    </row>
    <row r="23" spans="1:18" ht="12.75" customHeight="1" x14ac:dyDescent="0.2">
      <c r="A23" s="19" t="s">
        <v>140</v>
      </c>
      <c r="B23" s="9" t="s">
        <v>16</v>
      </c>
      <c r="C23" s="20" t="s">
        <v>141</v>
      </c>
      <c r="D23" s="17">
        <v>4</v>
      </c>
      <c r="E23" s="17">
        <v>1</v>
      </c>
      <c r="F23" s="17">
        <v>5</v>
      </c>
      <c r="G23" s="17">
        <v>6</v>
      </c>
      <c r="H23" s="18">
        <v>-16.7</v>
      </c>
      <c r="I23" s="17">
        <v>49</v>
      </c>
      <c r="J23" s="47">
        <v>0.54500000000000004</v>
      </c>
      <c r="R23" s="2"/>
    </row>
    <row r="24" spans="1:18" ht="12.75" customHeight="1" x14ac:dyDescent="0.2">
      <c r="A24" s="19" t="s">
        <v>142</v>
      </c>
      <c r="B24" s="9" t="s">
        <v>16</v>
      </c>
      <c r="C24" s="20" t="s">
        <v>143</v>
      </c>
      <c r="D24" s="17" t="s">
        <v>600</v>
      </c>
      <c r="E24" s="17" t="s">
        <v>600</v>
      </c>
      <c r="F24" s="17" t="s">
        <v>600</v>
      </c>
      <c r="G24" s="17" t="s">
        <v>600</v>
      </c>
      <c r="H24" s="18" t="s">
        <v>600</v>
      </c>
      <c r="I24" s="17" t="s">
        <v>600</v>
      </c>
      <c r="J24" s="47" t="s">
        <v>600</v>
      </c>
      <c r="R24" s="2"/>
    </row>
    <row r="25" spans="1:18" ht="12.75" customHeight="1" x14ac:dyDescent="0.2">
      <c r="A25" s="19" t="s">
        <v>144</v>
      </c>
      <c r="B25" s="9" t="s">
        <v>16</v>
      </c>
      <c r="C25" s="20" t="s">
        <v>145</v>
      </c>
      <c r="D25" s="17">
        <v>1</v>
      </c>
      <c r="E25" s="17">
        <v>2</v>
      </c>
      <c r="F25" s="17">
        <v>3</v>
      </c>
      <c r="G25" s="17">
        <v>1</v>
      </c>
      <c r="H25" s="18">
        <v>200</v>
      </c>
      <c r="I25" s="17" t="s">
        <v>10</v>
      </c>
      <c r="J25" s="47" t="s">
        <v>10</v>
      </c>
      <c r="R25" s="2"/>
    </row>
    <row r="26" spans="1:18" ht="12.75" customHeight="1" x14ac:dyDescent="0.2">
      <c r="A26" s="19" t="s">
        <v>146</v>
      </c>
      <c r="B26" s="9" t="s">
        <v>16</v>
      </c>
      <c r="C26" s="20" t="s">
        <v>147</v>
      </c>
      <c r="D26" s="17">
        <v>1</v>
      </c>
      <c r="E26" s="17" t="s">
        <v>600</v>
      </c>
      <c r="F26" s="17">
        <v>1</v>
      </c>
      <c r="G26" s="17">
        <v>3</v>
      </c>
      <c r="H26" s="18">
        <v>-66.7</v>
      </c>
      <c r="I26" s="17" t="s">
        <v>10</v>
      </c>
      <c r="J26" s="47" t="s">
        <v>10</v>
      </c>
      <c r="R26" s="2"/>
    </row>
    <row r="27" spans="1:18" ht="12.75" customHeight="1" x14ac:dyDescent="0.2">
      <c r="A27" s="19" t="s">
        <v>148</v>
      </c>
      <c r="B27" s="9" t="s">
        <v>16</v>
      </c>
      <c r="C27" s="20" t="s">
        <v>149</v>
      </c>
      <c r="D27" s="17">
        <v>2</v>
      </c>
      <c r="E27" s="17" t="s">
        <v>600</v>
      </c>
      <c r="F27" s="17">
        <v>2</v>
      </c>
      <c r="G27" s="17">
        <v>1</v>
      </c>
      <c r="H27" s="18">
        <v>100</v>
      </c>
      <c r="I27" s="17" t="s">
        <v>10</v>
      </c>
      <c r="J27" s="47" t="s">
        <v>10</v>
      </c>
      <c r="R27" s="2"/>
    </row>
    <row r="28" spans="1:18" ht="12.75" customHeight="1" x14ac:dyDescent="0.2">
      <c r="A28" s="19" t="s">
        <v>150</v>
      </c>
      <c r="B28" s="9" t="s">
        <v>16</v>
      </c>
      <c r="C28" s="20" t="s">
        <v>151</v>
      </c>
      <c r="D28" s="17">
        <v>6</v>
      </c>
      <c r="E28" s="17">
        <v>1</v>
      </c>
      <c r="F28" s="17">
        <v>7</v>
      </c>
      <c r="G28" s="17">
        <v>13</v>
      </c>
      <c r="H28" s="18">
        <v>-46.2</v>
      </c>
      <c r="I28" s="17">
        <v>74</v>
      </c>
      <c r="J28" s="47">
        <v>1.8089999999999999</v>
      </c>
      <c r="R28" s="2"/>
    </row>
    <row r="29" spans="1:18" ht="12.75" customHeight="1" x14ac:dyDescent="0.2">
      <c r="A29" s="19" t="s">
        <v>152</v>
      </c>
      <c r="B29" s="9" t="s">
        <v>16</v>
      </c>
      <c r="C29" s="20" t="s">
        <v>153</v>
      </c>
      <c r="D29" s="17">
        <v>6</v>
      </c>
      <c r="E29" s="17">
        <v>1</v>
      </c>
      <c r="F29" s="17">
        <v>7</v>
      </c>
      <c r="G29" s="17">
        <v>12</v>
      </c>
      <c r="H29" s="18">
        <v>-41.7</v>
      </c>
      <c r="I29" s="17">
        <v>74</v>
      </c>
      <c r="J29" s="47">
        <v>1.8089999999999999</v>
      </c>
      <c r="R29" s="2"/>
    </row>
    <row r="30" spans="1:18" ht="12.75" customHeight="1" x14ac:dyDescent="0.2">
      <c r="A30" s="19" t="s">
        <v>154</v>
      </c>
      <c r="B30" s="9" t="s">
        <v>16</v>
      </c>
      <c r="C30" s="20" t="s">
        <v>155</v>
      </c>
      <c r="D30" s="17">
        <v>1</v>
      </c>
      <c r="E30" s="17" t="s">
        <v>600</v>
      </c>
      <c r="F30" s="17">
        <v>1</v>
      </c>
      <c r="G30" s="17">
        <v>4</v>
      </c>
      <c r="H30" s="18">
        <v>-75</v>
      </c>
      <c r="I30" s="17" t="s">
        <v>10</v>
      </c>
      <c r="J30" s="47" t="s">
        <v>10</v>
      </c>
      <c r="R30" s="2"/>
    </row>
    <row r="31" spans="1:18" ht="12.75" customHeight="1" x14ac:dyDescent="0.2">
      <c r="A31" s="19" t="s">
        <v>156</v>
      </c>
      <c r="B31" s="9" t="s">
        <v>16</v>
      </c>
      <c r="C31" s="20" t="s">
        <v>157</v>
      </c>
      <c r="D31" s="17" t="s">
        <v>600</v>
      </c>
      <c r="E31" s="17" t="s">
        <v>600</v>
      </c>
      <c r="F31" s="17" t="s">
        <v>600</v>
      </c>
      <c r="G31" s="17" t="s">
        <v>600</v>
      </c>
      <c r="H31" s="18" t="s">
        <v>600</v>
      </c>
      <c r="I31" s="17" t="s">
        <v>600</v>
      </c>
      <c r="J31" s="47" t="s">
        <v>600</v>
      </c>
      <c r="R31" s="2"/>
    </row>
    <row r="32" spans="1:18" ht="12.75" customHeight="1" x14ac:dyDescent="0.2">
      <c r="A32" s="19" t="s">
        <v>158</v>
      </c>
      <c r="B32" s="9" t="s">
        <v>16</v>
      </c>
      <c r="C32" s="20" t="s">
        <v>159</v>
      </c>
      <c r="D32" s="17">
        <v>7</v>
      </c>
      <c r="E32" s="17">
        <v>1</v>
      </c>
      <c r="F32" s="17">
        <v>8</v>
      </c>
      <c r="G32" s="17">
        <v>1</v>
      </c>
      <c r="H32" s="18">
        <v>700</v>
      </c>
      <c r="I32" s="17">
        <v>896</v>
      </c>
      <c r="J32" s="47">
        <v>124.48</v>
      </c>
      <c r="R32" s="2"/>
    </row>
    <row r="33" spans="1:18" ht="12.75" customHeight="1" x14ac:dyDescent="0.2">
      <c r="A33" s="19" t="s">
        <v>160</v>
      </c>
      <c r="B33" s="9" t="s">
        <v>16</v>
      </c>
      <c r="C33" s="20" t="s">
        <v>161</v>
      </c>
      <c r="D33" s="17">
        <v>1</v>
      </c>
      <c r="E33" s="17">
        <v>1</v>
      </c>
      <c r="F33" s="17">
        <v>2</v>
      </c>
      <c r="G33" s="17">
        <v>2</v>
      </c>
      <c r="H33" s="18">
        <v>0</v>
      </c>
      <c r="I33" s="17" t="s">
        <v>10</v>
      </c>
      <c r="J33" s="47" t="s">
        <v>10</v>
      </c>
      <c r="R33" s="2"/>
    </row>
    <row r="34" spans="1:18" ht="12.75" customHeight="1" x14ac:dyDescent="0.2">
      <c r="A34" s="19" t="s">
        <v>162</v>
      </c>
      <c r="B34" s="9" t="s">
        <v>16</v>
      </c>
      <c r="C34" s="20" t="s">
        <v>163</v>
      </c>
      <c r="D34" s="17">
        <v>1</v>
      </c>
      <c r="E34" s="17" t="s">
        <v>600</v>
      </c>
      <c r="F34" s="17">
        <v>1</v>
      </c>
      <c r="G34" s="17">
        <v>1</v>
      </c>
      <c r="H34" s="18">
        <v>0</v>
      </c>
      <c r="I34" s="17" t="s">
        <v>10</v>
      </c>
      <c r="J34" s="47" t="s">
        <v>10</v>
      </c>
      <c r="R34" s="2"/>
    </row>
    <row r="35" spans="1:18" ht="12.75" customHeight="1" x14ac:dyDescent="0.2">
      <c r="A35" s="19" t="s">
        <v>164</v>
      </c>
      <c r="B35" s="9" t="s">
        <v>16</v>
      </c>
      <c r="C35" s="20" t="s">
        <v>165</v>
      </c>
      <c r="D35" s="17">
        <v>18</v>
      </c>
      <c r="E35" s="17">
        <v>1</v>
      </c>
      <c r="F35" s="17">
        <v>19</v>
      </c>
      <c r="G35" s="17">
        <v>17</v>
      </c>
      <c r="H35" s="18">
        <v>11.8</v>
      </c>
      <c r="I35" s="17">
        <v>715</v>
      </c>
      <c r="J35" s="47">
        <v>182.92500000000001</v>
      </c>
      <c r="R35" s="2"/>
    </row>
    <row r="36" spans="1:18" ht="12.75" customHeight="1" x14ac:dyDescent="0.2">
      <c r="A36" s="19" t="s">
        <v>166</v>
      </c>
      <c r="B36" s="9" t="s">
        <v>16</v>
      </c>
      <c r="C36" s="20" t="s">
        <v>167</v>
      </c>
      <c r="D36" s="17">
        <v>3</v>
      </c>
      <c r="E36" s="17">
        <v>1</v>
      </c>
      <c r="F36" s="17">
        <v>4</v>
      </c>
      <c r="G36" s="17">
        <v>6</v>
      </c>
      <c r="H36" s="18">
        <v>-33.299999999999997</v>
      </c>
      <c r="I36" s="17">
        <v>6</v>
      </c>
      <c r="J36" s="47">
        <v>0.71299999999999997</v>
      </c>
      <c r="R36" s="2"/>
    </row>
    <row r="37" spans="1:18" ht="12.75" customHeight="1" x14ac:dyDescent="0.2">
      <c r="A37" s="19" t="s">
        <v>168</v>
      </c>
      <c r="B37" s="9" t="s">
        <v>16</v>
      </c>
      <c r="C37" s="20" t="s">
        <v>169</v>
      </c>
      <c r="D37" s="17">
        <v>8</v>
      </c>
      <c r="E37" s="17" t="s">
        <v>600</v>
      </c>
      <c r="F37" s="17">
        <v>8</v>
      </c>
      <c r="G37" s="17">
        <v>6</v>
      </c>
      <c r="H37" s="18">
        <v>33.299999999999997</v>
      </c>
      <c r="I37" s="17">
        <v>202</v>
      </c>
      <c r="J37" s="47">
        <v>50.448</v>
      </c>
      <c r="R37" s="2"/>
    </row>
    <row r="38" spans="1:18" ht="12.75" customHeight="1" x14ac:dyDescent="0.2">
      <c r="A38" s="19" t="s">
        <v>170</v>
      </c>
      <c r="B38" s="9" t="s">
        <v>16</v>
      </c>
      <c r="C38" s="20" t="s">
        <v>171</v>
      </c>
      <c r="D38" s="17">
        <v>5</v>
      </c>
      <c r="E38" s="17" t="s">
        <v>600</v>
      </c>
      <c r="F38" s="17">
        <v>5</v>
      </c>
      <c r="G38" s="17">
        <v>3</v>
      </c>
      <c r="H38" s="18">
        <v>66.7</v>
      </c>
      <c r="I38" s="17">
        <v>430</v>
      </c>
      <c r="J38" s="47">
        <v>122.877</v>
      </c>
      <c r="R38" s="2"/>
    </row>
    <row r="39" spans="1:18" ht="12.75" customHeight="1" x14ac:dyDescent="0.2">
      <c r="A39" s="19" t="s">
        <v>172</v>
      </c>
      <c r="B39" s="9" t="s">
        <v>16</v>
      </c>
      <c r="C39" s="20" t="s">
        <v>173</v>
      </c>
      <c r="D39" s="17">
        <v>4</v>
      </c>
      <c r="E39" s="17">
        <v>1</v>
      </c>
      <c r="F39" s="17">
        <v>5</v>
      </c>
      <c r="G39" s="17">
        <v>4</v>
      </c>
      <c r="H39" s="18">
        <v>25</v>
      </c>
      <c r="I39" s="17">
        <v>43</v>
      </c>
      <c r="J39" s="47">
        <v>16.494</v>
      </c>
      <c r="R39" s="2"/>
    </row>
    <row r="40" spans="1:18" ht="12.75" customHeight="1" x14ac:dyDescent="0.2">
      <c r="A40" s="19" t="s">
        <v>174</v>
      </c>
      <c r="B40" s="9" t="s">
        <v>16</v>
      </c>
      <c r="C40" s="20" t="s">
        <v>175</v>
      </c>
      <c r="D40" s="17">
        <v>3</v>
      </c>
      <c r="E40" s="17" t="s">
        <v>600</v>
      </c>
      <c r="F40" s="17">
        <v>3</v>
      </c>
      <c r="G40" s="17">
        <v>1</v>
      </c>
      <c r="H40" s="18">
        <v>200</v>
      </c>
      <c r="I40" s="17">
        <v>194</v>
      </c>
      <c r="J40" s="47">
        <v>26.635999999999999</v>
      </c>
      <c r="R40" s="2"/>
    </row>
    <row r="41" spans="1:18" ht="12.75" customHeight="1" x14ac:dyDescent="0.2">
      <c r="A41" s="19" t="s">
        <v>176</v>
      </c>
      <c r="B41" s="9" t="s">
        <v>16</v>
      </c>
      <c r="C41" s="20" t="s">
        <v>177</v>
      </c>
      <c r="D41" s="17">
        <v>4</v>
      </c>
      <c r="E41" s="17" t="s">
        <v>600</v>
      </c>
      <c r="F41" s="17">
        <v>4</v>
      </c>
      <c r="G41" s="17">
        <v>9</v>
      </c>
      <c r="H41" s="18">
        <v>-55.6</v>
      </c>
      <c r="I41" s="17">
        <v>100</v>
      </c>
      <c r="J41" s="47">
        <v>11.959</v>
      </c>
      <c r="R41" s="2"/>
    </row>
    <row r="42" spans="1:18" ht="12.75" customHeight="1" x14ac:dyDescent="0.2">
      <c r="A42" s="19" t="s">
        <v>178</v>
      </c>
      <c r="B42" s="9" t="s">
        <v>16</v>
      </c>
      <c r="C42" s="20" t="s">
        <v>179</v>
      </c>
      <c r="D42" s="17">
        <v>4</v>
      </c>
      <c r="E42" s="17" t="s">
        <v>600</v>
      </c>
      <c r="F42" s="17">
        <v>4</v>
      </c>
      <c r="G42" s="17">
        <v>2</v>
      </c>
      <c r="H42" s="18">
        <v>100</v>
      </c>
      <c r="I42" s="17">
        <v>595</v>
      </c>
      <c r="J42" s="47">
        <v>93.21</v>
      </c>
      <c r="R42" s="2"/>
    </row>
    <row r="43" spans="1:18" ht="12.75" customHeight="1" x14ac:dyDescent="0.2">
      <c r="A43" s="19" t="s">
        <v>180</v>
      </c>
      <c r="B43" s="9" t="s">
        <v>16</v>
      </c>
      <c r="C43" s="20" t="s">
        <v>181</v>
      </c>
      <c r="D43" s="17" t="s">
        <v>600</v>
      </c>
      <c r="E43" s="17" t="s">
        <v>600</v>
      </c>
      <c r="F43" s="17" t="s">
        <v>600</v>
      </c>
      <c r="G43" s="17" t="s">
        <v>600</v>
      </c>
      <c r="H43" s="18" t="s">
        <v>600</v>
      </c>
      <c r="I43" s="17" t="s">
        <v>600</v>
      </c>
      <c r="J43" s="47" t="s">
        <v>600</v>
      </c>
      <c r="R43" s="2"/>
    </row>
    <row r="44" spans="1:18" ht="12.75" customHeight="1" x14ac:dyDescent="0.2">
      <c r="A44" s="19" t="s">
        <v>182</v>
      </c>
      <c r="B44" s="9" t="s">
        <v>16</v>
      </c>
      <c r="C44" s="20" t="s">
        <v>183</v>
      </c>
      <c r="D44" s="17">
        <v>4</v>
      </c>
      <c r="E44" s="17" t="s">
        <v>600</v>
      </c>
      <c r="F44" s="17">
        <v>4</v>
      </c>
      <c r="G44" s="17">
        <v>2</v>
      </c>
      <c r="H44" s="18">
        <v>100</v>
      </c>
      <c r="I44" s="17">
        <v>595</v>
      </c>
      <c r="J44" s="47">
        <v>93.21</v>
      </c>
      <c r="R44" s="2"/>
    </row>
    <row r="45" spans="1:18" ht="12.75" customHeight="1" x14ac:dyDescent="0.2">
      <c r="A45" s="19" t="s">
        <v>184</v>
      </c>
      <c r="B45" s="9" t="s">
        <v>16</v>
      </c>
      <c r="C45" s="20" t="s">
        <v>185</v>
      </c>
      <c r="D45" s="17">
        <v>2</v>
      </c>
      <c r="E45" s="17">
        <v>1</v>
      </c>
      <c r="F45" s="17">
        <v>3</v>
      </c>
      <c r="G45" s="17">
        <v>1</v>
      </c>
      <c r="H45" s="18">
        <v>200</v>
      </c>
      <c r="I45" s="17" t="s">
        <v>600</v>
      </c>
      <c r="J45" s="47">
        <v>0.497</v>
      </c>
      <c r="R45" s="2"/>
    </row>
    <row r="46" spans="1:18" ht="12.75" customHeight="1" x14ac:dyDescent="0.2">
      <c r="A46" s="19" t="s">
        <v>186</v>
      </c>
      <c r="B46" s="9" t="s">
        <v>16</v>
      </c>
      <c r="C46" s="20" t="s">
        <v>187</v>
      </c>
      <c r="D46" s="17">
        <v>3</v>
      </c>
      <c r="E46" s="17">
        <v>1</v>
      </c>
      <c r="F46" s="17">
        <v>4</v>
      </c>
      <c r="G46" s="17">
        <v>2</v>
      </c>
      <c r="H46" s="18">
        <v>100</v>
      </c>
      <c r="I46" s="17" t="s">
        <v>10</v>
      </c>
      <c r="J46" s="47" t="s">
        <v>10</v>
      </c>
      <c r="R46" s="2"/>
    </row>
    <row r="47" spans="1:18" ht="12.75" customHeight="1" x14ac:dyDescent="0.2">
      <c r="A47" s="19" t="s">
        <v>188</v>
      </c>
      <c r="B47" s="9" t="s">
        <v>16</v>
      </c>
      <c r="C47" s="20" t="s">
        <v>189</v>
      </c>
      <c r="D47" s="17">
        <v>2</v>
      </c>
      <c r="E47" s="17">
        <v>1</v>
      </c>
      <c r="F47" s="17">
        <v>3</v>
      </c>
      <c r="G47" s="17" t="s">
        <v>600</v>
      </c>
      <c r="H47" s="18" t="s">
        <v>45</v>
      </c>
      <c r="I47" s="17">
        <v>2</v>
      </c>
      <c r="J47" s="47">
        <v>0.254</v>
      </c>
      <c r="R47" s="2"/>
    </row>
    <row r="48" spans="1:18" ht="12.75" customHeight="1" x14ac:dyDescent="0.2">
      <c r="A48" s="19" t="s">
        <v>190</v>
      </c>
      <c r="B48" s="9" t="s">
        <v>16</v>
      </c>
      <c r="C48" s="20" t="s">
        <v>191</v>
      </c>
      <c r="D48" s="17">
        <v>3</v>
      </c>
      <c r="E48" s="17">
        <v>2</v>
      </c>
      <c r="F48" s="17">
        <v>5</v>
      </c>
      <c r="G48" s="17">
        <v>5</v>
      </c>
      <c r="H48" s="18">
        <v>0</v>
      </c>
      <c r="I48" s="17">
        <v>13</v>
      </c>
      <c r="J48" s="47">
        <v>33.369</v>
      </c>
      <c r="R48" s="2"/>
    </row>
    <row r="49" spans="1:18" ht="12.75" customHeight="1" x14ac:dyDescent="0.2">
      <c r="A49" s="19" t="s">
        <v>125</v>
      </c>
      <c r="B49" s="9" t="s">
        <v>16</v>
      </c>
      <c r="C49" s="20" t="s">
        <v>192</v>
      </c>
      <c r="D49" s="17">
        <v>3</v>
      </c>
      <c r="E49" s="17" t="s">
        <v>600</v>
      </c>
      <c r="F49" s="17">
        <v>3</v>
      </c>
      <c r="G49" s="17" t="s">
        <v>600</v>
      </c>
      <c r="H49" s="18" t="s">
        <v>45</v>
      </c>
      <c r="I49" s="17">
        <v>53</v>
      </c>
      <c r="J49" s="47">
        <v>24.334</v>
      </c>
      <c r="R49" s="2"/>
    </row>
    <row r="50" spans="1:18" ht="12.75" customHeight="1" x14ac:dyDescent="0.2">
      <c r="A50" s="19" t="s">
        <v>193</v>
      </c>
      <c r="B50" s="9" t="s">
        <v>16</v>
      </c>
      <c r="C50" s="20" t="s">
        <v>194</v>
      </c>
      <c r="D50" s="17">
        <v>3</v>
      </c>
      <c r="E50" s="17" t="s">
        <v>600</v>
      </c>
      <c r="F50" s="17">
        <v>3</v>
      </c>
      <c r="G50" s="17" t="s">
        <v>600</v>
      </c>
      <c r="H50" s="18" t="s">
        <v>45</v>
      </c>
      <c r="I50" s="17">
        <v>53</v>
      </c>
      <c r="J50" s="47">
        <v>24.334</v>
      </c>
      <c r="R50" s="2"/>
    </row>
    <row r="51" spans="1:18" ht="12.75" customHeight="1" x14ac:dyDescent="0.2">
      <c r="A51" s="19" t="s">
        <v>195</v>
      </c>
      <c r="B51" s="9" t="s">
        <v>16</v>
      </c>
      <c r="C51" s="20" t="s">
        <v>196</v>
      </c>
      <c r="D51" s="17">
        <v>2</v>
      </c>
      <c r="E51" s="17" t="s">
        <v>600</v>
      </c>
      <c r="F51" s="17">
        <v>2</v>
      </c>
      <c r="G51" s="17" t="s">
        <v>600</v>
      </c>
      <c r="H51" s="18" t="s">
        <v>45</v>
      </c>
      <c r="I51" s="17" t="s">
        <v>10</v>
      </c>
      <c r="J51" s="47" t="s">
        <v>10</v>
      </c>
      <c r="R51" s="2"/>
    </row>
    <row r="52" spans="1:18" ht="12.75" customHeight="1" x14ac:dyDescent="0.2">
      <c r="A52" s="19" t="s">
        <v>197</v>
      </c>
      <c r="B52" s="9" t="s">
        <v>16</v>
      </c>
      <c r="C52" s="20" t="s">
        <v>198</v>
      </c>
      <c r="D52" s="17">
        <v>1</v>
      </c>
      <c r="E52" s="17" t="s">
        <v>600</v>
      </c>
      <c r="F52" s="17">
        <v>1</v>
      </c>
      <c r="G52" s="17" t="s">
        <v>600</v>
      </c>
      <c r="H52" s="18" t="s">
        <v>45</v>
      </c>
      <c r="I52" s="17" t="s">
        <v>10</v>
      </c>
      <c r="J52" s="47" t="s">
        <v>10</v>
      </c>
      <c r="R52" s="2"/>
    </row>
    <row r="53" spans="1:18" ht="12.75" customHeight="1" x14ac:dyDescent="0.2">
      <c r="A53" s="19" t="s">
        <v>199</v>
      </c>
      <c r="B53" s="9" t="s">
        <v>16</v>
      </c>
      <c r="C53" s="20" t="s">
        <v>200</v>
      </c>
      <c r="D53" s="17" t="s">
        <v>600</v>
      </c>
      <c r="E53" s="17" t="s">
        <v>600</v>
      </c>
      <c r="F53" s="17" t="s">
        <v>600</v>
      </c>
      <c r="G53" s="17" t="s">
        <v>600</v>
      </c>
      <c r="H53" s="18" t="s">
        <v>600</v>
      </c>
      <c r="I53" s="17" t="s">
        <v>600</v>
      </c>
      <c r="J53" s="47" t="s">
        <v>600</v>
      </c>
      <c r="R53" s="2"/>
    </row>
    <row r="54" spans="1:18" ht="12.75" customHeight="1" x14ac:dyDescent="0.2">
      <c r="A54" s="19" t="s">
        <v>126</v>
      </c>
      <c r="B54" s="9" t="s">
        <v>16</v>
      </c>
      <c r="C54" s="20" t="s">
        <v>201</v>
      </c>
      <c r="D54" s="17">
        <v>1</v>
      </c>
      <c r="E54" s="17" t="s">
        <v>600</v>
      </c>
      <c r="F54" s="17">
        <v>1</v>
      </c>
      <c r="G54" s="17">
        <v>4</v>
      </c>
      <c r="H54" s="18">
        <v>-75</v>
      </c>
      <c r="I54" s="17" t="s">
        <v>10</v>
      </c>
      <c r="J54" s="47" t="s">
        <v>10</v>
      </c>
      <c r="R54" s="2"/>
    </row>
    <row r="55" spans="1:18" ht="12.75" customHeight="1" x14ac:dyDescent="0.2">
      <c r="A55" s="19" t="s">
        <v>202</v>
      </c>
      <c r="B55" s="9" t="s">
        <v>16</v>
      </c>
      <c r="C55" s="20" t="s">
        <v>203</v>
      </c>
      <c r="D55" s="17">
        <v>1</v>
      </c>
      <c r="E55" s="17" t="s">
        <v>600</v>
      </c>
      <c r="F55" s="17">
        <v>1</v>
      </c>
      <c r="G55" s="17">
        <v>2</v>
      </c>
      <c r="H55" s="18">
        <v>-50</v>
      </c>
      <c r="I55" s="17" t="s">
        <v>10</v>
      </c>
      <c r="J55" s="47" t="s">
        <v>10</v>
      </c>
      <c r="R55" s="2"/>
    </row>
    <row r="56" spans="1:18" ht="12.75" customHeight="1" x14ac:dyDescent="0.2">
      <c r="A56" s="19" t="s">
        <v>127</v>
      </c>
      <c r="B56" s="9" t="s">
        <v>16</v>
      </c>
      <c r="C56" s="20" t="s">
        <v>204</v>
      </c>
      <c r="D56" s="17">
        <v>148</v>
      </c>
      <c r="E56" s="17">
        <v>58</v>
      </c>
      <c r="F56" s="17">
        <v>206</v>
      </c>
      <c r="G56" s="17">
        <v>150</v>
      </c>
      <c r="H56" s="18">
        <v>37.299999999999997</v>
      </c>
      <c r="I56" s="17">
        <v>596</v>
      </c>
      <c r="J56" s="47">
        <v>91.896000000000001</v>
      </c>
      <c r="R56" s="2"/>
    </row>
    <row r="57" spans="1:18" ht="12.75" customHeight="1" x14ac:dyDescent="0.2">
      <c r="A57" s="19" t="s">
        <v>205</v>
      </c>
      <c r="B57" s="9" t="s">
        <v>16</v>
      </c>
      <c r="C57" s="20" t="s">
        <v>206</v>
      </c>
      <c r="D57" s="17">
        <v>18</v>
      </c>
      <c r="E57" s="17">
        <v>7</v>
      </c>
      <c r="F57" s="17">
        <v>25</v>
      </c>
      <c r="G57" s="17">
        <v>29</v>
      </c>
      <c r="H57" s="18">
        <v>-13.8</v>
      </c>
      <c r="I57" s="17">
        <v>147</v>
      </c>
      <c r="J57" s="47">
        <v>40.561999999999998</v>
      </c>
      <c r="R57" s="2"/>
    </row>
    <row r="58" spans="1:18" ht="12.75" customHeight="1" x14ac:dyDescent="0.2">
      <c r="A58" s="19" t="s">
        <v>207</v>
      </c>
      <c r="B58" s="9" t="s">
        <v>16</v>
      </c>
      <c r="C58" s="20" t="s">
        <v>208</v>
      </c>
      <c r="D58" s="17">
        <v>5</v>
      </c>
      <c r="E58" s="17">
        <v>4</v>
      </c>
      <c r="F58" s="17">
        <v>9</v>
      </c>
      <c r="G58" s="17">
        <v>9</v>
      </c>
      <c r="H58" s="18">
        <v>0</v>
      </c>
      <c r="I58" s="17">
        <v>15</v>
      </c>
      <c r="J58" s="47">
        <v>6.1769999999999996</v>
      </c>
      <c r="R58" s="2"/>
    </row>
    <row r="59" spans="1:18" ht="12.75" customHeight="1" x14ac:dyDescent="0.2">
      <c r="A59" s="19" t="s">
        <v>209</v>
      </c>
      <c r="B59" s="9" t="s">
        <v>16</v>
      </c>
      <c r="C59" s="20" t="s">
        <v>208</v>
      </c>
      <c r="D59" s="17">
        <v>5</v>
      </c>
      <c r="E59" s="17">
        <v>4</v>
      </c>
      <c r="F59" s="17">
        <v>9</v>
      </c>
      <c r="G59" s="17">
        <v>9</v>
      </c>
      <c r="H59" s="18">
        <v>0</v>
      </c>
      <c r="I59" s="17">
        <v>15</v>
      </c>
      <c r="J59" s="47">
        <v>6.1769999999999996</v>
      </c>
      <c r="R59" s="2"/>
    </row>
    <row r="60" spans="1:18" ht="12.75" customHeight="1" x14ac:dyDescent="0.2">
      <c r="A60" s="19" t="s">
        <v>210</v>
      </c>
      <c r="B60" s="9" t="s">
        <v>16</v>
      </c>
      <c r="C60" s="20" t="s">
        <v>211</v>
      </c>
      <c r="D60" s="17">
        <v>4</v>
      </c>
      <c r="E60" s="17">
        <v>4</v>
      </c>
      <c r="F60" s="17">
        <v>8</v>
      </c>
      <c r="G60" s="17">
        <v>9</v>
      </c>
      <c r="H60" s="18">
        <v>-11.1</v>
      </c>
      <c r="I60" s="17">
        <v>15</v>
      </c>
      <c r="J60" s="47">
        <v>5.9420000000000002</v>
      </c>
      <c r="R60" s="2"/>
    </row>
    <row r="61" spans="1:18" ht="12.75" customHeight="1" x14ac:dyDescent="0.2">
      <c r="A61" s="19" t="s">
        <v>212</v>
      </c>
      <c r="B61" s="9" t="s">
        <v>16</v>
      </c>
      <c r="C61" s="20" t="s">
        <v>213</v>
      </c>
      <c r="D61" s="17">
        <v>13</v>
      </c>
      <c r="E61" s="17">
        <v>3</v>
      </c>
      <c r="F61" s="17">
        <v>16</v>
      </c>
      <c r="G61" s="17">
        <v>20</v>
      </c>
      <c r="H61" s="18">
        <v>-20</v>
      </c>
      <c r="I61" s="17">
        <v>132</v>
      </c>
      <c r="J61" s="47">
        <v>34.386000000000003</v>
      </c>
      <c r="R61" s="2"/>
    </row>
    <row r="62" spans="1:18" ht="12.75" customHeight="1" x14ac:dyDescent="0.2">
      <c r="A62" s="19" t="s">
        <v>214</v>
      </c>
      <c r="B62" s="9" t="s">
        <v>16</v>
      </c>
      <c r="C62" s="20" t="s">
        <v>215</v>
      </c>
      <c r="D62" s="17">
        <v>11</v>
      </c>
      <c r="E62" s="17">
        <v>1</v>
      </c>
      <c r="F62" s="17">
        <v>12</v>
      </c>
      <c r="G62" s="17">
        <v>5</v>
      </c>
      <c r="H62" s="18">
        <v>140</v>
      </c>
      <c r="I62" s="17">
        <v>11</v>
      </c>
      <c r="J62" s="47">
        <v>11.401999999999999</v>
      </c>
      <c r="R62" s="2"/>
    </row>
    <row r="63" spans="1:18" ht="12.75" customHeight="1" x14ac:dyDescent="0.2">
      <c r="A63" s="19" t="s">
        <v>216</v>
      </c>
      <c r="B63" s="9" t="s">
        <v>16</v>
      </c>
      <c r="C63" s="20" t="s">
        <v>217</v>
      </c>
      <c r="D63" s="17">
        <v>119</v>
      </c>
      <c r="E63" s="17">
        <v>50</v>
      </c>
      <c r="F63" s="17">
        <v>169</v>
      </c>
      <c r="G63" s="17">
        <v>116</v>
      </c>
      <c r="H63" s="18">
        <v>45.7</v>
      </c>
      <c r="I63" s="17">
        <v>438</v>
      </c>
      <c r="J63" s="47">
        <v>39.932000000000002</v>
      </c>
      <c r="R63" s="2"/>
    </row>
    <row r="64" spans="1:18" ht="12.75" customHeight="1" x14ac:dyDescent="0.2">
      <c r="A64" s="19" t="s">
        <v>218</v>
      </c>
      <c r="B64" s="9" t="s">
        <v>16</v>
      </c>
      <c r="C64" s="20" t="s">
        <v>219</v>
      </c>
      <c r="D64" s="17">
        <v>4</v>
      </c>
      <c r="E64" s="17">
        <v>7</v>
      </c>
      <c r="F64" s="17">
        <v>11</v>
      </c>
      <c r="G64" s="17">
        <v>8</v>
      </c>
      <c r="H64" s="18">
        <v>37.5</v>
      </c>
      <c r="I64" s="17">
        <v>6</v>
      </c>
      <c r="J64" s="47">
        <v>0.9</v>
      </c>
      <c r="R64" s="2"/>
    </row>
    <row r="65" spans="1:18" ht="12.75" customHeight="1" x14ac:dyDescent="0.2">
      <c r="A65" s="19" t="s">
        <v>220</v>
      </c>
      <c r="B65" s="9" t="s">
        <v>16</v>
      </c>
      <c r="C65" s="20" t="s">
        <v>221</v>
      </c>
      <c r="D65" s="17">
        <v>3</v>
      </c>
      <c r="E65" s="17">
        <v>7</v>
      </c>
      <c r="F65" s="17">
        <v>10</v>
      </c>
      <c r="G65" s="17">
        <v>6</v>
      </c>
      <c r="H65" s="18">
        <v>66.7</v>
      </c>
      <c r="I65" s="17" t="s">
        <v>10</v>
      </c>
      <c r="J65" s="47" t="s">
        <v>10</v>
      </c>
      <c r="R65" s="2"/>
    </row>
    <row r="66" spans="1:18" ht="12.75" customHeight="1" x14ac:dyDescent="0.2">
      <c r="A66" s="19" t="s">
        <v>222</v>
      </c>
      <c r="B66" s="9" t="s">
        <v>16</v>
      </c>
      <c r="C66" s="20" t="s">
        <v>223</v>
      </c>
      <c r="D66" s="17">
        <v>1</v>
      </c>
      <c r="E66" s="17" t="s">
        <v>600</v>
      </c>
      <c r="F66" s="17">
        <v>1</v>
      </c>
      <c r="G66" s="17">
        <v>2</v>
      </c>
      <c r="H66" s="18">
        <v>-50</v>
      </c>
      <c r="I66" s="17" t="s">
        <v>10</v>
      </c>
      <c r="J66" s="47" t="s">
        <v>10</v>
      </c>
      <c r="R66" s="2"/>
    </row>
    <row r="67" spans="1:18" ht="12.75" customHeight="1" x14ac:dyDescent="0.2">
      <c r="A67" s="19" t="s">
        <v>224</v>
      </c>
      <c r="B67" s="9" t="s">
        <v>16</v>
      </c>
      <c r="C67" s="20" t="s">
        <v>225</v>
      </c>
      <c r="D67" s="17">
        <v>38</v>
      </c>
      <c r="E67" s="17">
        <v>13</v>
      </c>
      <c r="F67" s="17">
        <v>51</v>
      </c>
      <c r="G67" s="17">
        <v>36</v>
      </c>
      <c r="H67" s="18">
        <v>41.7</v>
      </c>
      <c r="I67" s="17">
        <v>179</v>
      </c>
      <c r="J67" s="47">
        <v>9.5950000000000006</v>
      </c>
      <c r="R67" s="2"/>
    </row>
    <row r="68" spans="1:18" ht="12.75" customHeight="1" x14ac:dyDescent="0.2">
      <c r="A68" s="19" t="s">
        <v>226</v>
      </c>
      <c r="B68" s="9" t="s">
        <v>16</v>
      </c>
      <c r="C68" s="20" t="s">
        <v>227</v>
      </c>
      <c r="D68" s="17">
        <v>11</v>
      </c>
      <c r="E68" s="17">
        <v>3</v>
      </c>
      <c r="F68" s="17">
        <v>14</v>
      </c>
      <c r="G68" s="17">
        <v>10</v>
      </c>
      <c r="H68" s="18">
        <v>40</v>
      </c>
      <c r="I68" s="17">
        <v>63</v>
      </c>
      <c r="J68" s="47">
        <v>2.528</v>
      </c>
      <c r="R68" s="2"/>
    </row>
    <row r="69" spans="1:18" ht="12.75" customHeight="1" x14ac:dyDescent="0.2">
      <c r="A69" s="19" t="s">
        <v>228</v>
      </c>
      <c r="B69" s="9" t="s">
        <v>16</v>
      </c>
      <c r="C69" s="20" t="s">
        <v>229</v>
      </c>
      <c r="D69" s="17">
        <v>14</v>
      </c>
      <c r="E69" s="17">
        <v>3</v>
      </c>
      <c r="F69" s="17">
        <v>17</v>
      </c>
      <c r="G69" s="17">
        <v>6</v>
      </c>
      <c r="H69" s="18">
        <v>183.3</v>
      </c>
      <c r="I69" s="17">
        <v>43</v>
      </c>
      <c r="J69" s="47">
        <v>3.867</v>
      </c>
      <c r="R69" s="2"/>
    </row>
    <row r="70" spans="1:18" ht="12.75" customHeight="1" x14ac:dyDescent="0.2">
      <c r="A70" s="19" t="s">
        <v>230</v>
      </c>
      <c r="B70" s="9" t="s">
        <v>16</v>
      </c>
      <c r="C70" s="20" t="s">
        <v>231</v>
      </c>
      <c r="D70" s="17">
        <v>13</v>
      </c>
      <c r="E70" s="17">
        <v>7</v>
      </c>
      <c r="F70" s="17">
        <v>20</v>
      </c>
      <c r="G70" s="17">
        <v>20</v>
      </c>
      <c r="H70" s="18">
        <v>0</v>
      </c>
      <c r="I70" s="17">
        <v>73</v>
      </c>
      <c r="J70" s="47">
        <v>3.2010000000000001</v>
      </c>
      <c r="R70" s="2"/>
    </row>
    <row r="71" spans="1:18" ht="12.75" customHeight="1" x14ac:dyDescent="0.2">
      <c r="A71" s="19" t="s">
        <v>232</v>
      </c>
      <c r="B71" s="9" t="s">
        <v>16</v>
      </c>
      <c r="C71" s="20" t="s">
        <v>233</v>
      </c>
      <c r="D71" s="17">
        <v>47</v>
      </c>
      <c r="E71" s="17">
        <v>19</v>
      </c>
      <c r="F71" s="17">
        <v>66</v>
      </c>
      <c r="G71" s="17">
        <v>45</v>
      </c>
      <c r="H71" s="18">
        <v>46.7</v>
      </c>
      <c r="I71" s="17">
        <v>82</v>
      </c>
      <c r="J71" s="47">
        <v>8.4540000000000006</v>
      </c>
      <c r="R71" s="2"/>
    </row>
    <row r="72" spans="1:18" ht="12.75" customHeight="1" x14ac:dyDescent="0.2">
      <c r="A72" s="19" t="s">
        <v>234</v>
      </c>
      <c r="B72" s="9" t="s">
        <v>16</v>
      </c>
      <c r="C72" s="20" t="s">
        <v>235</v>
      </c>
      <c r="D72" s="17">
        <v>6</v>
      </c>
      <c r="E72" s="17">
        <v>8</v>
      </c>
      <c r="F72" s="17">
        <v>14</v>
      </c>
      <c r="G72" s="17">
        <v>4</v>
      </c>
      <c r="H72" s="18">
        <v>250</v>
      </c>
      <c r="I72" s="17">
        <v>4</v>
      </c>
      <c r="J72" s="47">
        <v>0.88200000000000001</v>
      </c>
      <c r="R72" s="2"/>
    </row>
    <row r="73" spans="1:18" ht="12.75" customHeight="1" x14ac:dyDescent="0.2">
      <c r="A73" s="19" t="s">
        <v>236</v>
      </c>
      <c r="B73" s="9" t="s">
        <v>16</v>
      </c>
      <c r="C73" s="20" t="s">
        <v>237</v>
      </c>
      <c r="D73" s="17">
        <v>9</v>
      </c>
      <c r="E73" s="17">
        <v>2</v>
      </c>
      <c r="F73" s="17">
        <v>11</v>
      </c>
      <c r="G73" s="17">
        <v>9</v>
      </c>
      <c r="H73" s="18">
        <v>22.2</v>
      </c>
      <c r="I73" s="17">
        <v>8</v>
      </c>
      <c r="J73" s="47">
        <v>0.96499999999999997</v>
      </c>
      <c r="R73" s="2"/>
    </row>
    <row r="74" spans="1:18" ht="12.75" customHeight="1" x14ac:dyDescent="0.2">
      <c r="A74" s="19" t="s">
        <v>238</v>
      </c>
      <c r="B74" s="9" t="s">
        <v>16</v>
      </c>
      <c r="C74" s="20" t="s">
        <v>239</v>
      </c>
      <c r="D74" s="17">
        <v>12</v>
      </c>
      <c r="E74" s="17">
        <v>7</v>
      </c>
      <c r="F74" s="17">
        <v>19</v>
      </c>
      <c r="G74" s="17">
        <v>16</v>
      </c>
      <c r="H74" s="18">
        <v>18.8</v>
      </c>
      <c r="I74" s="17">
        <v>18</v>
      </c>
      <c r="J74" s="47">
        <v>3.08</v>
      </c>
      <c r="R74" s="2"/>
    </row>
    <row r="75" spans="1:18" ht="12.75" customHeight="1" x14ac:dyDescent="0.2">
      <c r="A75" s="19" t="s">
        <v>240</v>
      </c>
      <c r="B75" s="9" t="s">
        <v>16</v>
      </c>
      <c r="C75" s="20" t="s">
        <v>241</v>
      </c>
      <c r="D75" s="17">
        <v>15</v>
      </c>
      <c r="E75" s="17" t="s">
        <v>600</v>
      </c>
      <c r="F75" s="17">
        <v>15</v>
      </c>
      <c r="G75" s="17">
        <v>10</v>
      </c>
      <c r="H75" s="18">
        <v>50</v>
      </c>
      <c r="I75" s="17">
        <v>52</v>
      </c>
      <c r="J75" s="47">
        <v>2.7770000000000001</v>
      </c>
      <c r="R75" s="2"/>
    </row>
    <row r="76" spans="1:18" ht="12.75" customHeight="1" x14ac:dyDescent="0.2">
      <c r="A76" s="19" t="s">
        <v>242</v>
      </c>
      <c r="B76" s="9" t="s">
        <v>16</v>
      </c>
      <c r="C76" s="20" t="s">
        <v>243</v>
      </c>
      <c r="D76" s="17">
        <v>5</v>
      </c>
      <c r="E76" s="17">
        <v>2</v>
      </c>
      <c r="F76" s="17">
        <v>7</v>
      </c>
      <c r="G76" s="17">
        <v>6</v>
      </c>
      <c r="H76" s="18">
        <v>16.7</v>
      </c>
      <c r="I76" s="17" t="s">
        <v>600</v>
      </c>
      <c r="J76" s="47">
        <v>0.751</v>
      </c>
      <c r="R76" s="2"/>
    </row>
    <row r="77" spans="1:18" ht="12.75" customHeight="1" x14ac:dyDescent="0.2">
      <c r="A77" s="19" t="s">
        <v>244</v>
      </c>
      <c r="B77" s="9" t="s">
        <v>16</v>
      </c>
      <c r="C77" s="20" t="s">
        <v>245</v>
      </c>
      <c r="D77" s="17">
        <v>30</v>
      </c>
      <c r="E77" s="17">
        <v>11</v>
      </c>
      <c r="F77" s="17">
        <v>41</v>
      </c>
      <c r="G77" s="17">
        <v>27</v>
      </c>
      <c r="H77" s="18">
        <v>51.9</v>
      </c>
      <c r="I77" s="17">
        <v>171</v>
      </c>
      <c r="J77" s="47">
        <v>20.981999999999999</v>
      </c>
      <c r="R77" s="2"/>
    </row>
    <row r="78" spans="1:18" ht="12.75" customHeight="1" x14ac:dyDescent="0.2">
      <c r="A78" s="19" t="s">
        <v>246</v>
      </c>
      <c r="B78" s="9" t="s">
        <v>16</v>
      </c>
      <c r="C78" s="20" t="s">
        <v>247</v>
      </c>
      <c r="D78" s="17">
        <v>9</v>
      </c>
      <c r="E78" s="17">
        <v>3</v>
      </c>
      <c r="F78" s="17">
        <v>12</v>
      </c>
      <c r="G78" s="17">
        <v>7</v>
      </c>
      <c r="H78" s="18">
        <v>71.400000000000006</v>
      </c>
      <c r="I78" s="17">
        <v>14</v>
      </c>
      <c r="J78" s="47">
        <v>2.5329999999999999</v>
      </c>
      <c r="R78" s="2"/>
    </row>
    <row r="79" spans="1:18" ht="12.75" customHeight="1" x14ac:dyDescent="0.2">
      <c r="A79" s="19" t="s">
        <v>248</v>
      </c>
      <c r="B79" s="9" t="s">
        <v>16</v>
      </c>
      <c r="C79" s="20" t="s">
        <v>249</v>
      </c>
      <c r="D79" s="17">
        <v>21</v>
      </c>
      <c r="E79" s="17">
        <v>8</v>
      </c>
      <c r="F79" s="17">
        <v>29</v>
      </c>
      <c r="G79" s="17">
        <v>20</v>
      </c>
      <c r="H79" s="18">
        <v>45</v>
      </c>
      <c r="I79" s="17">
        <v>157</v>
      </c>
      <c r="J79" s="47">
        <v>18.449000000000002</v>
      </c>
      <c r="R79" s="2"/>
    </row>
    <row r="80" spans="1:18" ht="12.75" customHeight="1" x14ac:dyDescent="0.2">
      <c r="A80" s="19" t="s">
        <v>250</v>
      </c>
      <c r="B80" s="9" t="s">
        <v>16</v>
      </c>
      <c r="C80" s="20" t="s">
        <v>251</v>
      </c>
      <c r="D80" s="17">
        <v>3</v>
      </c>
      <c r="E80" s="17" t="s">
        <v>600</v>
      </c>
      <c r="F80" s="17">
        <v>3</v>
      </c>
      <c r="G80" s="17">
        <v>1</v>
      </c>
      <c r="H80" s="18">
        <v>200</v>
      </c>
      <c r="I80" s="17" t="s">
        <v>10</v>
      </c>
      <c r="J80" s="47" t="s">
        <v>10</v>
      </c>
      <c r="R80" s="2"/>
    </row>
    <row r="81" spans="1:18" ht="12.75" customHeight="1" x14ac:dyDescent="0.2">
      <c r="A81" s="19" t="s">
        <v>252</v>
      </c>
      <c r="B81" s="9" t="s">
        <v>16</v>
      </c>
      <c r="C81" s="20" t="s">
        <v>253</v>
      </c>
      <c r="D81" s="17">
        <v>18</v>
      </c>
      <c r="E81" s="17">
        <v>8</v>
      </c>
      <c r="F81" s="17">
        <v>26</v>
      </c>
      <c r="G81" s="17">
        <v>19</v>
      </c>
      <c r="H81" s="18">
        <v>36.799999999999997</v>
      </c>
      <c r="I81" s="17" t="s">
        <v>10</v>
      </c>
      <c r="J81" s="47" t="s">
        <v>10</v>
      </c>
      <c r="R81" s="2"/>
    </row>
    <row r="82" spans="1:18" ht="12.75" customHeight="1" x14ac:dyDescent="0.2">
      <c r="A82" s="19" t="s">
        <v>128</v>
      </c>
      <c r="B82" s="9" t="s">
        <v>16</v>
      </c>
      <c r="C82" s="20" t="s">
        <v>254</v>
      </c>
      <c r="D82" s="17">
        <v>104</v>
      </c>
      <c r="E82" s="17">
        <v>56</v>
      </c>
      <c r="F82" s="17">
        <v>160</v>
      </c>
      <c r="G82" s="17">
        <v>166</v>
      </c>
      <c r="H82" s="18">
        <v>-3.6</v>
      </c>
      <c r="I82" s="17">
        <v>271</v>
      </c>
      <c r="J82" s="47">
        <v>103.47199999999999</v>
      </c>
      <c r="R82" s="2"/>
    </row>
    <row r="83" spans="1:18" ht="12.75" customHeight="1" x14ac:dyDescent="0.2">
      <c r="A83" s="19" t="s">
        <v>255</v>
      </c>
      <c r="B83" s="9" t="s">
        <v>16</v>
      </c>
      <c r="C83" s="20" t="s">
        <v>256</v>
      </c>
      <c r="D83" s="17">
        <v>19</v>
      </c>
      <c r="E83" s="17">
        <v>14</v>
      </c>
      <c r="F83" s="17">
        <v>33</v>
      </c>
      <c r="G83" s="17">
        <v>20</v>
      </c>
      <c r="H83" s="18">
        <v>65</v>
      </c>
      <c r="I83" s="17">
        <v>47</v>
      </c>
      <c r="J83" s="47">
        <v>4.7750000000000004</v>
      </c>
      <c r="R83" s="2"/>
    </row>
    <row r="84" spans="1:18" ht="12.75" customHeight="1" x14ac:dyDescent="0.2">
      <c r="A84" s="19" t="s">
        <v>257</v>
      </c>
      <c r="B84" s="9" t="s">
        <v>16</v>
      </c>
      <c r="C84" s="20" t="s">
        <v>258</v>
      </c>
      <c r="D84" s="17">
        <v>7</v>
      </c>
      <c r="E84" s="17">
        <v>8</v>
      </c>
      <c r="F84" s="17">
        <v>15</v>
      </c>
      <c r="G84" s="17">
        <v>7</v>
      </c>
      <c r="H84" s="18">
        <v>114.3</v>
      </c>
      <c r="I84" s="17" t="s">
        <v>10</v>
      </c>
      <c r="J84" s="47" t="s">
        <v>10</v>
      </c>
      <c r="R84" s="2"/>
    </row>
    <row r="85" spans="1:18" ht="12.75" customHeight="1" x14ac:dyDescent="0.2">
      <c r="A85" s="19" t="s">
        <v>259</v>
      </c>
      <c r="B85" s="9" t="s">
        <v>16</v>
      </c>
      <c r="C85" s="20" t="s">
        <v>260</v>
      </c>
      <c r="D85" s="17">
        <v>9</v>
      </c>
      <c r="E85" s="17">
        <v>2</v>
      </c>
      <c r="F85" s="17">
        <v>11</v>
      </c>
      <c r="G85" s="17">
        <v>9</v>
      </c>
      <c r="H85" s="18">
        <v>22.2</v>
      </c>
      <c r="I85" s="17">
        <v>26</v>
      </c>
      <c r="J85" s="47">
        <v>1.0880000000000001</v>
      </c>
      <c r="R85" s="2"/>
    </row>
    <row r="86" spans="1:18" ht="12.75" customHeight="1" x14ac:dyDescent="0.2">
      <c r="A86" s="19" t="s">
        <v>261</v>
      </c>
      <c r="B86" s="9" t="s">
        <v>16</v>
      </c>
      <c r="C86" s="20" t="s">
        <v>262</v>
      </c>
      <c r="D86" s="17">
        <v>2</v>
      </c>
      <c r="E86" s="17">
        <v>4</v>
      </c>
      <c r="F86" s="17">
        <v>6</v>
      </c>
      <c r="G86" s="17">
        <v>2</v>
      </c>
      <c r="H86" s="18">
        <v>200</v>
      </c>
      <c r="I86" s="17">
        <v>15</v>
      </c>
      <c r="J86" s="47">
        <v>1.2150000000000001</v>
      </c>
      <c r="R86" s="2"/>
    </row>
    <row r="87" spans="1:18" ht="12.75" customHeight="1" x14ac:dyDescent="0.2">
      <c r="A87" s="19" t="s">
        <v>263</v>
      </c>
      <c r="B87" s="9" t="s">
        <v>16</v>
      </c>
      <c r="C87" s="20" t="s">
        <v>264</v>
      </c>
      <c r="D87" s="17">
        <v>1</v>
      </c>
      <c r="E87" s="17" t="s">
        <v>600</v>
      </c>
      <c r="F87" s="17">
        <v>1</v>
      </c>
      <c r="G87" s="17">
        <v>2</v>
      </c>
      <c r="H87" s="18">
        <v>-50</v>
      </c>
      <c r="I87" s="17" t="s">
        <v>10</v>
      </c>
      <c r="J87" s="47" t="s">
        <v>10</v>
      </c>
      <c r="R87" s="2"/>
    </row>
    <row r="88" spans="1:18" ht="12.75" customHeight="1" x14ac:dyDescent="0.2">
      <c r="A88" s="19" t="s">
        <v>265</v>
      </c>
      <c r="B88" s="9" t="s">
        <v>16</v>
      </c>
      <c r="C88" s="20" t="s">
        <v>266</v>
      </c>
      <c r="D88" s="17">
        <v>31</v>
      </c>
      <c r="E88" s="17">
        <v>18</v>
      </c>
      <c r="F88" s="17">
        <v>49</v>
      </c>
      <c r="G88" s="17">
        <v>57</v>
      </c>
      <c r="H88" s="18">
        <v>-14</v>
      </c>
      <c r="I88" s="17">
        <v>78</v>
      </c>
      <c r="J88" s="47">
        <v>59.643999999999998</v>
      </c>
      <c r="R88" s="2"/>
    </row>
    <row r="89" spans="1:18" ht="12.75" customHeight="1" x14ac:dyDescent="0.2">
      <c r="A89" s="19" t="s">
        <v>267</v>
      </c>
      <c r="B89" s="9" t="s">
        <v>16</v>
      </c>
      <c r="C89" s="20" t="s">
        <v>268</v>
      </c>
      <c r="D89" s="17">
        <v>7</v>
      </c>
      <c r="E89" s="17">
        <v>3</v>
      </c>
      <c r="F89" s="17">
        <v>10</v>
      </c>
      <c r="G89" s="17">
        <v>9</v>
      </c>
      <c r="H89" s="18">
        <v>11.1</v>
      </c>
      <c r="I89" s="17">
        <v>1</v>
      </c>
      <c r="J89" s="47">
        <v>2.863</v>
      </c>
      <c r="R89" s="2"/>
    </row>
    <row r="90" spans="1:18" ht="12.75" customHeight="1" x14ac:dyDescent="0.2">
      <c r="A90" s="19" t="s">
        <v>269</v>
      </c>
      <c r="B90" s="9" t="s">
        <v>16</v>
      </c>
      <c r="C90" s="20" t="s">
        <v>270</v>
      </c>
      <c r="D90" s="17">
        <v>7</v>
      </c>
      <c r="E90" s="17">
        <v>4</v>
      </c>
      <c r="F90" s="17">
        <v>11</v>
      </c>
      <c r="G90" s="17">
        <v>9</v>
      </c>
      <c r="H90" s="18">
        <v>22.2</v>
      </c>
      <c r="I90" s="17">
        <v>15</v>
      </c>
      <c r="J90" s="47">
        <v>3.012</v>
      </c>
      <c r="R90" s="2"/>
    </row>
    <row r="91" spans="1:18" ht="12.75" customHeight="1" x14ac:dyDescent="0.2">
      <c r="A91" s="19" t="s">
        <v>271</v>
      </c>
      <c r="B91" s="9" t="s">
        <v>16</v>
      </c>
      <c r="C91" s="20" t="s">
        <v>272</v>
      </c>
      <c r="D91" s="17" t="s">
        <v>600</v>
      </c>
      <c r="E91" s="17" t="s">
        <v>600</v>
      </c>
      <c r="F91" s="17" t="s">
        <v>600</v>
      </c>
      <c r="G91" s="17" t="s">
        <v>600</v>
      </c>
      <c r="H91" s="18" t="s">
        <v>600</v>
      </c>
      <c r="I91" s="17" t="s">
        <v>600</v>
      </c>
      <c r="J91" s="47" t="s">
        <v>600</v>
      </c>
      <c r="R91" s="2"/>
    </row>
    <row r="92" spans="1:18" ht="12.75" customHeight="1" x14ac:dyDescent="0.2">
      <c r="A92" s="19" t="s">
        <v>273</v>
      </c>
      <c r="B92" s="9" t="s">
        <v>16</v>
      </c>
      <c r="C92" s="20" t="s">
        <v>274</v>
      </c>
      <c r="D92" s="17">
        <v>5</v>
      </c>
      <c r="E92" s="17">
        <v>5</v>
      </c>
      <c r="F92" s="17">
        <v>10</v>
      </c>
      <c r="G92" s="17">
        <v>8</v>
      </c>
      <c r="H92" s="18">
        <v>25</v>
      </c>
      <c r="I92" s="17">
        <v>10</v>
      </c>
      <c r="J92" s="47">
        <v>20.103999999999999</v>
      </c>
      <c r="R92" s="2"/>
    </row>
    <row r="93" spans="1:18" ht="12.75" customHeight="1" x14ac:dyDescent="0.2">
      <c r="A93" s="19" t="s">
        <v>275</v>
      </c>
      <c r="B93" s="9" t="s">
        <v>16</v>
      </c>
      <c r="C93" s="20" t="s">
        <v>276</v>
      </c>
      <c r="D93" s="17" t="s">
        <v>600</v>
      </c>
      <c r="E93" s="17" t="s">
        <v>600</v>
      </c>
      <c r="F93" s="17" t="s">
        <v>600</v>
      </c>
      <c r="G93" s="17">
        <v>4</v>
      </c>
      <c r="H93" s="18" t="s">
        <v>45</v>
      </c>
      <c r="I93" s="17" t="s">
        <v>600</v>
      </c>
      <c r="J93" s="47" t="s">
        <v>600</v>
      </c>
      <c r="R93" s="2"/>
    </row>
    <row r="94" spans="1:18" ht="12.75" customHeight="1" x14ac:dyDescent="0.2">
      <c r="A94" s="19" t="s">
        <v>277</v>
      </c>
      <c r="B94" s="9" t="s">
        <v>16</v>
      </c>
      <c r="C94" s="20" t="s">
        <v>278</v>
      </c>
      <c r="D94" s="17">
        <v>6</v>
      </c>
      <c r="E94" s="17">
        <v>2</v>
      </c>
      <c r="F94" s="17">
        <v>8</v>
      </c>
      <c r="G94" s="17">
        <v>6</v>
      </c>
      <c r="H94" s="18">
        <v>33.299999999999997</v>
      </c>
      <c r="I94" s="17">
        <v>46</v>
      </c>
      <c r="J94" s="47">
        <v>10.677</v>
      </c>
      <c r="R94" s="2"/>
    </row>
    <row r="95" spans="1:18" ht="12.75" customHeight="1" x14ac:dyDescent="0.2">
      <c r="A95" s="19" t="s">
        <v>279</v>
      </c>
      <c r="B95" s="9" t="s">
        <v>16</v>
      </c>
      <c r="C95" s="20" t="s">
        <v>280</v>
      </c>
      <c r="D95" s="17">
        <v>5</v>
      </c>
      <c r="E95" s="17">
        <v>2</v>
      </c>
      <c r="F95" s="17">
        <v>7</v>
      </c>
      <c r="G95" s="17">
        <v>13</v>
      </c>
      <c r="H95" s="18">
        <v>-46.2</v>
      </c>
      <c r="I95" s="17">
        <v>4</v>
      </c>
      <c r="J95" s="47">
        <v>1.897</v>
      </c>
      <c r="R95" s="2"/>
    </row>
    <row r="96" spans="1:18" ht="12.75" customHeight="1" x14ac:dyDescent="0.2">
      <c r="A96" s="19" t="s">
        <v>281</v>
      </c>
      <c r="B96" s="9" t="s">
        <v>16</v>
      </c>
      <c r="C96" s="20" t="s">
        <v>282</v>
      </c>
      <c r="D96" s="17">
        <v>1</v>
      </c>
      <c r="E96" s="17">
        <v>2</v>
      </c>
      <c r="F96" s="17">
        <v>3</v>
      </c>
      <c r="G96" s="17">
        <v>2</v>
      </c>
      <c r="H96" s="18">
        <v>50</v>
      </c>
      <c r="I96" s="17">
        <v>2</v>
      </c>
      <c r="J96" s="47">
        <v>21.091999999999999</v>
      </c>
      <c r="R96" s="2"/>
    </row>
    <row r="97" spans="1:18" ht="12.75" customHeight="1" x14ac:dyDescent="0.2">
      <c r="A97" s="19" t="s">
        <v>283</v>
      </c>
      <c r="B97" s="9" t="s">
        <v>16</v>
      </c>
      <c r="C97" s="20" t="s">
        <v>284</v>
      </c>
      <c r="D97" s="17">
        <v>54</v>
      </c>
      <c r="E97" s="17">
        <v>24</v>
      </c>
      <c r="F97" s="17">
        <v>78</v>
      </c>
      <c r="G97" s="17">
        <v>89</v>
      </c>
      <c r="H97" s="18">
        <v>-12.4</v>
      </c>
      <c r="I97" s="17">
        <v>146</v>
      </c>
      <c r="J97" s="47">
        <v>39.054000000000002</v>
      </c>
      <c r="R97" s="2"/>
    </row>
    <row r="98" spans="1:18" ht="12.75" customHeight="1" x14ac:dyDescent="0.2">
      <c r="A98" s="19" t="s">
        <v>285</v>
      </c>
      <c r="B98" s="9" t="s">
        <v>16</v>
      </c>
      <c r="C98" s="20" t="s">
        <v>286</v>
      </c>
      <c r="D98" s="17">
        <v>10</v>
      </c>
      <c r="E98" s="17">
        <v>4</v>
      </c>
      <c r="F98" s="17">
        <v>14</v>
      </c>
      <c r="G98" s="17">
        <v>8</v>
      </c>
      <c r="H98" s="18">
        <v>75</v>
      </c>
      <c r="I98" s="17">
        <v>17</v>
      </c>
      <c r="J98" s="47">
        <v>2.0350000000000001</v>
      </c>
      <c r="R98" s="2"/>
    </row>
    <row r="99" spans="1:18" ht="12.75" customHeight="1" x14ac:dyDescent="0.2">
      <c r="A99" s="19" t="s">
        <v>287</v>
      </c>
      <c r="B99" s="9" t="s">
        <v>16</v>
      </c>
      <c r="C99" s="20" t="s">
        <v>288</v>
      </c>
      <c r="D99" s="17">
        <v>8</v>
      </c>
      <c r="E99" s="17">
        <v>2</v>
      </c>
      <c r="F99" s="17">
        <v>10</v>
      </c>
      <c r="G99" s="17">
        <v>6</v>
      </c>
      <c r="H99" s="18">
        <v>66.7</v>
      </c>
      <c r="I99" s="17">
        <v>12</v>
      </c>
      <c r="J99" s="47">
        <v>1.631</v>
      </c>
      <c r="R99" s="2"/>
    </row>
    <row r="100" spans="1:18" ht="12.75" customHeight="1" x14ac:dyDescent="0.2">
      <c r="A100" s="19" t="s">
        <v>289</v>
      </c>
      <c r="B100" s="9" t="s">
        <v>16</v>
      </c>
      <c r="C100" s="20" t="s">
        <v>290</v>
      </c>
      <c r="D100" s="17">
        <v>3</v>
      </c>
      <c r="E100" s="17" t="s">
        <v>600</v>
      </c>
      <c r="F100" s="17">
        <v>3</v>
      </c>
      <c r="G100" s="17">
        <v>5</v>
      </c>
      <c r="H100" s="18">
        <v>-40</v>
      </c>
      <c r="I100" s="17">
        <v>4</v>
      </c>
      <c r="J100" s="47">
        <v>0.34499999999999997</v>
      </c>
      <c r="R100" s="2"/>
    </row>
    <row r="101" spans="1:18" ht="12.75" customHeight="1" x14ac:dyDescent="0.2">
      <c r="A101" s="19" t="s">
        <v>291</v>
      </c>
      <c r="B101" s="9" t="s">
        <v>16</v>
      </c>
      <c r="C101" s="20" t="s">
        <v>292</v>
      </c>
      <c r="D101" s="17">
        <v>5</v>
      </c>
      <c r="E101" s="17">
        <v>2</v>
      </c>
      <c r="F101" s="17">
        <v>7</v>
      </c>
      <c r="G101" s="17">
        <v>1</v>
      </c>
      <c r="H101" s="18">
        <v>600</v>
      </c>
      <c r="I101" s="17" t="s">
        <v>10</v>
      </c>
      <c r="J101" s="47" t="s">
        <v>10</v>
      </c>
      <c r="R101" s="2"/>
    </row>
    <row r="102" spans="1:18" ht="12.75" customHeight="1" x14ac:dyDescent="0.2">
      <c r="A102" s="19" t="s">
        <v>293</v>
      </c>
      <c r="B102" s="9" t="s">
        <v>16</v>
      </c>
      <c r="C102" s="20" t="s">
        <v>294</v>
      </c>
      <c r="D102" s="17">
        <v>2</v>
      </c>
      <c r="E102" s="17">
        <v>2</v>
      </c>
      <c r="F102" s="17">
        <v>4</v>
      </c>
      <c r="G102" s="17">
        <v>2</v>
      </c>
      <c r="H102" s="18">
        <v>100</v>
      </c>
      <c r="I102" s="17">
        <v>5</v>
      </c>
      <c r="J102" s="47">
        <v>0.40300000000000002</v>
      </c>
      <c r="R102" s="2"/>
    </row>
    <row r="103" spans="1:18" ht="12.75" customHeight="1" x14ac:dyDescent="0.2">
      <c r="A103" s="19" t="s">
        <v>295</v>
      </c>
      <c r="B103" s="9" t="s">
        <v>16</v>
      </c>
      <c r="C103" s="20" t="s">
        <v>296</v>
      </c>
      <c r="D103" s="17">
        <v>9</v>
      </c>
      <c r="E103" s="17">
        <v>2</v>
      </c>
      <c r="F103" s="17">
        <v>11</v>
      </c>
      <c r="G103" s="17">
        <v>5</v>
      </c>
      <c r="H103" s="18">
        <v>120</v>
      </c>
      <c r="I103" s="17">
        <v>21</v>
      </c>
      <c r="J103" s="47">
        <v>1.127</v>
      </c>
      <c r="R103" s="2"/>
    </row>
    <row r="104" spans="1:18" ht="12.75" customHeight="1" x14ac:dyDescent="0.2">
      <c r="A104" s="19" t="s">
        <v>297</v>
      </c>
      <c r="B104" s="9" t="s">
        <v>16</v>
      </c>
      <c r="C104" s="20" t="s">
        <v>298</v>
      </c>
      <c r="D104" s="17" t="s">
        <v>600</v>
      </c>
      <c r="E104" s="17" t="s">
        <v>600</v>
      </c>
      <c r="F104" s="17" t="s">
        <v>600</v>
      </c>
      <c r="G104" s="17">
        <v>2</v>
      </c>
      <c r="H104" s="18" t="s">
        <v>45</v>
      </c>
      <c r="I104" s="17" t="s">
        <v>600</v>
      </c>
      <c r="J104" s="47" t="s">
        <v>600</v>
      </c>
      <c r="R104" s="2"/>
    </row>
    <row r="105" spans="1:18" ht="12.75" customHeight="1" x14ac:dyDescent="0.2">
      <c r="A105" s="19" t="s">
        <v>299</v>
      </c>
      <c r="B105" s="9" t="s">
        <v>16</v>
      </c>
      <c r="C105" s="20" t="s">
        <v>300</v>
      </c>
      <c r="D105" s="17">
        <v>5</v>
      </c>
      <c r="E105" s="17" t="s">
        <v>600</v>
      </c>
      <c r="F105" s="17">
        <v>5</v>
      </c>
      <c r="G105" s="17">
        <v>2</v>
      </c>
      <c r="H105" s="18">
        <v>150</v>
      </c>
      <c r="I105" s="17" t="s">
        <v>10</v>
      </c>
      <c r="J105" s="47" t="s">
        <v>10</v>
      </c>
      <c r="R105" s="2"/>
    </row>
    <row r="106" spans="1:18" ht="12.75" customHeight="1" x14ac:dyDescent="0.2">
      <c r="A106" s="19" t="s">
        <v>301</v>
      </c>
      <c r="B106" s="9" t="s">
        <v>16</v>
      </c>
      <c r="C106" s="20" t="s">
        <v>302</v>
      </c>
      <c r="D106" s="17" t="s">
        <v>600</v>
      </c>
      <c r="E106" s="17" t="s">
        <v>600</v>
      </c>
      <c r="F106" s="17" t="s">
        <v>600</v>
      </c>
      <c r="G106" s="17">
        <v>1</v>
      </c>
      <c r="H106" s="18" t="s">
        <v>45</v>
      </c>
      <c r="I106" s="17" t="s">
        <v>10</v>
      </c>
      <c r="J106" s="47" t="s">
        <v>10</v>
      </c>
      <c r="R106" s="2"/>
    </row>
    <row r="107" spans="1:18" ht="12.75" customHeight="1" x14ac:dyDescent="0.2">
      <c r="A107" s="19" t="s">
        <v>303</v>
      </c>
      <c r="B107" s="9" t="s">
        <v>16</v>
      </c>
      <c r="C107" s="20" t="s">
        <v>304</v>
      </c>
      <c r="D107" s="17">
        <v>2</v>
      </c>
      <c r="E107" s="17">
        <v>3</v>
      </c>
      <c r="F107" s="17">
        <v>5</v>
      </c>
      <c r="G107" s="17">
        <v>8</v>
      </c>
      <c r="H107" s="18">
        <v>-37.5</v>
      </c>
      <c r="I107" s="17" t="s">
        <v>10</v>
      </c>
      <c r="J107" s="47" t="s">
        <v>10</v>
      </c>
      <c r="R107" s="2"/>
    </row>
    <row r="108" spans="1:18" ht="12.75" customHeight="1" x14ac:dyDescent="0.2">
      <c r="A108" s="19" t="s">
        <v>305</v>
      </c>
      <c r="B108" s="9" t="s">
        <v>16</v>
      </c>
      <c r="C108" s="20" t="s">
        <v>306</v>
      </c>
      <c r="D108" s="17">
        <v>2</v>
      </c>
      <c r="E108" s="17">
        <v>1</v>
      </c>
      <c r="F108" s="17">
        <v>3</v>
      </c>
      <c r="G108" s="17">
        <v>5</v>
      </c>
      <c r="H108" s="18">
        <v>-40</v>
      </c>
      <c r="I108" s="17" t="s">
        <v>10</v>
      </c>
      <c r="J108" s="47" t="s">
        <v>10</v>
      </c>
      <c r="R108" s="2"/>
    </row>
    <row r="109" spans="1:18" ht="12.75" customHeight="1" x14ac:dyDescent="0.2">
      <c r="A109" s="19" t="s">
        <v>307</v>
      </c>
      <c r="B109" s="9" t="s">
        <v>16</v>
      </c>
      <c r="C109" s="20" t="s">
        <v>308</v>
      </c>
      <c r="D109" s="17" t="s">
        <v>600</v>
      </c>
      <c r="E109" s="17">
        <v>2</v>
      </c>
      <c r="F109" s="17">
        <v>2</v>
      </c>
      <c r="G109" s="17">
        <v>2</v>
      </c>
      <c r="H109" s="18">
        <v>0</v>
      </c>
      <c r="I109" s="17" t="s">
        <v>10</v>
      </c>
      <c r="J109" s="47" t="s">
        <v>10</v>
      </c>
      <c r="R109" s="2"/>
    </row>
    <row r="110" spans="1:18" ht="12.75" customHeight="1" x14ac:dyDescent="0.2">
      <c r="A110" s="19" t="s">
        <v>309</v>
      </c>
      <c r="B110" s="9" t="s">
        <v>16</v>
      </c>
      <c r="C110" s="20" t="s">
        <v>310</v>
      </c>
      <c r="D110" s="17" t="s">
        <v>600</v>
      </c>
      <c r="E110" s="17" t="s">
        <v>600</v>
      </c>
      <c r="F110" s="17" t="s">
        <v>600</v>
      </c>
      <c r="G110" s="17">
        <v>1</v>
      </c>
      <c r="H110" s="18" t="s">
        <v>45</v>
      </c>
      <c r="I110" s="17" t="s">
        <v>600</v>
      </c>
      <c r="J110" s="47" t="s">
        <v>600</v>
      </c>
      <c r="R110" s="2"/>
    </row>
    <row r="111" spans="1:18" ht="12.75" customHeight="1" x14ac:dyDescent="0.2">
      <c r="A111" s="19" t="s">
        <v>311</v>
      </c>
      <c r="B111" s="9" t="s">
        <v>16</v>
      </c>
      <c r="C111" s="20" t="s">
        <v>312</v>
      </c>
      <c r="D111" s="17">
        <v>13</v>
      </c>
      <c r="E111" s="17">
        <v>6</v>
      </c>
      <c r="F111" s="17">
        <v>19</v>
      </c>
      <c r="G111" s="17">
        <v>17</v>
      </c>
      <c r="H111" s="18">
        <v>11.8</v>
      </c>
      <c r="I111" s="17">
        <v>58</v>
      </c>
      <c r="J111" s="47">
        <v>4.0510000000000002</v>
      </c>
      <c r="R111" s="2"/>
    </row>
    <row r="112" spans="1:18" ht="12.75" customHeight="1" x14ac:dyDescent="0.2">
      <c r="A112" s="19" t="s">
        <v>313</v>
      </c>
      <c r="B112" s="9" t="s">
        <v>16</v>
      </c>
      <c r="C112" s="20" t="s">
        <v>314</v>
      </c>
      <c r="D112" s="17">
        <v>6</v>
      </c>
      <c r="E112" s="17">
        <v>1</v>
      </c>
      <c r="F112" s="17">
        <v>7</v>
      </c>
      <c r="G112" s="17">
        <v>8</v>
      </c>
      <c r="H112" s="18">
        <v>-12.5</v>
      </c>
      <c r="I112" s="17">
        <v>21</v>
      </c>
      <c r="J112" s="47">
        <v>1.7749999999999999</v>
      </c>
      <c r="R112" s="2"/>
    </row>
    <row r="113" spans="1:18" ht="12.75" customHeight="1" x14ac:dyDescent="0.2">
      <c r="A113" s="19" t="s">
        <v>315</v>
      </c>
      <c r="B113" s="9" t="s">
        <v>16</v>
      </c>
      <c r="C113" s="20" t="s">
        <v>316</v>
      </c>
      <c r="D113" s="17" t="s">
        <v>600</v>
      </c>
      <c r="E113" s="17" t="s">
        <v>600</v>
      </c>
      <c r="F113" s="17" t="s">
        <v>600</v>
      </c>
      <c r="G113" s="17" t="s">
        <v>600</v>
      </c>
      <c r="H113" s="18" t="s">
        <v>600</v>
      </c>
      <c r="I113" s="17" t="s">
        <v>600</v>
      </c>
      <c r="J113" s="47" t="s">
        <v>600</v>
      </c>
      <c r="R113" s="2"/>
    </row>
    <row r="114" spans="1:18" ht="12.75" customHeight="1" x14ac:dyDescent="0.2">
      <c r="A114" s="19" t="s">
        <v>317</v>
      </c>
      <c r="B114" s="9" t="s">
        <v>16</v>
      </c>
      <c r="C114" s="20" t="s">
        <v>318</v>
      </c>
      <c r="D114" s="17">
        <v>3</v>
      </c>
      <c r="E114" s="17">
        <v>2</v>
      </c>
      <c r="F114" s="17">
        <v>5</v>
      </c>
      <c r="G114" s="17">
        <v>7</v>
      </c>
      <c r="H114" s="18">
        <v>-28.6</v>
      </c>
      <c r="I114" s="17" t="s">
        <v>600</v>
      </c>
      <c r="J114" s="47">
        <v>0.73399999999999999</v>
      </c>
      <c r="R114" s="2"/>
    </row>
    <row r="115" spans="1:18" ht="12.75" customHeight="1" x14ac:dyDescent="0.2">
      <c r="A115" s="19" t="s">
        <v>319</v>
      </c>
      <c r="B115" s="9" t="s">
        <v>16</v>
      </c>
      <c r="C115" s="20" t="s">
        <v>320</v>
      </c>
      <c r="D115" s="17">
        <v>1</v>
      </c>
      <c r="E115" s="17">
        <v>2</v>
      </c>
      <c r="F115" s="17">
        <v>3</v>
      </c>
      <c r="G115" s="17">
        <v>5</v>
      </c>
      <c r="H115" s="18">
        <v>-40</v>
      </c>
      <c r="I115" s="17" t="s">
        <v>600</v>
      </c>
      <c r="J115" s="47">
        <v>0.218</v>
      </c>
      <c r="R115" s="2"/>
    </row>
    <row r="116" spans="1:18" ht="12.75" customHeight="1" x14ac:dyDescent="0.2">
      <c r="A116" s="19" t="s">
        <v>321</v>
      </c>
      <c r="B116" s="9" t="s">
        <v>16</v>
      </c>
      <c r="C116" s="20" t="s">
        <v>322</v>
      </c>
      <c r="D116" s="17">
        <v>8</v>
      </c>
      <c r="E116" s="17">
        <v>4</v>
      </c>
      <c r="F116" s="17">
        <v>12</v>
      </c>
      <c r="G116" s="17">
        <v>26</v>
      </c>
      <c r="H116" s="18">
        <v>-53.8</v>
      </c>
      <c r="I116" s="17">
        <v>8</v>
      </c>
      <c r="J116" s="47">
        <v>1.6140000000000001</v>
      </c>
      <c r="R116" s="2"/>
    </row>
    <row r="117" spans="1:18" ht="12.75" customHeight="1" x14ac:dyDescent="0.2">
      <c r="A117" s="19" t="s">
        <v>323</v>
      </c>
      <c r="B117" s="9" t="s">
        <v>16</v>
      </c>
      <c r="C117" s="20" t="s">
        <v>324</v>
      </c>
      <c r="D117" s="17">
        <v>2</v>
      </c>
      <c r="E117" s="17">
        <v>1</v>
      </c>
      <c r="F117" s="17">
        <v>3</v>
      </c>
      <c r="G117" s="17">
        <v>6</v>
      </c>
      <c r="H117" s="18">
        <v>-50</v>
      </c>
      <c r="I117" s="17">
        <v>1</v>
      </c>
      <c r="J117" s="47">
        <v>0.315</v>
      </c>
      <c r="R117" s="2"/>
    </row>
    <row r="118" spans="1:18" ht="12.75" customHeight="1" x14ac:dyDescent="0.2">
      <c r="A118" s="19" t="s">
        <v>325</v>
      </c>
      <c r="B118" s="9" t="s">
        <v>16</v>
      </c>
      <c r="C118" s="20" t="s">
        <v>326</v>
      </c>
      <c r="D118" s="17">
        <v>2</v>
      </c>
      <c r="E118" s="17" t="s">
        <v>600</v>
      </c>
      <c r="F118" s="17">
        <v>2</v>
      </c>
      <c r="G118" s="17">
        <v>4</v>
      </c>
      <c r="H118" s="18">
        <v>-50</v>
      </c>
      <c r="I118" s="17" t="s">
        <v>10</v>
      </c>
      <c r="J118" s="47" t="s">
        <v>10</v>
      </c>
      <c r="R118" s="2"/>
    </row>
    <row r="119" spans="1:18" ht="12.75" customHeight="1" x14ac:dyDescent="0.2">
      <c r="A119" s="19" t="s">
        <v>327</v>
      </c>
      <c r="B119" s="9" t="s">
        <v>16</v>
      </c>
      <c r="C119" s="20" t="s">
        <v>328</v>
      </c>
      <c r="D119" s="17">
        <v>11</v>
      </c>
      <c r="E119" s="17">
        <v>3</v>
      </c>
      <c r="F119" s="17">
        <v>14</v>
      </c>
      <c r="G119" s="17">
        <v>18</v>
      </c>
      <c r="H119" s="18">
        <v>-22.2</v>
      </c>
      <c r="I119" s="17">
        <v>42</v>
      </c>
      <c r="J119" s="47">
        <v>17.454999999999998</v>
      </c>
      <c r="R119" s="2"/>
    </row>
    <row r="120" spans="1:18" ht="12.75" customHeight="1" x14ac:dyDescent="0.2">
      <c r="A120" s="19" t="s">
        <v>329</v>
      </c>
      <c r="B120" s="9" t="s">
        <v>16</v>
      </c>
      <c r="C120" s="20" t="s">
        <v>330</v>
      </c>
      <c r="D120" s="17">
        <v>9</v>
      </c>
      <c r="E120" s="17">
        <v>1</v>
      </c>
      <c r="F120" s="17">
        <v>10</v>
      </c>
      <c r="G120" s="17">
        <v>18</v>
      </c>
      <c r="H120" s="18">
        <v>-44.4</v>
      </c>
      <c r="I120" s="17">
        <v>42</v>
      </c>
      <c r="J120" s="47">
        <v>16.809999999999999</v>
      </c>
      <c r="R120" s="2"/>
    </row>
    <row r="121" spans="1:18" ht="12.75" customHeight="1" x14ac:dyDescent="0.2">
      <c r="A121" s="19" t="s">
        <v>331</v>
      </c>
      <c r="B121" s="9" t="s">
        <v>16</v>
      </c>
      <c r="C121" s="20" t="s">
        <v>332</v>
      </c>
      <c r="D121" s="17">
        <v>2</v>
      </c>
      <c r="E121" s="17">
        <v>2</v>
      </c>
      <c r="F121" s="17">
        <v>4</v>
      </c>
      <c r="G121" s="17" t="s">
        <v>600</v>
      </c>
      <c r="H121" s="18" t="s">
        <v>45</v>
      </c>
      <c r="I121" s="17" t="s">
        <v>600</v>
      </c>
      <c r="J121" s="47">
        <v>0.64500000000000002</v>
      </c>
      <c r="R121" s="2"/>
    </row>
    <row r="122" spans="1:18" ht="12.75" customHeight="1" x14ac:dyDescent="0.2">
      <c r="A122" s="19" t="s">
        <v>333</v>
      </c>
      <c r="B122" s="9" t="s">
        <v>16</v>
      </c>
      <c r="C122" s="20" t="s">
        <v>334</v>
      </c>
      <c r="D122" s="17">
        <v>54</v>
      </c>
      <c r="E122" s="17">
        <v>14</v>
      </c>
      <c r="F122" s="17">
        <v>68</v>
      </c>
      <c r="G122" s="17">
        <v>92</v>
      </c>
      <c r="H122" s="18">
        <v>-26.1</v>
      </c>
      <c r="I122" s="17">
        <v>131</v>
      </c>
      <c r="J122" s="47">
        <v>14.718</v>
      </c>
      <c r="R122" s="2"/>
    </row>
    <row r="123" spans="1:18" ht="12.75" customHeight="1" x14ac:dyDescent="0.2">
      <c r="A123" s="19" t="s">
        <v>335</v>
      </c>
      <c r="B123" s="9" t="s">
        <v>16</v>
      </c>
      <c r="C123" s="20" t="s">
        <v>336</v>
      </c>
      <c r="D123" s="17">
        <v>23</v>
      </c>
      <c r="E123" s="17">
        <v>11</v>
      </c>
      <c r="F123" s="17">
        <v>34</v>
      </c>
      <c r="G123" s="17">
        <v>56</v>
      </c>
      <c r="H123" s="18">
        <v>-39.299999999999997</v>
      </c>
      <c r="I123" s="17">
        <v>29</v>
      </c>
      <c r="J123" s="47">
        <v>5.4089999999999998</v>
      </c>
      <c r="R123" s="2"/>
    </row>
    <row r="124" spans="1:18" ht="12.75" customHeight="1" x14ac:dyDescent="0.2">
      <c r="A124" s="19" t="s">
        <v>337</v>
      </c>
      <c r="B124" s="9" t="s">
        <v>16</v>
      </c>
      <c r="C124" s="20" t="s">
        <v>338</v>
      </c>
      <c r="D124" s="17">
        <v>5</v>
      </c>
      <c r="E124" s="17">
        <v>2</v>
      </c>
      <c r="F124" s="17">
        <v>7</v>
      </c>
      <c r="G124" s="17">
        <v>14</v>
      </c>
      <c r="H124" s="18">
        <v>-50</v>
      </c>
      <c r="I124" s="17" t="s">
        <v>600</v>
      </c>
      <c r="J124" s="47">
        <v>0.78800000000000003</v>
      </c>
      <c r="R124" s="2"/>
    </row>
    <row r="125" spans="1:18" ht="12.75" customHeight="1" x14ac:dyDescent="0.2">
      <c r="A125" s="19" t="s">
        <v>339</v>
      </c>
      <c r="B125" s="9" t="s">
        <v>16</v>
      </c>
      <c r="C125" s="20" t="s">
        <v>340</v>
      </c>
      <c r="D125" s="17">
        <v>5</v>
      </c>
      <c r="E125" s="17">
        <v>2</v>
      </c>
      <c r="F125" s="17">
        <v>7</v>
      </c>
      <c r="G125" s="17">
        <v>12</v>
      </c>
      <c r="H125" s="18">
        <v>-41.7</v>
      </c>
      <c r="I125" s="17" t="s">
        <v>600</v>
      </c>
      <c r="J125" s="47">
        <v>0.78800000000000003</v>
      </c>
      <c r="R125" s="2"/>
    </row>
    <row r="126" spans="1:18" ht="12.75" customHeight="1" x14ac:dyDescent="0.2">
      <c r="A126" s="19" t="s">
        <v>341</v>
      </c>
      <c r="B126" s="9" t="s">
        <v>16</v>
      </c>
      <c r="C126" s="20" t="s">
        <v>342</v>
      </c>
      <c r="D126" s="17">
        <v>18</v>
      </c>
      <c r="E126" s="17">
        <v>9</v>
      </c>
      <c r="F126" s="17">
        <v>27</v>
      </c>
      <c r="G126" s="17">
        <v>42</v>
      </c>
      <c r="H126" s="18">
        <v>-35.700000000000003</v>
      </c>
      <c r="I126" s="17">
        <v>29</v>
      </c>
      <c r="J126" s="47">
        <v>4.6210000000000004</v>
      </c>
      <c r="R126" s="2"/>
    </row>
    <row r="127" spans="1:18" ht="12.75" customHeight="1" x14ac:dyDescent="0.2">
      <c r="A127" s="19" t="s">
        <v>343</v>
      </c>
      <c r="B127" s="9" t="s">
        <v>16</v>
      </c>
      <c r="C127" s="20" t="s">
        <v>344</v>
      </c>
      <c r="D127" s="17">
        <v>15</v>
      </c>
      <c r="E127" s="17">
        <v>8</v>
      </c>
      <c r="F127" s="17">
        <v>23</v>
      </c>
      <c r="G127" s="17">
        <v>35</v>
      </c>
      <c r="H127" s="18">
        <v>-34.299999999999997</v>
      </c>
      <c r="I127" s="17">
        <v>24</v>
      </c>
      <c r="J127" s="47">
        <v>4.1459999999999999</v>
      </c>
      <c r="R127" s="2"/>
    </row>
    <row r="128" spans="1:18" ht="12.75" customHeight="1" x14ac:dyDescent="0.2">
      <c r="A128" s="19" t="s">
        <v>345</v>
      </c>
      <c r="B128" s="9" t="s">
        <v>16</v>
      </c>
      <c r="C128" s="20" t="s">
        <v>346</v>
      </c>
      <c r="D128" s="17">
        <v>3</v>
      </c>
      <c r="E128" s="17">
        <v>1</v>
      </c>
      <c r="F128" s="17">
        <v>4</v>
      </c>
      <c r="G128" s="17">
        <v>7</v>
      </c>
      <c r="H128" s="18">
        <v>-42.9</v>
      </c>
      <c r="I128" s="17">
        <v>5</v>
      </c>
      <c r="J128" s="47">
        <v>0.47599999999999998</v>
      </c>
      <c r="R128" s="2"/>
    </row>
    <row r="129" spans="1:18" ht="12.75" customHeight="1" x14ac:dyDescent="0.2">
      <c r="A129" s="19" t="s">
        <v>347</v>
      </c>
      <c r="B129" s="9" t="s">
        <v>16</v>
      </c>
      <c r="C129" s="20" t="s">
        <v>348</v>
      </c>
      <c r="D129" s="17">
        <v>2</v>
      </c>
      <c r="E129" s="17" t="s">
        <v>600</v>
      </c>
      <c r="F129" s="17">
        <v>2</v>
      </c>
      <c r="G129" s="17">
        <v>4</v>
      </c>
      <c r="H129" s="18">
        <v>-50</v>
      </c>
      <c r="I129" s="17" t="s">
        <v>10</v>
      </c>
      <c r="J129" s="47" t="s">
        <v>10</v>
      </c>
      <c r="R129" s="2"/>
    </row>
    <row r="130" spans="1:18" ht="12.75" customHeight="1" x14ac:dyDescent="0.2">
      <c r="A130" s="19" t="s">
        <v>349</v>
      </c>
      <c r="B130" s="9" t="s">
        <v>16</v>
      </c>
      <c r="C130" s="20" t="s">
        <v>350</v>
      </c>
      <c r="D130" s="17">
        <v>1</v>
      </c>
      <c r="E130" s="17" t="s">
        <v>600</v>
      </c>
      <c r="F130" s="17">
        <v>1</v>
      </c>
      <c r="G130" s="17">
        <v>4</v>
      </c>
      <c r="H130" s="18">
        <v>-75</v>
      </c>
      <c r="I130" s="17" t="s">
        <v>10</v>
      </c>
      <c r="J130" s="47" t="s">
        <v>10</v>
      </c>
      <c r="R130" s="2"/>
    </row>
    <row r="131" spans="1:18" ht="12.75" customHeight="1" x14ac:dyDescent="0.2">
      <c r="A131" s="19" t="s">
        <v>351</v>
      </c>
      <c r="B131" s="9" t="s">
        <v>16</v>
      </c>
      <c r="C131" s="20" t="s">
        <v>352</v>
      </c>
      <c r="D131" s="17">
        <v>14</v>
      </c>
      <c r="E131" s="17" t="s">
        <v>600</v>
      </c>
      <c r="F131" s="17">
        <v>14</v>
      </c>
      <c r="G131" s="17">
        <v>14</v>
      </c>
      <c r="H131" s="18">
        <v>0</v>
      </c>
      <c r="I131" s="17">
        <v>87</v>
      </c>
      <c r="J131" s="47">
        <v>4.774</v>
      </c>
      <c r="R131" s="2"/>
    </row>
    <row r="132" spans="1:18" ht="12.75" customHeight="1" x14ac:dyDescent="0.2">
      <c r="A132" s="19" t="s">
        <v>353</v>
      </c>
      <c r="B132" s="9" t="s">
        <v>16</v>
      </c>
      <c r="C132" s="20" t="s">
        <v>354</v>
      </c>
      <c r="D132" s="17">
        <v>12</v>
      </c>
      <c r="E132" s="17" t="s">
        <v>600</v>
      </c>
      <c r="F132" s="17">
        <v>12</v>
      </c>
      <c r="G132" s="17">
        <v>12</v>
      </c>
      <c r="H132" s="18">
        <v>0</v>
      </c>
      <c r="I132" s="17">
        <v>65</v>
      </c>
      <c r="J132" s="47">
        <v>4.5039999999999996</v>
      </c>
      <c r="R132" s="2"/>
    </row>
    <row r="133" spans="1:18" ht="12.75" customHeight="1" x14ac:dyDescent="0.2">
      <c r="A133" s="19" t="s">
        <v>355</v>
      </c>
      <c r="B133" s="9" t="s">
        <v>16</v>
      </c>
      <c r="C133" s="20" t="s">
        <v>356</v>
      </c>
      <c r="D133" s="17">
        <v>9</v>
      </c>
      <c r="E133" s="17" t="s">
        <v>600</v>
      </c>
      <c r="F133" s="17">
        <v>9</v>
      </c>
      <c r="G133" s="17">
        <v>5</v>
      </c>
      <c r="H133" s="18">
        <v>80</v>
      </c>
      <c r="I133" s="17">
        <v>62</v>
      </c>
      <c r="J133" s="47">
        <v>4.431</v>
      </c>
      <c r="R133" s="2"/>
    </row>
    <row r="134" spans="1:18" ht="12.75" customHeight="1" x14ac:dyDescent="0.2">
      <c r="A134" s="19" t="s">
        <v>357</v>
      </c>
      <c r="B134" s="9" t="s">
        <v>16</v>
      </c>
      <c r="C134" s="20" t="s">
        <v>358</v>
      </c>
      <c r="D134" s="17">
        <v>15</v>
      </c>
      <c r="E134" s="17">
        <v>3</v>
      </c>
      <c r="F134" s="17">
        <v>18</v>
      </c>
      <c r="G134" s="17">
        <v>18</v>
      </c>
      <c r="H134" s="18">
        <v>0</v>
      </c>
      <c r="I134" s="17" t="s">
        <v>10</v>
      </c>
      <c r="J134" s="47" t="s">
        <v>10</v>
      </c>
      <c r="R134" s="2"/>
    </row>
    <row r="135" spans="1:18" ht="12.75" customHeight="1" x14ac:dyDescent="0.2">
      <c r="A135" s="19" t="s">
        <v>359</v>
      </c>
      <c r="B135" s="9" t="s">
        <v>16</v>
      </c>
      <c r="C135" s="20" t="s">
        <v>360</v>
      </c>
      <c r="D135" s="17" t="s">
        <v>600</v>
      </c>
      <c r="E135" s="17" t="s">
        <v>600</v>
      </c>
      <c r="F135" s="17" t="s">
        <v>600</v>
      </c>
      <c r="G135" s="17" t="s">
        <v>600</v>
      </c>
      <c r="H135" s="18" t="s">
        <v>600</v>
      </c>
      <c r="I135" s="17" t="s">
        <v>600</v>
      </c>
      <c r="J135" s="47" t="s">
        <v>600</v>
      </c>
      <c r="R135" s="2"/>
    </row>
    <row r="136" spans="1:18" ht="12.75" customHeight="1" x14ac:dyDescent="0.2">
      <c r="A136" s="19" t="s">
        <v>361</v>
      </c>
      <c r="B136" s="9" t="s">
        <v>16</v>
      </c>
      <c r="C136" s="20" t="s">
        <v>362</v>
      </c>
      <c r="D136" s="17">
        <v>15</v>
      </c>
      <c r="E136" s="17">
        <v>3</v>
      </c>
      <c r="F136" s="17">
        <v>18</v>
      </c>
      <c r="G136" s="17">
        <v>18</v>
      </c>
      <c r="H136" s="18">
        <v>0</v>
      </c>
      <c r="I136" s="17" t="s">
        <v>10</v>
      </c>
      <c r="J136" s="47" t="s">
        <v>10</v>
      </c>
      <c r="R136" s="2"/>
    </row>
    <row r="137" spans="1:18" ht="12.75" customHeight="1" x14ac:dyDescent="0.2">
      <c r="A137" s="19" t="s">
        <v>363</v>
      </c>
      <c r="B137" s="9" t="s">
        <v>16</v>
      </c>
      <c r="C137" s="20" t="s">
        <v>364</v>
      </c>
      <c r="D137" s="17">
        <v>51</v>
      </c>
      <c r="E137" s="17">
        <v>33</v>
      </c>
      <c r="F137" s="17">
        <v>84</v>
      </c>
      <c r="G137" s="17">
        <v>139</v>
      </c>
      <c r="H137" s="18">
        <v>-39.6</v>
      </c>
      <c r="I137" s="17">
        <v>187</v>
      </c>
      <c r="J137" s="47">
        <v>10.36</v>
      </c>
      <c r="R137" s="2"/>
    </row>
    <row r="138" spans="1:18" ht="12.75" customHeight="1" x14ac:dyDescent="0.2">
      <c r="A138" s="19" t="s">
        <v>365</v>
      </c>
      <c r="B138" s="9" t="s">
        <v>16</v>
      </c>
      <c r="C138" s="20" t="s">
        <v>366</v>
      </c>
      <c r="D138" s="17">
        <v>2</v>
      </c>
      <c r="E138" s="17" t="s">
        <v>600</v>
      </c>
      <c r="F138" s="17">
        <v>2</v>
      </c>
      <c r="G138" s="17">
        <v>12</v>
      </c>
      <c r="H138" s="18">
        <v>-83.3</v>
      </c>
      <c r="I138" s="17" t="s">
        <v>10</v>
      </c>
      <c r="J138" s="47" t="s">
        <v>10</v>
      </c>
      <c r="R138" s="2"/>
    </row>
    <row r="139" spans="1:18" ht="12.75" customHeight="1" x14ac:dyDescent="0.2">
      <c r="A139" s="19" t="s">
        <v>367</v>
      </c>
      <c r="B139" s="9" t="s">
        <v>16</v>
      </c>
      <c r="C139" s="20" t="s">
        <v>368</v>
      </c>
      <c r="D139" s="17">
        <v>2</v>
      </c>
      <c r="E139" s="17" t="s">
        <v>600</v>
      </c>
      <c r="F139" s="17">
        <v>2</v>
      </c>
      <c r="G139" s="17">
        <v>11</v>
      </c>
      <c r="H139" s="18">
        <v>-81.8</v>
      </c>
      <c r="I139" s="17" t="s">
        <v>10</v>
      </c>
      <c r="J139" s="47" t="s">
        <v>10</v>
      </c>
      <c r="R139" s="2"/>
    </row>
    <row r="140" spans="1:18" ht="12.75" customHeight="1" x14ac:dyDescent="0.2">
      <c r="A140" s="19" t="s">
        <v>369</v>
      </c>
      <c r="B140" s="9" t="s">
        <v>16</v>
      </c>
      <c r="C140" s="20" t="s">
        <v>368</v>
      </c>
      <c r="D140" s="17">
        <v>2</v>
      </c>
      <c r="E140" s="17" t="s">
        <v>600</v>
      </c>
      <c r="F140" s="17">
        <v>2</v>
      </c>
      <c r="G140" s="17">
        <v>11</v>
      </c>
      <c r="H140" s="18">
        <v>-81.8</v>
      </c>
      <c r="I140" s="17" t="s">
        <v>10</v>
      </c>
      <c r="J140" s="47" t="s">
        <v>10</v>
      </c>
      <c r="R140" s="2"/>
    </row>
    <row r="141" spans="1:18" ht="12.75" customHeight="1" x14ac:dyDescent="0.2">
      <c r="A141" s="19" t="s">
        <v>370</v>
      </c>
      <c r="B141" s="9" t="s">
        <v>16</v>
      </c>
      <c r="C141" s="20" t="s">
        <v>371</v>
      </c>
      <c r="D141" s="17">
        <v>2</v>
      </c>
      <c r="E141" s="17" t="s">
        <v>600</v>
      </c>
      <c r="F141" s="17">
        <v>2</v>
      </c>
      <c r="G141" s="17">
        <v>8</v>
      </c>
      <c r="H141" s="18">
        <v>-75</v>
      </c>
      <c r="I141" s="17" t="s">
        <v>10</v>
      </c>
      <c r="J141" s="47" t="s">
        <v>10</v>
      </c>
      <c r="R141" s="2"/>
    </row>
    <row r="142" spans="1:18" ht="12.75" customHeight="1" x14ac:dyDescent="0.2">
      <c r="A142" s="19" t="s">
        <v>372</v>
      </c>
      <c r="B142" s="9" t="s">
        <v>16</v>
      </c>
      <c r="C142" s="20" t="s">
        <v>373</v>
      </c>
      <c r="D142" s="17" t="s">
        <v>600</v>
      </c>
      <c r="E142" s="17" t="s">
        <v>600</v>
      </c>
      <c r="F142" s="17" t="s">
        <v>600</v>
      </c>
      <c r="G142" s="17" t="s">
        <v>600</v>
      </c>
      <c r="H142" s="18" t="s">
        <v>600</v>
      </c>
      <c r="I142" s="17" t="s">
        <v>600</v>
      </c>
      <c r="J142" s="47" t="s">
        <v>600</v>
      </c>
      <c r="R142" s="2"/>
    </row>
    <row r="143" spans="1:18" ht="12.75" customHeight="1" x14ac:dyDescent="0.2">
      <c r="A143" s="19" t="s">
        <v>374</v>
      </c>
      <c r="B143" s="9" t="s">
        <v>16</v>
      </c>
      <c r="C143" s="20" t="s">
        <v>375</v>
      </c>
      <c r="D143" s="17">
        <v>49</v>
      </c>
      <c r="E143" s="17">
        <v>33</v>
      </c>
      <c r="F143" s="17">
        <v>82</v>
      </c>
      <c r="G143" s="17">
        <v>127</v>
      </c>
      <c r="H143" s="18">
        <v>-35.4</v>
      </c>
      <c r="I143" s="17" t="s">
        <v>10</v>
      </c>
      <c r="J143" s="47" t="s">
        <v>10</v>
      </c>
      <c r="R143" s="2"/>
    </row>
    <row r="144" spans="1:18" ht="12.75" customHeight="1" x14ac:dyDescent="0.2">
      <c r="A144" s="19" t="s">
        <v>376</v>
      </c>
      <c r="B144" s="9" t="s">
        <v>16</v>
      </c>
      <c r="C144" s="20" t="s">
        <v>377</v>
      </c>
      <c r="D144" s="17">
        <v>37</v>
      </c>
      <c r="E144" s="17">
        <v>21</v>
      </c>
      <c r="F144" s="17">
        <v>58</v>
      </c>
      <c r="G144" s="17">
        <v>101</v>
      </c>
      <c r="H144" s="18">
        <v>-42.6</v>
      </c>
      <c r="I144" s="17">
        <v>102</v>
      </c>
      <c r="J144" s="47">
        <v>7.0220000000000002</v>
      </c>
      <c r="R144" s="2"/>
    </row>
    <row r="145" spans="1:18" ht="12.75" customHeight="1" x14ac:dyDescent="0.2">
      <c r="A145" s="19" t="s">
        <v>378</v>
      </c>
      <c r="B145" s="9" t="s">
        <v>16</v>
      </c>
      <c r="C145" s="20" t="s">
        <v>379</v>
      </c>
      <c r="D145" s="17">
        <v>37</v>
      </c>
      <c r="E145" s="17">
        <v>21</v>
      </c>
      <c r="F145" s="17">
        <v>58</v>
      </c>
      <c r="G145" s="17">
        <v>101</v>
      </c>
      <c r="H145" s="18">
        <v>-42.6</v>
      </c>
      <c r="I145" s="17">
        <v>102</v>
      </c>
      <c r="J145" s="47">
        <v>7.0220000000000002</v>
      </c>
      <c r="R145" s="2"/>
    </row>
    <row r="146" spans="1:18" ht="12.75" customHeight="1" x14ac:dyDescent="0.2">
      <c r="A146" s="19" t="s">
        <v>380</v>
      </c>
      <c r="B146" s="9" t="s">
        <v>16</v>
      </c>
      <c r="C146" s="20" t="s">
        <v>381</v>
      </c>
      <c r="D146" s="17">
        <v>22</v>
      </c>
      <c r="E146" s="17">
        <v>15</v>
      </c>
      <c r="F146" s="17">
        <v>37</v>
      </c>
      <c r="G146" s="17">
        <v>72</v>
      </c>
      <c r="H146" s="18">
        <v>-48.6</v>
      </c>
      <c r="I146" s="17">
        <v>68</v>
      </c>
      <c r="J146" s="47">
        <v>4.9290000000000003</v>
      </c>
      <c r="R146" s="2"/>
    </row>
    <row r="147" spans="1:18" ht="12.75" customHeight="1" x14ac:dyDescent="0.2">
      <c r="A147" s="19" t="s">
        <v>382</v>
      </c>
      <c r="B147" s="9" t="s">
        <v>16</v>
      </c>
      <c r="C147" s="20" t="s">
        <v>383</v>
      </c>
      <c r="D147" s="17">
        <v>8</v>
      </c>
      <c r="E147" s="17">
        <v>3</v>
      </c>
      <c r="F147" s="17">
        <v>11</v>
      </c>
      <c r="G147" s="17">
        <v>13</v>
      </c>
      <c r="H147" s="18">
        <v>-15.4</v>
      </c>
      <c r="I147" s="17">
        <v>9</v>
      </c>
      <c r="J147" s="47">
        <v>0.77100000000000002</v>
      </c>
      <c r="R147" s="2"/>
    </row>
    <row r="148" spans="1:18" ht="12.75" customHeight="1" x14ac:dyDescent="0.2">
      <c r="A148" s="19" t="s">
        <v>384</v>
      </c>
      <c r="B148" s="9" t="s">
        <v>16</v>
      </c>
      <c r="C148" s="20" t="s">
        <v>385</v>
      </c>
      <c r="D148" s="17">
        <v>3</v>
      </c>
      <c r="E148" s="17">
        <v>7</v>
      </c>
      <c r="F148" s="17">
        <v>10</v>
      </c>
      <c r="G148" s="17">
        <v>11</v>
      </c>
      <c r="H148" s="18">
        <v>-9.1</v>
      </c>
      <c r="I148" s="17">
        <v>29</v>
      </c>
      <c r="J148" s="47">
        <v>0.66500000000000004</v>
      </c>
      <c r="R148" s="2"/>
    </row>
    <row r="149" spans="1:18" ht="12.75" customHeight="1" x14ac:dyDescent="0.2">
      <c r="A149" s="19" t="s">
        <v>386</v>
      </c>
      <c r="B149" s="9" t="s">
        <v>16</v>
      </c>
      <c r="C149" s="20" t="s">
        <v>387</v>
      </c>
      <c r="D149" s="17">
        <v>9</v>
      </c>
      <c r="E149" s="17">
        <v>5</v>
      </c>
      <c r="F149" s="17">
        <v>14</v>
      </c>
      <c r="G149" s="17">
        <v>15</v>
      </c>
      <c r="H149" s="18">
        <v>-6.7</v>
      </c>
      <c r="I149" s="17">
        <v>12</v>
      </c>
      <c r="J149" s="47">
        <v>1.0940000000000001</v>
      </c>
      <c r="R149" s="2"/>
    </row>
    <row r="150" spans="1:18" ht="12.75" customHeight="1" x14ac:dyDescent="0.2">
      <c r="A150" s="19" t="s">
        <v>388</v>
      </c>
      <c r="B150" s="9" t="s">
        <v>16</v>
      </c>
      <c r="C150" s="20" t="s">
        <v>389</v>
      </c>
      <c r="D150" s="17">
        <v>8</v>
      </c>
      <c r="E150" s="17">
        <v>3</v>
      </c>
      <c r="F150" s="17">
        <v>11</v>
      </c>
      <c r="G150" s="17">
        <v>9</v>
      </c>
      <c r="H150" s="18">
        <v>22.2</v>
      </c>
      <c r="I150" s="17">
        <v>12</v>
      </c>
      <c r="J150" s="47">
        <v>0.77400000000000002</v>
      </c>
      <c r="R150" s="2"/>
    </row>
    <row r="151" spans="1:18" ht="12.75" customHeight="1" x14ac:dyDescent="0.2">
      <c r="A151" s="19" t="s">
        <v>390</v>
      </c>
      <c r="B151" s="9" t="s">
        <v>16</v>
      </c>
      <c r="C151" s="20" t="s">
        <v>391</v>
      </c>
      <c r="D151" s="17" t="s">
        <v>600</v>
      </c>
      <c r="E151" s="17" t="s">
        <v>600</v>
      </c>
      <c r="F151" s="17" t="s">
        <v>600</v>
      </c>
      <c r="G151" s="17">
        <v>4</v>
      </c>
      <c r="H151" s="18" t="s">
        <v>45</v>
      </c>
      <c r="I151" s="17" t="s">
        <v>10</v>
      </c>
      <c r="J151" s="47" t="s">
        <v>10</v>
      </c>
      <c r="R151" s="2"/>
    </row>
    <row r="152" spans="1:18" ht="12.75" customHeight="1" x14ac:dyDescent="0.2">
      <c r="A152" s="19" t="s">
        <v>392</v>
      </c>
      <c r="B152" s="9" t="s">
        <v>16</v>
      </c>
      <c r="C152" s="20" t="s">
        <v>393</v>
      </c>
      <c r="D152" s="17" t="s">
        <v>600</v>
      </c>
      <c r="E152" s="17">
        <v>2</v>
      </c>
      <c r="F152" s="17">
        <v>2</v>
      </c>
      <c r="G152" s="17" t="s">
        <v>600</v>
      </c>
      <c r="H152" s="18" t="s">
        <v>45</v>
      </c>
      <c r="I152" s="17" t="s">
        <v>10</v>
      </c>
      <c r="J152" s="47" t="s">
        <v>10</v>
      </c>
      <c r="R152" s="2"/>
    </row>
    <row r="153" spans="1:18" ht="12.75" customHeight="1" x14ac:dyDescent="0.2">
      <c r="A153" s="19" t="s">
        <v>394</v>
      </c>
      <c r="B153" s="9" t="s">
        <v>16</v>
      </c>
      <c r="C153" s="20" t="s">
        <v>395</v>
      </c>
      <c r="D153" s="17">
        <v>22</v>
      </c>
      <c r="E153" s="17">
        <v>13</v>
      </c>
      <c r="F153" s="17">
        <v>35</v>
      </c>
      <c r="G153" s="17">
        <v>40</v>
      </c>
      <c r="H153" s="18">
        <v>-12.5</v>
      </c>
      <c r="I153" s="17">
        <v>30</v>
      </c>
      <c r="J153" s="47">
        <v>8.5120000000000005</v>
      </c>
      <c r="R153" s="2"/>
    </row>
    <row r="154" spans="1:18" ht="12.75" customHeight="1" x14ac:dyDescent="0.2">
      <c r="A154" s="19" t="s">
        <v>396</v>
      </c>
      <c r="B154" s="9" t="s">
        <v>16</v>
      </c>
      <c r="C154" s="20" t="s">
        <v>397</v>
      </c>
      <c r="D154" s="17">
        <v>1</v>
      </c>
      <c r="E154" s="17" t="s">
        <v>600</v>
      </c>
      <c r="F154" s="17">
        <v>1</v>
      </c>
      <c r="G154" s="17">
        <v>2</v>
      </c>
      <c r="H154" s="18">
        <v>-50</v>
      </c>
      <c r="I154" s="17" t="s">
        <v>10</v>
      </c>
      <c r="J154" s="47" t="s">
        <v>10</v>
      </c>
      <c r="R154" s="2"/>
    </row>
    <row r="155" spans="1:18" ht="12.75" customHeight="1" x14ac:dyDescent="0.2">
      <c r="A155" s="19" t="s">
        <v>398</v>
      </c>
      <c r="B155" s="9" t="s">
        <v>16</v>
      </c>
      <c r="C155" s="20" t="s">
        <v>399</v>
      </c>
      <c r="D155" s="17">
        <v>1</v>
      </c>
      <c r="E155" s="17" t="s">
        <v>600</v>
      </c>
      <c r="F155" s="17">
        <v>1</v>
      </c>
      <c r="G155" s="17">
        <v>2</v>
      </c>
      <c r="H155" s="18">
        <v>-50</v>
      </c>
      <c r="I155" s="17" t="s">
        <v>10</v>
      </c>
      <c r="J155" s="47" t="s">
        <v>10</v>
      </c>
      <c r="R155" s="2"/>
    </row>
    <row r="156" spans="1:18" ht="12.75" customHeight="1" x14ac:dyDescent="0.2">
      <c r="A156" s="19" t="s">
        <v>400</v>
      </c>
      <c r="B156" s="9" t="s">
        <v>16</v>
      </c>
      <c r="C156" s="20" t="s">
        <v>401</v>
      </c>
      <c r="D156" s="17" t="s">
        <v>600</v>
      </c>
      <c r="E156" s="17">
        <v>1</v>
      </c>
      <c r="F156" s="17">
        <v>1</v>
      </c>
      <c r="G156" s="17">
        <v>3</v>
      </c>
      <c r="H156" s="18">
        <v>-66.7</v>
      </c>
      <c r="I156" s="17" t="s">
        <v>10</v>
      </c>
      <c r="J156" s="47" t="s">
        <v>10</v>
      </c>
      <c r="R156" s="2"/>
    </row>
    <row r="157" spans="1:18" ht="12.75" customHeight="1" x14ac:dyDescent="0.2">
      <c r="A157" s="19" t="s">
        <v>402</v>
      </c>
      <c r="B157" s="9" t="s">
        <v>16</v>
      </c>
      <c r="C157" s="20" t="s">
        <v>403</v>
      </c>
      <c r="D157" s="17" t="s">
        <v>600</v>
      </c>
      <c r="E157" s="17">
        <v>1</v>
      </c>
      <c r="F157" s="17">
        <v>1</v>
      </c>
      <c r="G157" s="17">
        <v>3</v>
      </c>
      <c r="H157" s="18">
        <v>-66.7</v>
      </c>
      <c r="I157" s="17" t="s">
        <v>10</v>
      </c>
      <c r="J157" s="47" t="s">
        <v>10</v>
      </c>
      <c r="R157" s="2"/>
    </row>
    <row r="158" spans="1:18" ht="12.75" customHeight="1" x14ac:dyDescent="0.2">
      <c r="A158" s="19" t="s">
        <v>404</v>
      </c>
      <c r="B158" s="9" t="s">
        <v>16</v>
      </c>
      <c r="C158" s="20" t="s">
        <v>405</v>
      </c>
      <c r="D158" s="17" t="s">
        <v>600</v>
      </c>
      <c r="E158" s="17" t="s">
        <v>600</v>
      </c>
      <c r="F158" s="17" t="s">
        <v>600</v>
      </c>
      <c r="G158" s="17" t="s">
        <v>600</v>
      </c>
      <c r="H158" s="18" t="s">
        <v>600</v>
      </c>
      <c r="I158" s="17" t="s">
        <v>10</v>
      </c>
      <c r="J158" s="47" t="s">
        <v>10</v>
      </c>
      <c r="R158" s="2"/>
    </row>
    <row r="159" spans="1:18" ht="12.75" customHeight="1" x14ac:dyDescent="0.2">
      <c r="A159" s="19" t="s">
        <v>406</v>
      </c>
      <c r="B159" s="9" t="s">
        <v>16</v>
      </c>
      <c r="C159" s="20" t="s">
        <v>407</v>
      </c>
      <c r="D159" s="17">
        <v>19</v>
      </c>
      <c r="E159" s="17">
        <v>9</v>
      </c>
      <c r="F159" s="17">
        <v>28</v>
      </c>
      <c r="G159" s="17">
        <v>29</v>
      </c>
      <c r="H159" s="18">
        <v>-3.4</v>
      </c>
      <c r="I159" s="17" t="s">
        <v>10</v>
      </c>
      <c r="J159" s="47" t="s">
        <v>10</v>
      </c>
      <c r="K159" s="48"/>
      <c r="L159" s="48"/>
      <c r="M159" s="48"/>
      <c r="N159" s="48"/>
      <c r="O159" s="48"/>
      <c r="R159" s="2"/>
    </row>
    <row r="160" spans="1:18" ht="12.75" customHeight="1" x14ac:dyDescent="0.2">
      <c r="A160" s="19" t="s">
        <v>408</v>
      </c>
      <c r="B160" s="9" t="s">
        <v>16</v>
      </c>
      <c r="C160" s="20" t="s">
        <v>407</v>
      </c>
      <c r="D160" s="17">
        <v>11</v>
      </c>
      <c r="E160" s="17">
        <v>5</v>
      </c>
      <c r="F160" s="17">
        <v>16</v>
      </c>
      <c r="G160" s="17">
        <v>16</v>
      </c>
      <c r="H160" s="18">
        <v>0</v>
      </c>
      <c r="I160" s="17">
        <v>17</v>
      </c>
      <c r="J160" s="47">
        <v>4.16</v>
      </c>
      <c r="K160" s="48"/>
      <c r="L160" s="48"/>
      <c r="M160" s="48"/>
      <c r="N160" s="48"/>
      <c r="O160" s="48"/>
      <c r="R160" s="2"/>
    </row>
    <row r="161" spans="1:18" ht="12.75" customHeight="1" x14ac:dyDescent="0.2">
      <c r="A161" s="19" t="s">
        <v>409</v>
      </c>
      <c r="B161" s="9" t="s">
        <v>16</v>
      </c>
      <c r="C161" s="20" t="s">
        <v>410</v>
      </c>
      <c r="D161" s="17">
        <v>11</v>
      </c>
      <c r="E161" s="17">
        <v>5</v>
      </c>
      <c r="F161" s="17">
        <v>16</v>
      </c>
      <c r="G161" s="17">
        <v>16</v>
      </c>
      <c r="H161" s="18">
        <v>0</v>
      </c>
      <c r="I161" s="17">
        <v>17</v>
      </c>
      <c r="J161" s="47">
        <v>4.16</v>
      </c>
      <c r="K161" s="48"/>
      <c r="L161" s="48"/>
      <c r="M161" s="48"/>
      <c r="N161" s="48"/>
      <c r="O161" s="48"/>
      <c r="R161" s="2"/>
    </row>
    <row r="162" spans="1:18" ht="12.75" customHeight="1" x14ac:dyDescent="0.2">
      <c r="A162" s="19" t="s">
        <v>411</v>
      </c>
      <c r="B162" s="9" t="s">
        <v>16</v>
      </c>
      <c r="C162" s="20" t="s">
        <v>412</v>
      </c>
      <c r="D162" s="17">
        <v>4</v>
      </c>
      <c r="E162" s="17">
        <v>3</v>
      </c>
      <c r="F162" s="17">
        <v>7</v>
      </c>
      <c r="G162" s="17">
        <v>6</v>
      </c>
      <c r="H162" s="18">
        <v>16.7</v>
      </c>
      <c r="I162" s="17" t="s">
        <v>10</v>
      </c>
      <c r="J162" s="47" t="s">
        <v>10</v>
      </c>
      <c r="K162" s="48"/>
      <c r="L162" s="48"/>
      <c r="M162" s="48"/>
      <c r="N162" s="48"/>
      <c r="O162" s="48"/>
      <c r="R162" s="2"/>
    </row>
    <row r="163" spans="1:18" ht="12.75" customHeight="1" x14ac:dyDescent="0.2">
      <c r="A163" s="19" t="s">
        <v>413</v>
      </c>
      <c r="B163" s="9" t="s">
        <v>16</v>
      </c>
      <c r="C163" s="20" t="s">
        <v>414</v>
      </c>
      <c r="D163" s="17">
        <v>3</v>
      </c>
      <c r="E163" s="17">
        <v>1</v>
      </c>
      <c r="F163" s="17">
        <v>4</v>
      </c>
      <c r="G163" s="17">
        <v>7</v>
      </c>
      <c r="H163" s="18">
        <v>-42.9</v>
      </c>
      <c r="I163" s="17" t="s">
        <v>600</v>
      </c>
      <c r="J163" s="47">
        <v>0.96299999999999997</v>
      </c>
      <c r="K163" s="48"/>
      <c r="L163" s="48"/>
      <c r="M163" s="48"/>
      <c r="N163" s="48"/>
      <c r="O163" s="48"/>
      <c r="R163" s="2"/>
    </row>
    <row r="164" spans="1:18" ht="12.75" customHeight="1" x14ac:dyDescent="0.2">
      <c r="A164" s="19" t="s">
        <v>415</v>
      </c>
      <c r="B164" s="9" t="s">
        <v>16</v>
      </c>
      <c r="C164" s="20" t="s">
        <v>416</v>
      </c>
      <c r="D164" s="17">
        <v>2</v>
      </c>
      <c r="E164" s="17">
        <v>2</v>
      </c>
      <c r="F164" s="17">
        <v>4</v>
      </c>
      <c r="G164" s="17">
        <v>5</v>
      </c>
      <c r="H164" s="18">
        <v>-20</v>
      </c>
      <c r="I164" s="17">
        <v>1</v>
      </c>
      <c r="J164" s="47">
        <v>0.57699999999999996</v>
      </c>
      <c r="K164" s="48"/>
      <c r="L164" s="48"/>
      <c r="M164" s="48"/>
      <c r="N164" s="48"/>
      <c r="O164" s="48"/>
      <c r="R164" s="2"/>
    </row>
    <row r="165" spans="1:18" ht="12.75" customHeight="1" x14ac:dyDescent="0.2">
      <c r="A165" s="19" t="s">
        <v>417</v>
      </c>
      <c r="B165" s="9" t="s">
        <v>16</v>
      </c>
      <c r="C165" s="20" t="s">
        <v>418</v>
      </c>
      <c r="D165" s="17">
        <v>13</v>
      </c>
      <c r="E165" s="17">
        <v>7</v>
      </c>
      <c r="F165" s="17">
        <v>20</v>
      </c>
      <c r="G165" s="17">
        <v>28</v>
      </c>
      <c r="H165" s="18">
        <v>-28.6</v>
      </c>
      <c r="I165" s="17">
        <v>120</v>
      </c>
      <c r="J165" s="47">
        <v>19.452000000000002</v>
      </c>
      <c r="K165" s="48"/>
      <c r="L165" s="48"/>
      <c r="M165" s="48"/>
      <c r="N165" s="48"/>
      <c r="O165" s="48"/>
      <c r="R165" s="2"/>
    </row>
    <row r="166" spans="1:18" ht="12.75" customHeight="1" x14ac:dyDescent="0.2">
      <c r="A166" s="19" t="s">
        <v>419</v>
      </c>
      <c r="B166" s="9" t="s">
        <v>16</v>
      </c>
      <c r="C166" s="20" t="s">
        <v>420</v>
      </c>
      <c r="D166" s="17">
        <v>6</v>
      </c>
      <c r="E166" s="17">
        <v>4</v>
      </c>
      <c r="F166" s="17">
        <v>10</v>
      </c>
      <c r="G166" s="17">
        <v>15</v>
      </c>
      <c r="H166" s="18">
        <v>-33.299999999999997</v>
      </c>
      <c r="I166" s="17">
        <v>23</v>
      </c>
      <c r="J166" s="47">
        <v>16.567</v>
      </c>
      <c r="K166" s="48"/>
      <c r="L166" s="48"/>
      <c r="M166" s="48"/>
      <c r="N166" s="48"/>
      <c r="O166" s="48"/>
      <c r="R166" s="2"/>
    </row>
    <row r="167" spans="1:18" ht="12.75" customHeight="1" x14ac:dyDescent="0.2">
      <c r="A167" s="19" t="s">
        <v>421</v>
      </c>
      <c r="B167" s="9" t="s">
        <v>16</v>
      </c>
      <c r="C167" s="20" t="s">
        <v>422</v>
      </c>
      <c r="D167" s="17">
        <v>6</v>
      </c>
      <c r="E167" s="17">
        <v>4</v>
      </c>
      <c r="F167" s="17">
        <v>10</v>
      </c>
      <c r="G167" s="17">
        <v>10</v>
      </c>
      <c r="H167" s="18">
        <v>0</v>
      </c>
      <c r="I167" s="17">
        <v>23</v>
      </c>
      <c r="J167" s="47">
        <v>16.567</v>
      </c>
      <c r="K167" s="48"/>
      <c r="L167" s="48"/>
      <c r="M167" s="48"/>
      <c r="N167" s="48"/>
      <c r="O167" s="48"/>
      <c r="R167" s="2"/>
    </row>
    <row r="168" spans="1:18" ht="12.75" customHeight="1" x14ac:dyDescent="0.2">
      <c r="A168" s="19" t="s">
        <v>423</v>
      </c>
      <c r="B168" s="9" t="s">
        <v>16</v>
      </c>
      <c r="C168" s="20" t="s">
        <v>424</v>
      </c>
      <c r="D168" s="17">
        <v>7</v>
      </c>
      <c r="E168" s="17">
        <v>3</v>
      </c>
      <c r="F168" s="17">
        <v>10</v>
      </c>
      <c r="G168" s="17">
        <v>12</v>
      </c>
      <c r="H168" s="18">
        <v>-16.7</v>
      </c>
      <c r="I168" s="17">
        <v>97</v>
      </c>
      <c r="J168" s="47">
        <v>2.8849999999999998</v>
      </c>
      <c r="K168" s="48"/>
      <c r="L168" s="48"/>
      <c r="M168" s="48"/>
      <c r="N168" s="48"/>
      <c r="O168" s="48"/>
      <c r="R168" s="2"/>
    </row>
    <row r="169" spans="1:18" ht="12.75" customHeight="1" x14ac:dyDescent="0.2">
      <c r="A169" s="19" t="s">
        <v>425</v>
      </c>
      <c r="B169" s="9" t="s">
        <v>16</v>
      </c>
      <c r="C169" s="20" t="s">
        <v>426</v>
      </c>
      <c r="D169" s="17">
        <v>4</v>
      </c>
      <c r="E169" s="17">
        <v>1</v>
      </c>
      <c r="F169" s="17">
        <v>5</v>
      </c>
      <c r="G169" s="17">
        <v>4</v>
      </c>
      <c r="H169" s="18">
        <v>25</v>
      </c>
      <c r="I169" s="17">
        <v>96</v>
      </c>
      <c r="J169" s="47">
        <v>2.4550000000000001</v>
      </c>
      <c r="K169" s="48"/>
      <c r="L169" s="48"/>
      <c r="M169" s="48"/>
      <c r="N169" s="48"/>
      <c r="O169" s="48"/>
      <c r="R169" s="2"/>
    </row>
    <row r="170" spans="1:18" ht="12.75" customHeight="1" x14ac:dyDescent="0.2">
      <c r="A170" s="19" t="s">
        <v>427</v>
      </c>
      <c r="B170" s="9" t="s">
        <v>16</v>
      </c>
      <c r="C170" s="20" t="s">
        <v>428</v>
      </c>
      <c r="D170" s="17">
        <v>2</v>
      </c>
      <c r="E170" s="17">
        <v>2</v>
      </c>
      <c r="F170" s="17">
        <v>4</v>
      </c>
      <c r="G170" s="17">
        <v>7</v>
      </c>
      <c r="H170" s="18">
        <v>-42.9</v>
      </c>
      <c r="I170" s="17">
        <v>1</v>
      </c>
      <c r="J170" s="47">
        <v>0.25900000000000001</v>
      </c>
      <c r="K170" s="48"/>
      <c r="L170" s="48"/>
      <c r="M170" s="48"/>
      <c r="N170" s="48"/>
      <c r="O170" s="48"/>
      <c r="R170" s="2"/>
    </row>
    <row r="171" spans="1:18" ht="12.75" customHeight="1" x14ac:dyDescent="0.2">
      <c r="A171" s="19" t="s">
        <v>429</v>
      </c>
      <c r="B171" s="9" t="s">
        <v>16</v>
      </c>
      <c r="C171" s="20" t="s">
        <v>430</v>
      </c>
      <c r="D171" s="17">
        <v>20</v>
      </c>
      <c r="E171" s="17">
        <v>23</v>
      </c>
      <c r="F171" s="17">
        <v>43</v>
      </c>
      <c r="G171" s="17">
        <v>27</v>
      </c>
      <c r="H171" s="18">
        <v>59.3</v>
      </c>
      <c r="I171" s="17">
        <v>9</v>
      </c>
      <c r="J171" s="47">
        <v>138.43799999999999</v>
      </c>
      <c r="K171" s="48"/>
      <c r="L171" s="48"/>
      <c r="M171" s="48"/>
      <c r="N171" s="48"/>
      <c r="O171" s="48"/>
      <c r="R171" s="2"/>
    </row>
    <row r="172" spans="1:18" ht="12.75" customHeight="1" x14ac:dyDescent="0.2">
      <c r="A172" s="19" t="s">
        <v>431</v>
      </c>
      <c r="B172" s="9" t="s">
        <v>16</v>
      </c>
      <c r="C172" s="20" t="s">
        <v>432</v>
      </c>
      <c r="D172" s="17">
        <v>20</v>
      </c>
      <c r="E172" s="17">
        <v>23</v>
      </c>
      <c r="F172" s="17">
        <v>43</v>
      </c>
      <c r="G172" s="17">
        <v>27</v>
      </c>
      <c r="H172" s="18">
        <v>59.3</v>
      </c>
      <c r="I172" s="17">
        <v>9</v>
      </c>
      <c r="J172" s="47">
        <v>138.43799999999999</v>
      </c>
      <c r="K172" s="48"/>
      <c r="L172" s="48"/>
      <c r="M172" s="48"/>
      <c r="N172" s="48"/>
      <c r="O172" s="48"/>
      <c r="R172" s="2"/>
    </row>
    <row r="173" spans="1:18" ht="12.75" customHeight="1" x14ac:dyDescent="0.2">
      <c r="A173" s="19" t="s">
        <v>433</v>
      </c>
      <c r="B173" s="9" t="s">
        <v>16</v>
      </c>
      <c r="C173" s="20" t="s">
        <v>434</v>
      </c>
      <c r="D173" s="17">
        <v>7</v>
      </c>
      <c r="E173" s="17">
        <v>10</v>
      </c>
      <c r="F173" s="17">
        <v>17</v>
      </c>
      <c r="G173" s="17">
        <v>7</v>
      </c>
      <c r="H173" s="18">
        <v>142.9</v>
      </c>
      <c r="I173" s="17">
        <v>2</v>
      </c>
      <c r="J173" s="47">
        <v>4.3739999999999997</v>
      </c>
      <c r="K173" s="48"/>
      <c r="L173" s="48"/>
      <c r="M173" s="48"/>
      <c r="N173" s="48"/>
      <c r="O173" s="48"/>
      <c r="R173" s="2"/>
    </row>
    <row r="174" spans="1:18" ht="12.75" customHeight="1" x14ac:dyDescent="0.2">
      <c r="A174" s="19" t="s">
        <v>435</v>
      </c>
      <c r="B174" s="9" t="s">
        <v>16</v>
      </c>
      <c r="C174" s="20" t="s">
        <v>436</v>
      </c>
      <c r="D174" s="17">
        <v>4</v>
      </c>
      <c r="E174" s="17">
        <v>8</v>
      </c>
      <c r="F174" s="17">
        <v>12</v>
      </c>
      <c r="G174" s="17">
        <v>5</v>
      </c>
      <c r="H174" s="18">
        <v>140</v>
      </c>
      <c r="I174" s="17">
        <v>6</v>
      </c>
      <c r="J174" s="47">
        <v>36.984999999999999</v>
      </c>
      <c r="K174" s="48"/>
      <c r="L174" s="48"/>
      <c r="M174" s="48"/>
      <c r="N174" s="48"/>
      <c r="O174" s="48"/>
      <c r="R174" s="2"/>
    </row>
    <row r="175" spans="1:18" ht="12.75" customHeight="1" x14ac:dyDescent="0.2">
      <c r="A175" s="19" t="s">
        <v>437</v>
      </c>
      <c r="B175" s="9" t="s">
        <v>16</v>
      </c>
      <c r="C175" s="20" t="s">
        <v>438</v>
      </c>
      <c r="D175" s="17">
        <v>9</v>
      </c>
      <c r="E175" s="17">
        <v>5</v>
      </c>
      <c r="F175" s="17">
        <v>14</v>
      </c>
      <c r="G175" s="17">
        <v>15</v>
      </c>
      <c r="H175" s="18">
        <v>-6.7</v>
      </c>
      <c r="I175" s="17">
        <v>1</v>
      </c>
      <c r="J175" s="47">
        <v>97.078999999999994</v>
      </c>
      <c r="K175" s="48"/>
      <c r="L175" s="48"/>
      <c r="M175" s="48"/>
      <c r="N175" s="48"/>
      <c r="O175" s="48"/>
      <c r="R175" s="2"/>
    </row>
    <row r="176" spans="1:18" ht="12.75" customHeight="1" x14ac:dyDescent="0.2">
      <c r="A176" s="19" t="s">
        <v>439</v>
      </c>
      <c r="B176" s="9" t="s">
        <v>16</v>
      </c>
      <c r="C176" s="20" t="s">
        <v>440</v>
      </c>
      <c r="D176" s="17">
        <v>72</v>
      </c>
      <c r="E176" s="17">
        <v>41</v>
      </c>
      <c r="F176" s="17">
        <v>113</v>
      </c>
      <c r="G176" s="17">
        <v>120</v>
      </c>
      <c r="H176" s="18">
        <v>-5.8</v>
      </c>
      <c r="I176" s="17">
        <v>416</v>
      </c>
      <c r="J176" s="47">
        <v>289.27100000000002</v>
      </c>
      <c r="K176" s="48"/>
      <c r="L176" s="48"/>
      <c r="M176" s="48"/>
      <c r="N176" s="48"/>
      <c r="O176" s="48"/>
      <c r="R176" s="2"/>
    </row>
    <row r="177" spans="1:18" ht="12.75" customHeight="1" x14ac:dyDescent="0.2">
      <c r="A177" s="19" t="s">
        <v>441</v>
      </c>
      <c r="B177" s="9" t="s">
        <v>16</v>
      </c>
      <c r="C177" s="20" t="s">
        <v>442</v>
      </c>
      <c r="D177" s="17">
        <v>4</v>
      </c>
      <c r="E177" s="17">
        <v>1</v>
      </c>
      <c r="F177" s="17">
        <v>5</v>
      </c>
      <c r="G177" s="17">
        <v>3</v>
      </c>
      <c r="H177" s="18">
        <v>66.7</v>
      </c>
      <c r="I177" s="17">
        <v>1</v>
      </c>
      <c r="J177" s="47">
        <v>0.55000000000000004</v>
      </c>
      <c r="K177" s="48"/>
      <c r="L177" s="48"/>
      <c r="M177" s="48"/>
      <c r="N177" s="48"/>
      <c r="O177" s="48"/>
      <c r="R177" s="2"/>
    </row>
    <row r="178" spans="1:18" ht="12.75" customHeight="1" x14ac:dyDescent="0.2">
      <c r="A178" s="19" t="s">
        <v>443</v>
      </c>
      <c r="B178" s="9" t="s">
        <v>16</v>
      </c>
      <c r="C178" s="20" t="s">
        <v>444</v>
      </c>
      <c r="D178" s="17">
        <v>2</v>
      </c>
      <c r="E178" s="17" t="s">
        <v>600</v>
      </c>
      <c r="F178" s="17">
        <v>2</v>
      </c>
      <c r="G178" s="17">
        <v>2</v>
      </c>
      <c r="H178" s="18">
        <v>0</v>
      </c>
      <c r="I178" s="17" t="s">
        <v>10</v>
      </c>
      <c r="J178" s="47" t="s">
        <v>10</v>
      </c>
      <c r="K178" s="48"/>
      <c r="L178" s="48"/>
      <c r="M178" s="48"/>
      <c r="N178" s="48"/>
      <c r="O178" s="48"/>
      <c r="R178" s="2"/>
    </row>
    <row r="179" spans="1:18" ht="12.75" customHeight="1" x14ac:dyDescent="0.2">
      <c r="A179" s="19" t="s">
        <v>445</v>
      </c>
      <c r="B179" s="9" t="s">
        <v>16</v>
      </c>
      <c r="C179" s="20" t="s">
        <v>444</v>
      </c>
      <c r="D179" s="17">
        <v>2</v>
      </c>
      <c r="E179" s="17" t="s">
        <v>600</v>
      </c>
      <c r="F179" s="17">
        <v>2</v>
      </c>
      <c r="G179" s="17">
        <v>2</v>
      </c>
      <c r="H179" s="18">
        <v>0</v>
      </c>
      <c r="I179" s="17" t="s">
        <v>10</v>
      </c>
      <c r="J179" s="47" t="s">
        <v>10</v>
      </c>
      <c r="K179" s="48"/>
      <c r="L179" s="48"/>
      <c r="M179" s="48"/>
      <c r="N179" s="48"/>
      <c r="O179" s="48"/>
      <c r="R179" s="2"/>
    </row>
    <row r="180" spans="1:18" ht="12.75" customHeight="1" x14ac:dyDescent="0.2">
      <c r="A180" s="19" t="s">
        <v>446</v>
      </c>
      <c r="B180" s="9" t="s">
        <v>16</v>
      </c>
      <c r="C180" s="20" t="s">
        <v>447</v>
      </c>
      <c r="D180" s="17">
        <v>2</v>
      </c>
      <c r="E180" s="17" t="s">
        <v>600</v>
      </c>
      <c r="F180" s="17">
        <v>2</v>
      </c>
      <c r="G180" s="17">
        <v>1</v>
      </c>
      <c r="H180" s="18">
        <v>100</v>
      </c>
      <c r="I180" s="17" t="s">
        <v>10</v>
      </c>
      <c r="J180" s="47" t="s">
        <v>10</v>
      </c>
      <c r="K180" s="48"/>
      <c r="L180" s="48"/>
      <c r="M180" s="48"/>
      <c r="N180" s="48"/>
      <c r="O180" s="48"/>
      <c r="R180" s="2"/>
    </row>
    <row r="181" spans="1:18" ht="12.75" customHeight="1" x14ac:dyDescent="0.2">
      <c r="A181" s="19" t="s">
        <v>448</v>
      </c>
      <c r="B181" s="9" t="s">
        <v>16</v>
      </c>
      <c r="C181" s="20" t="s">
        <v>449</v>
      </c>
      <c r="D181" s="17">
        <v>2</v>
      </c>
      <c r="E181" s="17">
        <v>1</v>
      </c>
      <c r="F181" s="17">
        <v>3</v>
      </c>
      <c r="G181" s="17">
        <v>1</v>
      </c>
      <c r="H181" s="18">
        <v>200</v>
      </c>
      <c r="I181" s="17" t="s">
        <v>600</v>
      </c>
      <c r="J181" s="47">
        <v>0.22</v>
      </c>
      <c r="R181" s="2"/>
    </row>
    <row r="182" spans="1:18" ht="12.75" customHeight="1" x14ac:dyDescent="0.2">
      <c r="A182" s="19" t="s">
        <v>450</v>
      </c>
      <c r="B182" s="9" t="s">
        <v>16</v>
      </c>
      <c r="C182" s="20" t="s">
        <v>451</v>
      </c>
      <c r="D182" s="17">
        <v>33</v>
      </c>
      <c r="E182" s="17">
        <v>24</v>
      </c>
      <c r="F182" s="17">
        <v>57</v>
      </c>
      <c r="G182" s="17">
        <v>71</v>
      </c>
      <c r="H182" s="18">
        <v>-19.7</v>
      </c>
      <c r="I182" s="17">
        <v>224</v>
      </c>
      <c r="J182" s="47">
        <v>277.12099999999998</v>
      </c>
      <c r="R182" s="2"/>
    </row>
    <row r="183" spans="1:18" ht="12.75" customHeight="1" x14ac:dyDescent="0.2">
      <c r="A183" s="19" t="s">
        <v>452</v>
      </c>
      <c r="B183" s="9" t="s">
        <v>16</v>
      </c>
      <c r="C183" s="20" t="s">
        <v>453</v>
      </c>
      <c r="D183" s="17">
        <v>21</v>
      </c>
      <c r="E183" s="17">
        <v>16</v>
      </c>
      <c r="F183" s="17">
        <v>37</v>
      </c>
      <c r="G183" s="17">
        <v>40</v>
      </c>
      <c r="H183" s="18">
        <v>-7.5</v>
      </c>
      <c r="I183" s="17">
        <v>197</v>
      </c>
      <c r="J183" s="47">
        <v>258.56099999999998</v>
      </c>
      <c r="R183" s="2"/>
    </row>
    <row r="184" spans="1:18" ht="12.75" customHeight="1" x14ac:dyDescent="0.2">
      <c r="A184" s="19" t="s">
        <v>454</v>
      </c>
      <c r="B184" s="9" t="s">
        <v>16</v>
      </c>
      <c r="C184" s="20" t="s">
        <v>455</v>
      </c>
      <c r="D184" s="17">
        <v>21</v>
      </c>
      <c r="E184" s="17">
        <v>16</v>
      </c>
      <c r="F184" s="17">
        <v>37</v>
      </c>
      <c r="G184" s="17">
        <v>40</v>
      </c>
      <c r="H184" s="18">
        <v>-7.5</v>
      </c>
      <c r="I184" s="17">
        <v>197</v>
      </c>
      <c r="J184" s="47">
        <v>258.56099999999998</v>
      </c>
      <c r="R184" s="2"/>
    </row>
    <row r="185" spans="1:18" ht="12.75" customHeight="1" x14ac:dyDescent="0.2">
      <c r="A185" s="19" t="s">
        <v>456</v>
      </c>
      <c r="B185" s="9" t="s">
        <v>16</v>
      </c>
      <c r="C185" s="20" t="s">
        <v>457</v>
      </c>
      <c r="D185" s="17">
        <v>5</v>
      </c>
      <c r="E185" s="17">
        <v>2</v>
      </c>
      <c r="F185" s="17">
        <v>7</v>
      </c>
      <c r="G185" s="17">
        <v>8</v>
      </c>
      <c r="H185" s="18">
        <v>-12.5</v>
      </c>
      <c r="I185" s="17">
        <v>144</v>
      </c>
      <c r="J185" s="47">
        <v>102.1</v>
      </c>
      <c r="R185" s="2"/>
    </row>
    <row r="186" spans="1:18" ht="12.75" customHeight="1" x14ac:dyDescent="0.2">
      <c r="A186" s="19" t="s">
        <v>458</v>
      </c>
      <c r="B186" s="9" t="s">
        <v>16</v>
      </c>
      <c r="C186" s="20" t="s">
        <v>459</v>
      </c>
      <c r="D186" s="17">
        <v>16</v>
      </c>
      <c r="E186" s="17">
        <v>14</v>
      </c>
      <c r="F186" s="17">
        <v>30</v>
      </c>
      <c r="G186" s="17">
        <v>32</v>
      </c>
      <c r="H186" s="18">
        <v>-6.3</v>
      </c>
      <c r="I186" s="17">
        <v>53</v>
      </c>
      <c r="J186" s="47">
        <v>156.46100000000001</v>
      </c>
      <c r="R186" s="2"/>
    </row>
    <row r="187" spans="1:18" ht="12.75" customHeight="1" x14ac:dyDescent="0.2">
      <c r="A187" s="19" t="s">
        <v>460</v>
      </c>
      <c r="B187" s="9" t="s">
        <v>16</v>
      </c>
      <c r="C187" s="20" t="s">
        <v>461</v>
      </c>
      <c r="D187" s="17">
        <v>12</v>
      </c>
      <c r="E187" s="17">
        <v>8</v>
      </c>
      <c r="F187" s="17">
        <v>20</v>
      </c>
      <c r="G187" s="17">
        <v>31</v>
      </c>
      <c r="H187" s="18">
        <v>-35.5</v>
      </c>
      <c r="I187" s="17">
        <v>27</v>
      </c>
      <c r="J187" s="47">
        <v>18.559999999999999</v>
      </c>
      <c r="R187" s="2"/>
    </row>
    <row r="188" spans="1:18" ht="12.75" customHeight="1" x14ac:dyDescent="0.2">
      <c r="A188" s="19" t="s">
        <v>462</v>
      </c>
      <c r="B188" s="9" t="s">
        <v>16</v>
      </c>
      <c r="C188" s="20" t="s">
        <v>463</v>
      </c>
      <c r="D188" s="17">
        <v>14</v>
      </c>
      <c r="E188" s="17">
        <v>5</v>
      </c>
      <c r="F188" s="17">
        <v>19</v>
      </c>
      <c r="G188" s="17">
        <v>18</v>
      </c>
      <c r="H188" s="18">
        <v>5.6</v>
      </c>
      <c r="I188" s="17">
        <v>85</v>
      </c>
      <c r="J188" s="47">
        <v>5.3019999999999996</v>
      </c>
      <c r="R188" s="2"/>
    </row>
    <row r="189" spans="1:18" ht="12.75" customHeight="1" x14ac:dyDescent="0.2">
      <c r="A189" s="19" t="s">
        <v>464</v>
      </c>
      <c r="B189" s="9" t="s">
        <v>16</v>
      </c>
      <c r="C189" s="20" t="s">
        <v>465</v>
      </c>
      <c r="D189" s="17">
        <v>14</v>
      </c>
      <c r="E189" s="17">
        <v>5</v>
      </c>
      <c r="F189" s="17">
        <v>19</v>
      </c>
      <c r="G189" s="17">
        <v>17</v>
      </c>
      <c r="H189" s="18">
        <v>11.8</v>
      </c>
      <c r="I189" s="17" t="s">
        <v>10</v>
      </c>
      <c r="J189" s="47" t="s">
        <v>10</v>
      </c>
      <c r="R189" s="2"/>
    </row>
    <row r="190" spans="1:18" ht="12.75" customHeight="1" x14ac:dyDescent="0.2">
      <c r="A190" s="19" t="s">
        <v>466</v>
      </c>
      <c r="B190" s="9" t="s">
        <v>16</v>
      </c>
      <c r="C190" s="20" t="s">
        <v>467</v>
      </c>
      <c r="D190" s="17">
        <v>1</v>
      </c>
      <c r="E190" s="17">
        <v>1</v>
      </c>
      <c r="F190" s="17">
        <v>2</v>
      </c>
      <c r="G190" s="17">
        <v>4</v>
      </c>
      <c r="H190" s="18">
        <v>-50</v>
      </c>
      <c r="I190" s="17" t="s">
        <v>10</v>
      </c>
      <c r="J190" s="47" t="s">
        <v>10</v>
      </c>
      <c r="R190" s="2"/>
    </row>
    <row r="191" spans="1:18" ht="12.75" customHeight="1" x14ac:dyDescent="0.2">
      <c r="A191" s="19" t="s">
        <v>468</v>
      </c>
      <c r="B191" s="9" t="s">
        <v>16</v>
      </c>
      <c r="C191" s="20" t="s">
        <v>469</v>
      </c>
      <c r="D191" s="17">
        <v>13</v>
      </c>
      <c r="E191" s="17">
        <v>4</v>
      </c>
      <c r="F191" s="17">
        <v>17</v>
      </c>
      <c r="G191" s="17">
        <v>13</v>
      </c>
      <c r="H191" s="18">
        <v>30.8</v>
      </c>
      <c r="I191" s="17" t="s">
        <v>10</v>
      </c>
      <c r="J191" s="47" t="s">
        <v>10</v>
      </c>
      <c r="R191" s="2"/>
    </row>
    <row r="192" spans="1:18" ht="12.75" customHeight="1" x14ac:dyDescent="0.2">
      <c r="A192" s="19" t="s">
        <v>470</v>
      </c>
      <c r="B192" s="9" t="s">
        <v>16</v>
      </c>
      <c r="C192" s="20" t="s">
        <v>471</v>
      </c>
      <c r="D192" s="17">
        <v>8</v>
      </c>
      <c r="E192" s="17">
        <v>3</v>
      </c>
      <c r="F192" s="17">
        <v>11</v>
      </c>
      <c r="G192" s="17">
        <v>4</v>
      </c>
      <c r="H192" s="18">
        <v>175</v>
      </c>
      <c r="I192" s="17">
        <v>15</v>
      </c>
      <c r="J192" s="47">
        <v>1.802</v>
      </c>
      <c r="R192" s="2"/>
    </row>
    <row r="193" spans="1:18" ht="12.75" customHeight="1" x14ac:dyDescent="0.2">
      <c r="A193" s="19" t="s">
        <v>472</v>
      </c>
      <c r="B193" s="9" t="s">
        <v>16</v>
      </c>
      <c r="C193" s="20" t="s">
        <v>473</v>
      </c>
      <c r="D193" s="17">
        <v>4</v>
      </c>
      <c r="E193" s="17">
        <v>1</v>
      </c>
      <c r="F193" s="17">
        <v>5</v>
      </c>
      <c r="G193" s="17">
        <v>7</v>
      </c>
      <c r="H193" s="18">
        <v>-28.6</v>
      </c>
      <c r="I193" s="17">
        <v>65</v>
      </c>
      <c r="J193" s="47">
        <v>2.823</v>
      </c>
      <c r="R193" s="2"/>
    </row>
    <row r="194" spans="1:18" ht="12.75" customHeight="1" x14ac:dyDescent="0.2">
      <c r="A194" s="19" t="s">
        <v>474</v>
      </c>
      <c r="B194" s="9" t="s">
        <v>16</v>
      </c>
      <c r="C194" s="20" t="s">
        <v>475</v>
      </c>
      <c r="D194" s="17" t="s">
        <v>600</v>
      </c>
      <c r="E194" s="17" t="s">
        <v>600</v>
      </c>
      <c r="F194" s="17" t="s">
        <v>600</v>
      </c>
      <c r="G194" s="17">
        <v>1</v>
      </c>
      <c r="H194" s="18" t="s">
        <v>45</v>
      </c>
      <c r="I194" s="17" t="s">
        <v>10</v>
      </c>
      <c r="J194" s="47" t="s">
        <v>10</v>
      </c>
      <c r="R194" s="2"/>
    </row>
    <row r="195" spans="1:18" ht="12.75" customHeight="1" x14ac:dyDescent="0.2">
      <c r="A195" s="19" t="s">
        <v>476</v>
      </c>
      <c r="B195" s="9" t="s">
        <v>16</v>
      </c>
      <c r="C195" s="20" t="s">
        <v>477</v>
      </c>
      <c r="D195" s="17">
        <v>3</v>
      </c>
      <c r="E195" s="17" t="s">
        <v>600</v>
      </c>
      <c r="F195" s="17">
        <v>3</v>
      </c>
      <c r="G195" s="17" t="s">
        <v>600</v>
      </c>
      <c r="H195" s="18" t="s">
        <v>45</v>
      </c>
      <c r="I195" s="17" t="s">
        <v>10</v>
      </c>
      <c r="J195" s="47" t="s">
        <v>10</v>
      </c>
      <c r="R195" s="2"/>
    </row>
    <row r="196" spans="1:18" ht="12.75" customHeight="1" x14ac:dyDescent="0.2">
      <c r="A196" s="19" t="s">
        <v>478</v>
      </c>
      <c r="B196" s="9" t="s">
        <v>16</v>
      </c>
      <c r="C196" s="20" t="s">
        <v>479</v>
      </c>
      <c r="D196" s="17">
        <v>3</v>
      </c>
      <c r="E196" s="17" t="s">
        <v>600</v>
      </c>
      <c r="F196" s="17">
        <v>3</v>
      </c>
      <c r="G196" s="17" t="s">
        <v>600</v>
      </c>
      <c r="H196" s="18" t="s">
        <v>45</v>
      </c>
      <c r="I196" s="17" t="s">
        <v>10</v>
      </c>
      <c r="J196" s="47" t="s">
        <v>10</v>
      </c>
      <c r="R196" s="2"/>
    </row>
    <row r="197" spans="1:18" ht="12.75" customHeight="1" x14ac:dyDescent="0.2">
      <c r="A197" s="19" t="s">
        <v>480</v>
      </c>
      <c r="B197" s="9" t="s">
        <v>16</v>
      </c>
      <c r="C197" s="20" t="s">
        <v>481</v>
      </c>
      <c r="D197" s="17">
        <v>8</v>
      </c>
      <c r="E197" s="17">
        <v>4</v>
      </c>
      <c r="F197" s="17">
        <v>12</v>
      </c>
      <c r="G197" s="17">
        <v>13</v>
      </c>
      <c r="H197" s="18">
        <v>-7.7</v>
      </c>
      <c r="I197" s="17">
        <v>4</v>
      </c>
      <c r="J197" s="47">
        <v>1.0900000000000001</v>
      </c>
      <c r="R197" s="2"/>
    </row>
    <row r="198" spans="1:18" ht="12.75" customHeight="1" x14ac:dyDescent="0.2">
      <c r="A198" s="19" t="s">
        <v>482</v>
      </c>
      <c r="B198" s="9" t="s">
        <v>16</v>
      </c>
      <c r="C198" s="20" t="s">
        <v>483</v>
      </c>
      <c r="D198" s="17">
        <v>7</v>
      </c>
      <c r="E198" s="17">
        <v>4</v>
      </c>
      <c r="F198" s="17">
        <v>11</v>
      </c>
      <c r="G198" s="17">
        <v>13</v>
      </c>
      <c r="H198" s="18">
        <v>-15.4</v>
      </c>
      <c r="I198" s="17" t="s">
        <v>10</v>
      </c>
      <c r="J198" s="47" t="s">
        <v>10</v>
      </c>
      <c r="R198" s="2"/>
    </row>
    <row r="199" spans="1:18" ht="12.75" customHeight="1" x14ac:dyDescent="0.2">
      <c r="A199" s="19" t="s">
        <v>484</v>
      </c>
      <c r="B199" s="9" t="s">
        <v>16</v>
      </c>
      <c r="C199" s="20" t="s">
        <v>485</v>
      </c>
      <c r="D199" s="17">
        <v>1</v>
      </c>
      <c r="E199" s="17" t="s">
        <v>600</v>
      </c>
      <c r="F199" s="17">
        <v>1</v>
      </c>
      <c r="G199" s="17" t="s">
        <v>600</v>
      </c>
      <c r="H199" s="18" t="s">
        <v>45</v>
      </c>
      <c r="I199" s="17" t="s">
        <v>10</v>
      </c>
      <c r="J199" s="47" t="s">
        <v>10</v>
      </c>
      <c r="R199" s="2"/>
    </row>
    <row r="200" spans="1:18" ht="12.75" customHeight="1" x14ac:dyDescent="0.2">
      <c r="A200" s="19" t="s">
        <v>486</v>
      </c>
      <c r="B200" s="9" t="s">
        <v>16</v>
      </c>
      <c r="C200" s="20" t="s">
        <v>487</v>
      </c>
      <c r="D200" s="17">
        <v>8</v>
      </c>
      <c r="E200" s="17">
        <v>6</v>
      </c>
      <c r="F200" s="17">
        <v>14</v>
      </c>
      <c r="G200" s="17">
        <v>15</v>
      </c>
      <c r="H200" s="18">
        <v>-6.7</v>
      </c>
      <c r="I200" s="17">
        <v>22</v>
      </c>
      <c r="J200" s="47">
        <v>1.383</v>
      </c>
      <c r="R200" s="2"/>
    </row>
    <row r="201" spans="1:18" ht="12.75" customHeight="1" x14ac:dyDescent="0.2">
      <c r="A201" s="19" t="s">
        <v>488</v>
      </c>
      <c r="B201" s="9" t="s">
        <v>16</v>
      </c>
      <c r="C201" s="20" t="s">
        <v>489</v>
      </c>
      <c r="D201" s="17">
        <v>72</v>
      </c>
      <c r="E201" s="17">
        <v>43</v>
      </c>
      <c r="F201" s="17">
        <v>115</v>
      </c>
      <c r="G201" s="17">
        <v>119</v>
      </c>
      <c r="H201" s="18">
        <v>-3.4</v>
      </c>
      <c r="I201" s="17">
        <v>198</v>
      </c>
      <c r="J201" s="47">
        <v>35.735999999999997</v>
      </c>
      <c r="R201" s="2"/>
    </row>
    <row r="202" spans="1:18" ht="12.75" customHeight="1" x14ac:dyDescent="0.2">
      <c r="A202" s="19" t="s">
        <v>490</v>
      </c>
      <c r="B202" s="9" t="s">
        <v>16</v>
      </c>
      <c r="C202" s="20" t="s">
        <v>491</v>
      </c>
      <c r="D202" s="17">
        <v>2</v>
      </c>
      <c r="E202" s="17">
        <v>4</v>
      </c>
      <c r="F202" s="17">
        <v>6</v>
      </c>
      <c r="G202" s="17">
        <v>5</v>
      </c>
      <c r="H202" s="18">
        <v>20</v>
      </c>
      <c r="I202" s="17">
        <v>7</v>
      </c>
      <c r="J202" s="47">
        <v>0.68400000000000005</v>
      </c>
      <c r="R202" s="2"/>
    </row>
    <row r="203" spans="1:18" ht="12.75" customHeight="1" x14ac:dyDescent="0.2">
      <c r="A203" s="19" t="s">
        <v>492</v>
      </c>
      <c r="B203" s="9" t="s">
        <v>16</v>
      </c>
      <c r="C203" s="20" t="s">
        <v>493</v>
      </c>
      <c r="D203" s="17" t="s">
        <v>600</v>
      </c>
      <c r="E203" s="17">
        <v>3</v>
      </c>
      <c r="F203" s="17">
        <v>3</v>
      </c>
      <c r="G203" s="17">
        <v>2</v>
      </c>
      <c r="H203" s="18">
        <v>50</v>
      </c>
      <c r="I203" s="17">
        <v>1</v>
      </c>
      <c r="J203" s="47">
        <v>0.33800000000000002</v>
      </c>
      <c r="R203" s="2"/>
    </row>
    <row r="204" spans="1:18" ht="12.75" customHeight="1" x14ac:dyDescent="0.2">
      <c r="A204" s="19" t="s">
        <v>494</v>
      </c>
      <c r="B204" s="9" t="s">
        <v>16</v>
      </c>
      <c r="C204" s="20" t="s">
        <v>495</v>
      </c>
      <c r="D204" s="17">
        <v>1</v>
      </c>
      <c r="E204" s="17" t="s">
        <v>600</v>
      </c>
      <c r="F204" s="17">
        <v>1</v>
      </c>
      <c r="G204" s="17">
        <v>1</v>
      </c>
      <c r="H204" s="18">
        <v>0</v>
      </c>
      <c r="I204" s="17" t="s">
        <v>10</v>
      </c>
      <c r="J204" s="47" t="s">
        <v>10</v>
      </c>
      <c r="R204" s="2"/>
    </row>
    <row r="205" spans="1:18" ht="12.75" customHeight="1" x14ac:dyDescent="0.2">
      <c r="A205" s="19" t="s">
        <v>496</v>
      </c>
      <c r="B205" s="9" t="s">
        <v>16</v>
      </c>
      <c r="C205" s="20" t="s">
        <v>497</v>
      </c>
      <c r="D205" s="17">
        <v>1</v>
      </c>
      <c r="E205" s="17">
        <v>1</v>
      </c>
      <c r="F205" s="17">
        <v>2</v>
      </c>
      <c r="G205" s="17">
        <v>2</v>
      </c>
      <c r="H205" s="18">
        <v>0</v>
      </c>
      <c r="I205" s="17" t="s">
        <v>10</v>
      </c>
      <c r="J205" s="47" t="s">
        <v>10</v>
      </c>
      <c r="R205" s="2"/>
    </row>
    <row r="206" spans="1:18" ht="12.75" customHeight="1" x14ac:dyDescent="0.2">
      <c r="A206" s="19" t="s">
        <v>498</v>
      </c>
      <c r="B206" s="9" t="s">
        <v>16</v>
      </c>
      <c r="C206" s="20" t="s">
        <v>499</v>
      </c>
      <c r="D206" s="17">
        <v>5</v>
      </c>
      <c r="E206" s="17">
        <v>8</v>
      </c>
      <c r="F206" s="17">
        <v>13</v>
      </c>
      <c r="G206" s="17">
        <v>17</v>
      </c>
      <c r="H206" s="18">
        <v>-23.5</v>
      </c>
      <c r="I206" s="17">
        <v>76</v>
      </c>
      <c r="J206" s="47">
        <v>3.24</v>
      </c>
      <c r="R206" s="2"/>
    </row>
    <row r="207" spans="1:18" ht="12.75" customHeight="1" x14ac:dyDescent="0.2">
      <c r="A207" s="19" t="s">
        <v>500</v>
      </c>
      <c r="B207" s="9" t="s">
        <v>16</v>
      </c>
      <c r="C207" s="20" t="s">
        <v>501</v>
      </c>
      <c r="D207" s="17">
        <v>3</v>
      </c>
      <c r="E207" s="17">
        <v>6</v>
      </c>
      <c r="F207" s="17">
        <v>9</v>
      </c>
      <c r="G207" s="17">
        <v>10</v>
      </c>
      <c r="H207" s="18">
        <v>-10</v>
      </c>
      <c r="I207" s="17">
        <v>61</v>
      </c>
      <c r="J207" s="47">
        <v>2.649</v>
      </c>
      <c r="R207" s="2"/>
    </row>
    <row r="208" spans="1:18" ht="12.75" customHeight="1" x14ac:dyDescent="0.2">
      <c r="A208" s="19" t="s">
        <v>502</v>
      </c>
      <c r="B208" s="9" t="s">
        <v>16</v>
      </c>
      <c r="C208" s="20" t="s">
        <v>503</v>
      </c>
      <c r="D208" s="17">
        <v>2</v>
      </c>
      <c r="E208" s="17">
        <v>3</v>
      </c>
      <c r="F208" s="17">
        <v>5</v>
      </c>
      <c r="G208" s="17">
        <v>7</v>
      </c>
      <c r="H208" s="18">
        <v>-28.6</v>
      </c>
      <c r="I208" s="17" t="s">
        <v>600</v>
      </c>
      <c r="J208" s="47">
        <v>4.0830000000000002</v>
      </c>
      <c r="R208" s="2"/>
    </row>
    <row r="209" spans="1:18" ht="12.75" customHeight="1" x14ac:dyDescent="0.2">
      <c r="A209" s="19" t="s">
        <v>504</v>
      </c>
      <c r="B209" s="9" t="s">
        <v>16</v>
      </c>
      <c r="C209" s="20" t="s">
        <v>505</v>
      </c>
      <c r="D209" s="17">
        <v>3</v>
      </c>
      <c r="E209" s="17">
        <v>1</v>
      </c>
      <c r="F209" s="17">
        <v>4</v>
      </c>
      <c r="G209" s="17">
        <v>6</v>
      </c>
      <c r="H209" s="18">
        <v>-33.299999999999997</v>
      </c>
      <c r="I209" s="17">
        <v>2</v>
      </c>
      <c r="J209" s="47">
        <v>1.0860000000000001</v>
      </c>
      <c r="R209" s="2"/>
    </row>
    <row r="210" spans="1:18" ht="12.75" customHeight="1" x14ac:dyDescent="0.2">
      <c r="A210" s="19" t="s">
        <v>506</v>
      </c>
      <c r="B210" s="9" t="s">
        <v>16</v>
      </c>
      <c r="C210" s="20" t="s">
        <v>507</v>
      </c>
      <c r="D210" s="17">
        <v>3</v>
      </c>
      <c r="E210" s="17">
        <v>1</v>
      </c>
      <c r="F210" s="17">
        <v>4</v>
      </c>
      <c r="G210" s="17">
        <v>5</v>
      </c>
      <c r="H210" s="18">
        <v>-20</v>
      </c>
      <c r="I210" s="17" t="s">
        <v>10</v>
      </c>
      <c r="J210" s="47" t="s">
        <v>10</v>
      </c>
      <c r="R210" s="2"/>
    </row>
    <row r="211" spans="1:18" ht="12.75" customHeight="1" x14ac:dyDescent="0.2">
      <c r="A211" s="19" t="s">
        <v>508</v>
      </c>
      <c r="B211" s="9" t="s">
        <v>16</v>
      </c>
      <c r="C211" s="20" t="s">
        <v>509</v>
      </c>
      <c r="D211" s="17" t="s">
        <v>600</v>
      </c>
      <c r="E211" s="17" t="s">
        <v>600</v>
      </c>
      <c r="F211" s="17" t="s">
        <v>600</v>
      </c>
      <c r="G211" s="17" t="s">
        <v>600</v>
      </c>
      <c r="H211" s="18" t="s">
        <v>600</v>
      </c>
      <c r="I211" s="17" t="s">
        <v>10</v>
      </c>
      <c r="J211" s="47" t="s">
        <v>10</v>
      </c>
      <c r="R211" s="2"/>
    </row>
    <row r="212" spans="1:18" ht="12.75" customHeight="1" x14ac:dyDescent="0.2">
      <c r="A212" s="19" t="s">
        <v>510</v>
      </c>
      <c r="B212" s="9" t="s">
        <v>16</v>
      </c>
      <c r="C212" s="20" t="s">
        <v>511</v>
      </c>
      <c r="D212" s="17">
        <v>41</v>
      </c>
      <c r="E212" s="17">
        <v>20</v>
      </c>
      <c r="F212" s="17">
        <v>61</v>
      </c>
      <c r="G212" s="17">
        <v>52</v>
      </c>
      <c r="H212" s="18">
        <v>17.3</v>
      </c>
      <c r="I212" s="17">
        <v>62</v>
      </c>
      <c r="J212" s="47">
        <v>7.0670000000000002</v>
      </c>
      <c r="R212" s="2"/>
    </row>
    <row r="213" spans="1:18" ht="12.75" customHeight="1" x14ac:dyDescent="0.2">
      <c r="A213" s="19" t="s">
        <v>512</v>
      </c>
      <c r="B213" s="9" t="s">
        <v>16</v>
      </c>
      <c r="C213" s="20" t="s">
        <v>513</v>
      </c>
      <c r="D213" s="17">
        <v>11</v>
      </c>
      <c r="E213" s="17">
        <v>4</v>
      </c>
      <c r="F213" s="17">
        <v>15</v>
      </c>
      <c r="G213" s="17">
        <v>22</v>
      </c>
      <c r="H213" s="18">
        <v>-31.8</v>
      </c>
      <c r="I213" s="17">
        <v>20</v>
      </c>
      <c r="J213" s="47">
        <v>1.083</v>
      </c>
      <c r="R213" s="2"/>
    </row>
    <row r="214" spans="1:18" ht="12.75" customHeight="1" x14ac:dyDescent="0.2">
      <c r="A214" s="19" t="s">
        <v>514</v>
      </c>
      <c r="B214" s="9" t="s">
        <v>16</v>
      </c>
      <c r="C214" s="20" t="s">
        <v>515</v>
      </c>
      <c r="D214" s="17">
        <v>19</v>
      </c>
      <c r="E214" s="17">
        <v>10</v>
      </c>
      <c r="F214" s="17">
        <v>29</v>
      </c>
      <c r="G214" s="17">
        <v>18</v>
      </c>
      <c r="H214" s="18">
        <v>61.1</v>
      </c>
      <c r="I214" s="17">
        <v>26</v>
      </c>
      <c r="J214" s="47">
        <v>4.4429999999999996</v>
      </c>
      <c r="R214" s="2"/>
    </row>
    <row r="215" spans="1:18" ht="12.75" customHeight="1" x14ac:dyDescent="0.2">
      <c r="A215" s="19" t="s">
        <v>516</v>
      </c>
      <c r="B215" s="9" t="s">
        <v>16</v>
      </c>
      <c r="C215" s="20" t="s">
        <v>517</v>
      </c>
      <c r="D215" s="17">
        <v>16</v>
      </c>
      <c r="E215" s="17">
        <v>9</v>
      </c>
      <c r="F215" s="17">
        <v>25</v>
      </c>
      <c r="G215" s="17">
        <v>17</v>
      </c>
      <c r="H215" s="18">
        <v>47.1</v>
      </c>
      <c r="I215" s="17">
        <v>26</v>
      </c>
      <c r="J215" s="47">
        <v>4.1230000000000002</v>
      </c>
      <c r="R215" s="2"/>
    </row>
    <row r="216" spans="1:18" ht="12.75" customHeight="1" x14ac:dyDescent="0.2">
      <c r="A216" s="19" t="s">
        <v>518</v>
      </c>
      <c r="B216" s="9" t="s">
        <v>16</v>
      </c>
      <c r="C216" s="20" t="s">
        <v>519</v>
      </c>
      <c r="D216" s="17">
        <v>11</v>
      </c>
      <c r="E216" s="17">
        <v>6</v>
      </c>
      <c r="F216" s="17">
        <v>17</v>
      </c>
      <c r="G216" s="17">
        <v>12</v>
      </c>
      <c r="H216" s="18">
        <v>41.7</v>
      </c>
      <c r="I216" s="17">
        <v>16</v>
      </c>
      <c r="J216" s="47">
        <v>1.5409999999999999</v>
      </c>
      <c r="R216" s="2"/>
    </row>
    <row r="217" spans="1:18" ht="12.75" customHeight="1" x14ac:dyDescent="0.2">
      <c r="A217" s="19" t="s">
        <v>520</v>
      </c>
      <c r="B217" s="9" t="s">
        <v>16</v>
      </c>
      <c r="C217" s="20" t="s">
        <v>521</v>
      </c>
      <c r="D217" s="17">
        <v>19</v>
      </c>
      <c r="E217" s="17">
        <v>7</v>
      </c>
      <c r="F217" s="17">
        <v>26</v>
      </c>
      <c r="G217" s="17">
        <v>32</v>
      </c>
      <c r="H217" s="18">
        <v>-18.8</v>
      </c>
      <c r="I217" s="17">
        <v>51</v>
      </c>
      <c r="J217" s="47">
        <v>19.576000000000001</v>
      </c>
      <c r="R217" s="2"/>
    </row>
    <row r="218" spans="1:18" ht="12.75" customHeight="1" x14ac:dyDescent="0.2">
      <c r="A218" s="19" t="s">
        <v>522</v>
      </c>
      <c r="B218" s="9" t="s">
        <v>16</v>
      </c>
      <c r="C218" s="20" t="s">
        <v>523</v>
      </c>
      <c r="D218" s="17">
        <v>4</v>
      </c>
      <c r="E218" s="17">
        <v>1</v>
      </c>
      <c r="F218" s="17">
        <v>5</v>
      </c>
      <c r="G218" s="17">
        <v>2</v>
      </c>
      <c r="H218" s="18">
        <v>150</v>
      </c>
      <c r="I218" s="17" t="s">
        <v>10</v>
      </c>
      <c r="J218" s="47" t="s">
        <v>10</v>
      </c>
      <c r="R218" s="2"/>
    </row>
    <row r="219" spans="1:18" ht="12.75" customHeight="1" x14ac:dyDescent="0.2">
      <c r="A219" s="19" t="s">
        <v>524</v>
      </c>
      <c r="B219" s="9" t="s">
        <v>16</v>
      </c>
      <c r="C219" s="20" t="s">
        <v>525</v>
      </c>
      <c r="D219" s="17" t="s">
        <v>600</v>
      </c>
      <c r="E219" s="17" t="s">
        <v>600</v>
      </c>
      <c r="F219" s="17" t="s">
        <v>600</v>
      </c>
      <c r="G219" s="17" t="s">
        <v>600</v>
      </c>
      <c r="H219" s="18" t="s">
        <v>600</v>
      </c>
      <c r="I219" s="17" t="s">
        <v>600</v>
      </c>
      <c r="J219" s="47" t="s">
        <v>600</v>
      </c>
      <c r="R219" s="2"/>
    </row>
    <row r="220" spans="1:18" ht="12.75" customHeight="1" x14ac:dyDescent="0.2">
      <c r="A220" s="19" t="s">
        <v>526</v>
      </c>
      <c r="B220" s="9" t="s">
        <v>16</v>
      </c>
      <c r="C220" s="20" t="s">
        <v>527</v>
      </c>
      <c r="D220" s="17">
        <v>1</v>
      </c>
      <c r="E220" s="17">
        <v>1</v>
      </c>
      <c r="F220" s="17">
        <v>2</v>
      </c>
      <c r="G220" s="17">
        <v>7</v>
      </c>
      <c r="H220" s="18">
        <v>-71.400000000000006</v>
      </c>
      <c r="I220" s="17" t="s">
        <v>10</v>
      </c>
      <c r="J220" s="47" t="s">
        <v>10</v>
      </c>
      <c r="R220" s="2"/>
    </row>
    <row r="221" spans="1:18" ht="12.75" customHeight="1" x14ac:dyDescent="0.2">
      <c r="A221" s="19" t="s">
        <v>528</v>
      </c>
      <c r="B221" s="9" t="s">
        <v>16</v>
      </c>
      <c r="C221" s="20" t="s">
        <v>529</v>
      </c>
      <c r="D221" s="17">
        <v>14</v>
      </c>
      <c r="E221" s="17">
        <v>5</v>
      </c>
      <c r="F221" s="17">
        <v>19</v>
      </c>
      <c r="G221" s="17">
        <v>23</v>
      </c>
      <c r="H221" s="18">
        <v>-17.399999999999999</v>
      </c>
      <c r="I221" s="17">
        <v>46</v>
      </c>
      <c r="J221" s="47">
        <v>19.010000000000002</v>
      </c>
      <c r="R221" s="2"/>
    </row>
    <row r="222" spans="1:18" ht="12.75" customHeight="1" x14ac:dyDescent="0.2">
      <c r="A222" s="19" t="s">
        <v>530</v>
      </c>
      <c r="B222" s="9" t="s">
        <v>16</v>
      </c>
      <c r="C222" s="20" t="s">
        <v>531</v>
      </c>
      <c r="D222" s="17">
        <v>11</v>
      </c>
      <c r="E222" s="17">
        <v>1</v>
      </c>
      <c r="F222" s="17">
        <v>12</v>
      </c>
      <c r="G222" s="17">
        <v>12</v>
      </c>
      <c r="H222" s="18">
        <v>0</v>
      </c>
      <c r="I222" s="17">
        <v>15</v>
      </c>
      <c r="J222" s="47">
        <v>1.361</v>
      </c>
      <c r="R222" s="2"/>
    </row>
    <row r="223" spans="1:18" ht="12.75" customHeight="1" x14ac:dyDescent="0.2">
      <c r="A223" s="19" t="s">
        <v>532</v>
      </c>
      <c r="B223" s="9" t="s">
        <v>16</v>
      </c>
      <c r="C223" s="20" t="s">
        <v>533</v>
      </c>
      <c r="D223" s="17">
        <v>24</v>
      </c>
      <c r="E223" s="17">
        <v>5</v>
      </c>
      <c r="F223" s="17">
        <v>29</v>
      </c>
      <c r="G223" s="17">
        <v>22</v>
      </c>
      <c r="H223" s="18">
        <v>31.8</v>
      </c>
      <c r="I223" s="17">
        <v>336</v>
      </c>
      <c r="J223" s="47">
        <v>10.866</v>
      </c>
      <c r="R223" s="2"/>
    </row>
    <row r="224" spans="1:18" ht="12.75" customHeight="1" x14ac:dyDescent="0.2">
      <c r="A224" s="19" t="s">
        <v>534</v>
      </c>
      <c r="B224" s="9" t="s">
        <v>16</v>
      </c>
      <c r="C224" s="20" t="s">
        <v>535</v>
      </c>
      <c r="D224" s="17">
        <v>13</v>
      </c>
      <c r="E224" s="17">
        <v>1</v>
      </c>
      <c r="F224" s="17">
        <v>14</v>
      </c>
      <c r="G224" s="17">
        <v>16</v>
      </c>
      <c r="H224" s="18">
        <v>-12.5</v>
      </c>
      <c r="I224" s="17" t="s">
        <v>10</v>
      </c>
      <c r="J224" s="47" t="s">
        <v>10</v>
      </c>
      <c r="R224" s="2"/>
    </row>
    <row r="225" spans="1:18" ht="12.75" customHeight="1" x14ac:dyDescent="0.2">
      <c r="A225" s="19" t="s">
        <v>536</v>
      </c>
      <c r="B225" s="9" t="s">
        <v>16</v>
      </c>
      <c r="C225" s="20" t="s">
        <v>537</v>
      </c>
      <c r="D225" s="17" t="s">
        <v>600</v>
      </c>
      <c r="E225" s="17" t="s">
        <v>600</v>
      </c>
      <c r="F225" s="17" t="s">
        <v>600</v>
      </c>
      <c r="G225" s="17">
        <v>1</v>
      </c>
      <c r="H225" s="18" t="s">
        <v>45</v>
      </c>
      <c r="I225" s="17" t="s">
        <v>600</v>
      </c>
      <c r="J225" s="47" t="s">
        <v>600</v>
      </c>
      <c r="R225" s="2"/>
    </row>
    <row r="226" spans="1:18" ht="12.75" customHeight="1" x14ac:dyDescent="0.2">
      <c r="A226" s="19" t="s">
        <v>538</v>
      </c>
      <c r="B226" s="9" t="s">
        <v>16</v>
      </c>
      <c r="C226" s="20" t="s">
        <v>539</v>
      </c>
      <c r="D226" s="17">
        <v>6</v>
      </c>
      <c r="E226" s="17" t="s">
        <v>600</v>
      </c>
      <c r="F226" s="17">
        <v>6</v>
      </c>
      <c r="G226" s="17">
        <v>10</v>
      </c>
      <c r="H226" s="18">
        <v>-40</v>
      </c>
      <c r="I226" s="17">
        <v>21</v>
      </c>
      <c r="J226" s="47">
        <v>1.482</v>
      </c>
      <c r="R226" s="2"/>
    </row>
    <row r="227" spans="1:18" ht="12.75" customHeight="1" x14ac:dyDescent="0.2">
      <c r="A227" s="19" t="s">
        <v>540</v>
      </c>
      <c r="B227" s="9" t="s">
        <v>16</v>
      </c>
      <c r="C227" s="20" t="s">
        <v>541</v>
      </c>
      <c r="D227" s="17" t="s">
        <v>600</v>
      </c>
      <c r="E227" s="17" t="s">
        <v>600</v>
      </c>
      <c r="F227" s="17" t="s">
        <v>600</v>
      </c>
      <c r="G227" s="17" t="s">
        <v>600</v>
      </c>
      <c r="H227" s="18" t="s">
        <v>600</v>
      </c>
      <c r="I227" s="17" t="s">
        <v>10</v>
      </c>
      <c r="J227" s="47" t="s">
        <v>10</v>
      </c>
      <c r="R227" s="2"/>
    </row>
    <row r="228" spans="1:18" ht="12.75" customHeight="1" x14ac:dyDescent="0.2">
      <c r="A228" s="19" t="s">
        <v>542</v>
      </c>
      <c r="B228" s="9" t="s">
        <v>16</v>
      </c>
      <c r="C228" s="20" t="s">
        <v>543</v>
      </c>
      <c r="D228" s="17">
        <v>3</v>
      </c>
      <c r="E228" s="17" t="s">
        <v>600</v>
      </c>
      <c r="F228" s="17">
        <v>3</v>
      </c>
      <c r="G228" s="17">
        <v>1</v>
      </c>
      <c r="H228" s="18">
        <v>200</v>
      </c>
      <c r="I228" s="17">
        <v>14</v>
      </c>
      <c r="J228" s="47">
        <v>0.91600000000000004</v>
      </c>
      <c r="R228" s="2"/>
    </row>
    <row r="229" spans="1:18" ht="12.75" customHeight="1" x14ac:dyDescent="0.2">
      <c r="A229" s="19" t="s">
        <v>544</v>
      </c>
      <c r="B229" s="9" t="s">
        <v>16</v>
      </c>
      <c r="C229" s="20" t="s">
        <v>545</v>
      </c>
      <c r="D229" s="17">
        <v>3</v>
      </c>
      <c r="E229" s="17" t="s">
        <v>600</v>
      </c>
      <c r="F229" s="17">
        <v>3</v>
      </c>
      <c r="G229" s="17">
        <v>9</v>
      </c>
      <c r="H229" s="18">
        <v>-66.7</v>
      </c>
      <c r="I229" s="17">
        <v>7</v>
      </c>
      <c r="J229" s="47">
        <v>0.56499999999999995</v>
      </c>
      <c r="R229" s="2"/>
    </row>
    <row r="230" spans="1:18" ht="12.75" customHeight="1" x14ac:dyDescent="0.2">
      <c r="A230" s="19" t="s">
        <v>546</v>
      </c>
      <c r="B230" s="9" t="s">
        <v>16</v>
      </c>
      <c r="C230" s="20" t="s">
        <v>547</v>
      </c>
      <c r="D230" s="17">
        <v>1</v>
      </c>
      <c r="E230" s="17" t="s">
        <v>600</v>
      </c>
      <c r="F230" s="17">
        <v>1</v>
      </c>
      <c r="G230" s="17" t="s">
        <v>600</v>
      </c>
      <c r="H230" s="18" t="s">
        <v>45</v>
      </c>
      <c r="I230" s="17" t="s">
        <v>10</v>
      </c>
      <c r="J230" s="47" t="s">
        <v>10</v>
      </c>
      <c r="R230" s="2"/>
    </row>
    <row r="231" spans="1:18" ht="12.75" customHeight="1" x14ac:dyDescent="0.2">
      <c r="A231" s="19" t="s">
        <v>548</v>
      </c>
      <c r="B231" s="9" t="s">
        <v>16</v>
      </c>
      <c r="C231" s="20" t="s">
        <v>549</v>
      </c>
      <c r="D231" s="17" t="s">
        <v>600</v>
      </c>
      <c r="E231" s="17" t="s">
        <v>600</v>
      </c>
      <c r="F231" s="17" t="s">
        <v>600</v>
      </c>
      <c r="G231" s="17" t="s">
        <v>600</v>
      </c>
      <c r="H231" s="18" t="s">
        <v>600</v>
      </c>
      <c r="I231" s="17" t="s">
        <v>600</v>
      </c>
      <c r="J231" s="47" t="s">
        <v>600</v>
      </c>
      <c r="R231" s="2"/>
    </row>
    <row r="232" spans="1:18" ht="12.75" customHeight="1" x14ac:dyDescent="0.2">
      <c r="A232" s="19" t="s">
        <v>550</v>
      </c>
      <c r="B232" s="9" t="s">
        <v>16</v>
      </c>
      <c r="C232" s="20" t="s">
        <v>551</v>
      </c>
      <c r="D232" s="17">
        <v>10</v>
      </c>
      <c r="E232" s="17">
        <v>4</v>
      </c>
      <c r="F232" s="17">
        <v>14</v>
      </c>
      <c r="G232" s="17">
        <v>6</v>
      </c>
      <c r="H232" s="18">
        <v>133.30000000000001</v>
      </c>
      <c r="I232" s="17">
        <v>274</v>
      </c>
      <c r="J232" s="47">
        <v>5.46</v>
      </c>
      <c r="R232" s="2"/>
    </row>
    <row r="233" spans="1:18" ht="12.75" customHeight="1" x14ac:dyDescent="0.2">
      <c r="A233" s="19" t="s">
        <v>552</v>
      </c>
      <c r="B233" s="9" t="s">
        <v>16</v>
      </c>
      <c r="C233" s="20" t="s">
        <v>553</v>
      </c>
      <c r="D233" s="17">
        <v>8</v>
      </c>
      <c r="E233" s="17">
        <v>2</v>
      </c>
      <c r="F233" s="17">
        <v>10</v>
      </c>
      <c r="G233" s="17">
        <v>3</v>
      </c>
      <c r="H233" s="18">
        <v>233.3</v>
      </c>
      <c r="I233" s="17">
        <v>263</v>
      </c>
      <c r="J233" s="47">
        <v>5.1870000000000003</v>
      </c>
      <c r="R233" s="2"/>
    </row>
    <row r="234" spans="1:18" ht="12.75" customHeight="1" x14ac:dyDescent="0.2">
      <c r="A234" s="19" t="s">
        <v>554</v>
      </c>
      <c r="B234" s="9" t="s">
        <v>16</v>
      </c>
      <c r="C234" s="20" t="s">
        <v>555</v>
      </c>
      <c r="D234" s="17">
        <v>2</v>
      </c>
      <c r="E234" s="17">
        <v>2</v>
      </c>
      <c r="F234" s="17">
        <v>4</v>
      </c>
      <c r="G234" s="17">
        <v>3</v>
      </c>
      <c r="H234" s="18">
        <v>33.299999999999997</v>
      </c>
      <c r="I234" s="17">
        <v>11</v>
      </c>
      <c r="J234" s="47">
        <v>0.27300000000000002</v>
      </c>
      <c r="R234" s="2"/>
    </row>
    <row r="235" spans="1:18" ht="12.75" customHeight="1" x14ac:dyDescent="0.2">
      <c r="A235" s="19" t="s">
        <v>556</v>
      </c>
      <c r="B235" s="9" t="s">
        <v>16</v>
      </c>
      <c r="C235" s="20" t="s">
        <v>557</v>
      </c>
      <c r="D235" s="17">
        <v>18</v>
      </c>
      <c r="E235" s="17">
        <v>9</v>
      </c>
      <c r="F235" s="17">
        <v>27</v>
      </c>
      <c r="G235" s="17">
        <v>23</v>
      </c>
      <c r="H235" s="18">
        <v>17.399999999999999</v>
      </c>
      <c r="I235" s="17">
        <v>28</v>
      </c>
      <c r="J235" s="47">
        <v>6.22</v>
      </c>
      <c r="R235" s="2"/>
    </row>
    <row r="236" spans="1:18" ht="12.75" customHeight="1" x14ac:dyDescent="0.2">
      <c r="A236" s="19" t="s">
        <v>558</v>
      </c>
      <c r="B236" s="9" t="s">
        <v>16</v>
      </c>
      <c r="C236" s="20" t="s">
        <v>559</v>
      </c>
      <c r="D236" s="17">
        <v>4</v>
      </c>
      <c r="E236" s="17">
        <v>1</v>
      </c>
      <c r="F236" s="17">
        <v>5</v>
      </c>
      <c r="G236" s="17">
        <v>4</v>
      </c>
      <c r="H236" s="18">
        <v>25</v>
      </c>
      <c r="I236" s="17" t="s">
        <v>600</v>
      </c>
      <c r="J236" s="47">
        <v>1.4930000000000001</v>
      </c>
      <c r="R236" s="2"/>
    </row>
    <row r="237" spans="1:18" ht="12.75" customHeight="1" x14ac:dyDescent="0.2">
      <c r="A237" s="19" t="s">
        <v>560</v>
      </c>
      <c r="B237" s="9" t="s">
        <v>16</v>
      </c>
      <c r="C237" s="20" t="s">
        <v>559</v>
      </c>
      <c r="D237" s="17">
        <v>4</v>
      </c>
      <c r="E237" s="17">
        <v>1</v>
      </c>
      <c r="F237" s="17">
        <v>5</v>
      </c>
      <c r="G237" s="17">
        <v>4</v>
      </c>
      <c r="H237" s="18">
        <v>25</v>
      </c>
      <c r="I237" s="17" t="s">
        <v>600</v>
      </c>
      <c r="J237" s="47">
        <v>1.4930000000000001</v>
      </c>
      <c r="R237" s="2"/>
    </row>
    <row r="238" spans="1:18" ht="12.75" customHeight="1" x14ac:dyDescent="0.2">
      <c r="A238" s="19" t="s">
        <v>561</v>
      </c>
      <c r="B238" s="9" t="s">
        <v>16</v>
      </c>
      <c r="C238" s="20" t="s">
        <v>562</v>
      </c>
      <c r="D238" s="17">
        <v>1</v>
      </c>
      <c r="E238" s="17">
        <v>1</v>
      </c>
      <c r="F238" s="17">
        <v>2</v>
      </c>
      <c r="G238" s="17" t="s">
        <v>600</v>
      </c>
      <c r="H238" s="18" t="s">
        <v>45</v>
      </c>
      <c r="I238" s="17" t="s">
        <v>10</v>
      </c>
      <c r="J238" s="47" t="s">
        <v>10</v>
      </c>
      <c r="R238" s="2"/>
    </row>
    <row r="239" spans="1:18" ht="12.75" customHeight="1" x14ac:dyDescent="0.2">
      <c r="A239" s="19" t="s">
        <v>563</v>
      </c>
      <c r="B239" s="9" t="s">
        <v>16</v>
      </c>
      <c r="C239" s="20" t="s">
        <v>564</v>
      </c>
      <c r="D239" s="17">
        <v>5</v>
      </c>
      <c r="E239" s="17">
        <v>4</v>
      </c>
      <c r="F239" s="17">
        <v>9</v>
      </c>
      <c r="G239" s="17">
        <v>6</v>
      </c>
      <c r="H239" s="18">
        <v>50</v>
      </c>
      <c r="I239" s="17">
        <v>4</v>
      </c>
      <c r="J239" s="47">
        <v>2.2200000000000002</v>
      </c>
      <c r="R239" s="2"/>
    </row>
    <row r="240" spans="1:18" ht="12.75" customHeight="1" x14ac:dyDescent="0.2">
      <c r="A240" s="19" t="s">
        <v>565</v>
      </c>
      <c r="B240" s="9" t="s">
        <v>16</v>
      </c>
      <c r="C240" s="20" t="s">
        <v>564</v>
      </c>
      <c r="D240" s="17">
        <v>5</v>
      </c>
      <c r="E240" s="17">
        <v>4</v>
      </c>
      <c r="F240" s="17">
        <v>9</v>
      </c>
      <c r="G240" s="17">
        <v>6</v>
      </c>
      <c r="H240" s="18">
        <v>50</v>
      </c>
      <c r="I240" s="17">
        <v>4</v>
      </c>
      <c r="J240" s="47">
        <v>2.2200000000000002</v>
      </c>
      <c r="R240" s="2"/>
    </row>
    <row r="241" spans="1:18" ht="12.75" customHeight="1" x14ac:dyDescent="0.2">
      <c r="A241" s="19" t="s">
        <v>566</v>
      </c>
      <c r="B241" s="9" t="s">
        <v>16</v>
      </c>
      <c r="C241" s="20" t="s">
        <v>564</v>
      </c>
      <c r="D241" s="17">
        <v>5</v>
      </c>
      <c r="E241" s="17">
        <v>4</v>
      </c>
      <c r="F241" s="17">
        <v>9</v>
      </c>
      <c r="G241" s="17">
        <v>6</v>
      </c>
      <c r="H241" s="18">
        <v>50</v>
      </c>
      <c r="I241" s="17">
        <v>4</v>
      </c>
      <c r="J241" s="47">
        <v>2.2200000000000002</v>
      </c>
      <c r="R241" s="2"/>
    </row>
    <row r="242" spans="1:18" ht="12.75" customHeight="1" x14ac:dyDescent="0.2">
      <c r="A242" s="19" t="s">
        <v>567</v>
      </c>
      <c r="B242" s="9" t="s">
        <v>16</v>
      </c>
      <c r="C242" s="20" t="s">
        <v>568</v>
      </c>
      <c r="D242" s="17">
        <v>4</v>
      </c>
      <c r="E242" s="17">
        <v>2</v>
      </c>
      <c r="F242" s="17">
        <v>6</v>
      </c>
      <c r="G242" s="17">
        <v>6</v>
      </c>
      <c r="H242" s="18">
        <v>0</v>
      </c>
      <c r="I242" s="17">
        <v>4</v>
      </c>
      <c r="J242" s="47">
        <v>1.5980000000000001</v>
      </c>
      <c r="R242" s="2"/>
    </row>
    <row r="243" spans="1:18" ht="12.75" customHeight="1" x14ac:dyDescent="0.2">
      <c r="A243" s="19" t="s">
        <v>569</v>
      </c>
      <c r="B243" s="9" t="s">
        <v>16</v>
      </c>
      <c r="C243" s="20" t="s">
        <v>570</v>
      </c>
      <c r="D243" s="17">
        <v>9</v>
      </c>
      <c r="E243" s="17">
        <v>4</v>
      </c>
      <c r="F243" s="17">
        <v>13</v>
      </c>
      <c r="G243" s="17">
        <v>13</v>
      </c>
      <c r="H243" s="18">
        <v>0</v>
      </c>
      <c r="I243" s="17">
        <v>24</v>
      </c>
      <c r="J243" s="47">
        <v>2.5070000000000001</v>
      </c>
      <c r="R243" s="2"/>
    </row>
    <row r="244" spans="1:18" ht="12.75" customHeight="1" x14ac:dyDescent="0.2">
      <c r="A244" s="19" t="s">
        <v>571</v>
      </c>
      <c r="B244" s="9" t="s">
        <v>16</v>
      </c>
      <c r="C244" s="20" t="s">
        <v>572</v>
      </c>
      <c r="D244" s="17">
        <v>8</v>
      </c>
      <c r="E244" s="17">
        <v>1</v>
      </c>
      <c r="F244" s="17">
        <v>9</v>
      </c>
      <c r="G244" s="17">
        <v>10</v>
      </c>
      <c r="H244" s="18">
        <v>-10</v>
      </c>
      <c r="I244" s="17">
        <v>24</v>
      </c>
      <c r="J244" s="47">
        <v>2.1360000000000001</v>
      </c>
      <c r="R244" s="2"/>
    </row>
    <row r="245" spans="1:18" ht="12.75" customHeight="1" x14ac:dyDescent="0.2">
      <c r="A245" s="19" t="s">
        <v>573</v>
      </c>
      <c r="B245" s="9" t="s">
        <v>16</v>
      </c>
      <c r="C245" s="20" t="s">
        <v>574</v>
      </c>
      <c r="D245" s="17">
        <v>1</v>
      </c>
      <c r="E245" s="17" t="s">
        <v>600</v>
      </c>
      <c r="F245" s="17">
        <v>1</v>
      </c>
      <c r="G245" s="17">
        <v>3</v>
      </c>
      <c r="H245" s="18">
        <v>-66.7</v>
      </c>
      <c r="I245" s="17" t="s">
        <v>10</v>
      </c>
      <c r="J245" s="47" t="s">
        <v>10</v>
      </c>
      <c r="R245" s="2"/>
    </row>
    <row r="246" spans="1:18" ht="12.75" customHeight="1" x14ac:dyDescent="0.2">
      <c r="A246" s="19" t="s">
        <v>575</v>
      </c>
      <c r="B246" s="9" t="s">
        <v>16</v>
      </c>
      <c r="C246" s="20" t="s">
        <v>576</v>
      </c>
      <c r="D246" s="17">
        <v>1</v>
      </c>
      <c r="E246" s="17">
        <v>1</v>
      </c>
      <c r="F246" s="17">
        <v>2</v>
      </c>
      <c r="G246" s="17">
        <v>1</v>
      </c>
      <c r="H246" s="18">
        <v>100</v>
      </c>
      <c r="I246" s="17" t="s">
        <v>10</v>
      </c>
      <c r="J246" s="47" t="s">
        <v>10</v>
      </c>
      <c r="R246" s="2"/>
    </row>
    <row r="247" spans="1:18" ht="12.75" customHeight="1" x14ac:dyDescent="0.2">
      <c r="A247" s="19" t="s">
        <v>577</v>
      </c>
      <c r="B247" s="9" t="s">
        <v>16</v>
      </c>
      <c r="C247" s="20" t="s">
        <v>578</v>
      </c>
      <c r="D247" s="17">
        <v>3</v>
      </c>
      <c r="E247" s="17" t="s">
        <v>600</v>
      </c>
      <c r="F247" s="17">
        <v>3</v>
      </c>
      <c r="G247" s="17">
        <v>3</v>
      </c>
      <c r="H247" s="18">
        <v>0</v>
      </c>
      <c r="I247" s="17" t="s">
        <v>10</v>
      </c>
      <c r="J247" s="47" t="s">
        <v>10</v>
      </c>
      <c r="R247" s="2"/>
    </row>
    <row r="248" spans="1:18" ht="12.75" customHeight="1" x14ac:dyDescent="0.2">
      <c r="A248" s="19" t="s">
        <v>579</v>
      </c>
      <c r="B248" s="9" t="s">
        <v>16</v>
      </c>
      <c r="C248" s="20" t="s">
        <v>580</v>
      </c>
      <c r="D248" s="17">
        <v>1</v>
      </c>
      <c r="E248" s="17">
        <v>3</v>
      </c>
      <c r="F248" s="17">
        <v>4</v>
      </c>
      <c r="G248" s="17">
        <v>3</v>
      </c>
      <c r="H248" s="18">
        <v>33.299999999999997</v>
      </c>
      <c r="I248" s="17" t="s">
        <v>600</v>
      </c>
      <c r="J248" s="47">
        <v>0.371</v>
      </c>
      <c r="R248" s="2"/>
    </row>
    <row r="249" spans="1:18" ht="12.75" customHeight="1" x14ac:dyDescent="0.2">
      <c r="A249" s="19" t="s">
        <v>581</v>
      </c>
      <c r="B249" s="9" t="s">
        <v>16</v>
      </c>
      <c r="C249" s="20" t="s">
        <v>582</v>
      </c>
      <c r="D249" s="17">
        <v>27</v>
      </c>
      <c r="E249" s="17">
        <v>14</v>
      </c>
      <c r="F249" s="17">
        <v>41</v>
      </c>
      <c r="G249" s="17">
        <v>73</v>
      </c>
      <c r="H249" s="18">
        <v>-43.8</v>
      </c>
      <c r="I249" s="17">
        <v>81</v>
      </c>
      <c r="J249" s="47">
        <v>7.1630000000000003</v>
      </c>
      <c r="R249" s="2"/>
    </row>
    <row r="250" spans="1:18" ht="12.75" customHeight="1" x14ac:dyDescent="0.2">
      <c r="A250" s="19" t="s">
        <v>583</v>
      </c>
      <c r="B250" s="9" t="s">
        <v>16</v>
      </c>
      <c r="C250" s="20" t="s">
        <v>584</v>
      </c>
      <c r="D250" s="17">
        <v>1</v>
      </c>
      <c r="E250" s="17" t="s">
        <v>600</v>
      </c>
      <c r="F250" s="17">
        <v>1</v>
      </c>
      <c r="G250" s="17">
        <v>4</v>
      </c>
      <c r="H250" s="18">
        <v>-75</v>
      </c>
      <c r="I250" s="17" t="s">
        <v>10</v>
      </c>
      <c r="J250" s="47" t="s">
        <v>10</v>
      </c>
      <c r="R250" s="2"/>
    </row>
    <row r="251" spans="1:18" ht="12.75" customHeight="1" x14ac:dyDescent="0.2">
      <c r="A251" s="19" t="s">
        <v>585</v>
      </c>
      <c r="B251" s="9" t="s">
        <v>16</v>
      </c>
      <c r="C251" s="20" t="s">
        <v>586</v>
      </c>
      <c r="D251" s="17" t="s">
        <v>600</v>
      </c>
      <c r="E251" s="17">
        <v>2</v>
      </c>
      <c r="F251" s="17">
        <v>2</v>
      </c>
      <c r="G251" s="17">
        <v>4</v>
      </c>
      <c r="H251" s="18">
        <v>-50</v>
      </c>
      <c r="I251" s="17" t="s">
        <v>10</v>
      </c>
      <c r="J251" s="47" t="s">
        <v>10</v>
      </c>
      <c r="R251" s="2"/>
    </row>
    <row r="252" spans="1:18" ht="12.75" customHeight="1" x14ac:dyDescent="0.2">
      <c r="A252" s="19" t="s">
        <v>587</v>
      </c>
      <c r="B252" s="9" t="s">
        <v>16</v>
      </c>
      <c r="C252" s="20" t="s">
        <v>588</v>
      </c>
      <c r="D252" s="17">
        <v>26</v>
      </c>
      <c r="E252" s="17">
        <v>12</v>
      </c>
      <c r="F252" s="17">
        <v>38</v>
      </c>
      <c r="G252" s="17">
        <v>65</v>
      </c>
      <c r="H252" s="18">
        <v>-41.5</v>
      </c>
      <c r="I252" s="17">
        <v>80</v>
      </c>
      <c r="J252" s="47">
        <v>7.0949999999999998</v>
      </c>
      <c r="R252" s="2"/>
    </row>
    <row r="253" spans="1:18" ht="12.75" customHeight="1" x14ac:dyDescent="0.2">
      <c r="A253" s="19" t="s">
        <v>589</v>
      </c>
      <c r="B253" s="9" t="s">
        <v>16</v>
      </c>
      <c r="C253" s="20" t="s">
        <v>590</v>
      </c>
      <c r="D253" s="17" t="s">
        <v>600</v>
      </c>
      <c r="E253" s="17" t="s">
        <v>600</v>
      </c>
      <c r="F253" s="17" t="s">
        <v>600</v>
      </c>
      <c r="G253" s="17" t="s">
        <v>600</v>
      </c>
      <c r="H253" s="18" t="s">
        <v>600</v>
      </c>
      <c r="I253" s="17" t="s">
        <v>600</v>
      </c>
      <c r="J253" s="47" t="s">
        <v>600</v>
      </c>
      <c r="R253" s="2"/>
    </row>
    <row r="254" spans="1:18" ht="12.75" customHeight="1" x14ac:dyDescent="0.2">
      <c r="A254" s="19" t="s">
        <v>591</v>
      </c>
      <c r="B254" s="9" t="s">
        <v>16</v>
      </c>
      <c r="C254" s="20" t="s">
        <v>592</v>
      </c>
      <c r="D254" s="17">
        <v>6</v>
      </c>
      <c r="E254" s="17">
        <v>5</v>
      </c>
      <c r="F254" s="17">
        <v>11</v>
      </c>
      <c r="G254" s="17">
        <v>16</v>
      </c>
      <c r="H254" s="18">
        <v>-31.3</v>
      </c>
      <c r="I254" s="17">
        <v>1</v>
      </c>
      <c r="J254" s="47">
        <v>0.70699999999999996</v>
      </c>
      <c r="R254" s="2"/>
    </row>
    <row r="255" spans="1:18" ht="12.75" customHeight="1" x14ac:dyDescent="0.2">
      <c r="A255" s="19" t="s">
        <v>593</v>
      </c>
      <c r="B255" s="9" t="s">
        <v>16</v>
      </c>
      <c r="C255" s="20" t="s">
        <v>594</v>
      </c>
      <c r="D255" s="17">
        <v>2</v>
      </c>
      <c r="E255" s="17">
        <v>5</v>
      </c>
      <c r="F255" s="17">
        <v>7</v>
      </c>
      <c r="G255" s="17">
        <v>9</v>
      </c>
      <c r="H255" s="18">
        <v>-22.2</v>
      </c>
      <c r="I255" s="17">
        <v>1</v>
      </c>
      <c r="J255" s="47">
        <v>0.24299999999999999</v>
      </c>
      <c r="R255" s="2"/>
    </row>
    <row r="256" spans="1:18" ht="12.75" customHeight="1" x14ac:dyDescent="0.2">
      <c r="A256" s="19" t="s">
        <v>595</v>
      </c>
      <c r="B256" s="9" t="s">
        <v>16</v>
      </c>
      <c r="C256" s="20" t="s">
        <v>596</v>
      </c>
      <c r="D256" s="17">
        <v>4</v>
      </c>
      <c r="E256" s="17" t="s">
        <v>600</v>
      </c>
      <c r="F256" s="17">
        <v>4</v>
      </c>
      <c r="G256" s="17">
        <v>7</v>
      </c>
      <c r="H256" s="18">
        <v>-42.9</v>
      </c>
      <c r="I256" s="17" t="s">
        <v>600</v>
      </c>
      <c r="J256" s="47">
        <v>0.46300000000000002</v>
      </c>
      <c r="R256" s="2"/>
    </row>
    <row r="257" spans="1:14" x14ac:dyDescent="0.2">
      <c r="A257" s="141"/>
      <c r="B257" s="141"/>
      <c r="C257" s="141"/>
      <c r="D257" s="141"/>
      <c r="E257" s="141"/>
      <c r="F257" s="141"/>
      <c r="G257" s="141"/>
      <c r="H257" s="141"/>
      <c r="I257" s="141"/>
      <c r="J257" s="141"/>
      <c r="K257" s="141"/>
      <c r="L257" s="141"/>
      <c r="M257" s="141"/>
      <c r="N257" s="141"/>
    </row>
    <row r="258" spans="1:14" x14ac:dyDescent="0.2">
      <c r="A258" s="162" t="s">
        <v>604</v>
      </c>
      <c r="B258" s="162"/>
      <c r="C258" s="162"/>
      <c r="D258" s="162"/>
      <c r="E258" s="162"/>
      <c r="F258" s="162"/>
      <c r="G258" s="162"/>
      <c r="H258" s="162"/>
      <c r="I258" s="162"/>
      <c r="J258" s="162"/>
      <c r="K258" s="162"/>
      <c r="L258" s="162"/>
      <c r="M258" s="162"/>
      <c r="N258" s="162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19685039370078741" right="0" top="0.59055118110236227" bottom="0.59055118110236227" header="0.51181102362204722" footer="0.31496062992125984"/>
  <pageSetup paperSize="9" scale="74" fitToHeight="4" orientation="portrait" r:id="rId1"/>
  <headerFooter alignWithMargins="0">
    <oddFooter>&amp;L&amp;"MetaNormalLF-Roman,Standard"Statistisches Bundesamt, Fachserie 2, Reihe 4.1, 01/2022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5703125" style="1" customWidth="1"/>
    <col min="10" max="16384" width="9.140625" style="1"/>
  </cols>
  <sheetData>
    <row r="1" spans="1:10" ht="14.25" customHeight="1" x14ac:dyDescent="0.2">
      <c r="A1" s="144" t="s">
        <v>615</v>
      </c>
      <c r="B1" s="144"/>
      <c r="C1" s="144"/>
      <c r="D1" s="144"/>
      <c r="E1" s="144"/>
      <c r="F1" s="144"/>
      <c r="G1" s="144"/>
      <c r="H1" s="144"/>
      <c r="I1" s="144"/>
    </row>
    <row r="2" spans="1:10" ht="9.9499999999999993" customHeight="1" x14ac:dyDescent="0.2">
      <c r="A2" s="9" t="s">
        <v>16</v>
      </c>
      <c r="B2" s="9" t="s">
        <v>16</v>
      </c>
      <c r="C2" s="9" t="s">
        <v>16</v>
      </c>
      <c r="D2" s="9"/>
      <c r="E2" s="9" t="s">
        <v>16</v>
      </c>
      <c r="F2" s="9" t="s">
        <v>16</v>
      </c>
      <c r="G2" s="9" t="s">
        <v>16</v>
      </c>
      <c r="H2" s="9" t="s">
        <v>16</v>
      </c>
      <c r="I2" s="9" t="s">
        <v>16</v>
      </c>
    </row>
    <row r="3" spans="1:10" ht="11.45" customHeight="1" x14ac:dyDescent="0.2">
      <c r="A3" s="145" t="s">
        <v>626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2.95" customHeight="1" x14ac:dyDescent="0.2">
      <c r="A4" s="145"/>
      <c r="B4" s="145"/>
      <c r="C4" s="145"/>
      <c r="D4" s="9"/>
      <c r="E4" s="9" t="s">
        <v>16</v>
      </c>
      <c r="F4" s="9" t="s">
        <v>16</v>
      </c>
      <c r="G4" s="9" t="s">
        <v>16</v>
      </c>
      <c r="H4" s="9" t="s">
        <v>16</v>
      </c>
      <c r="I4" s="9" t="s">
        <v>16</v>
      </c>
    </row>
    <row r="5" spans="1:10" ht="12.75" customHeight="1" x14ac:dyDescent="0.2">
      <c r="A5" s="38" t="s">
        <v>16</v>
      </c>
      <c r="B5" s="149" t="s">
        <v>0</v>
      </c>
      <c r="C5" s="149"/>
      <c r="D5" s="149"/>
      <c r="E5" s="150"/>
      <c r="F5" s="151" t="s">
        <v>75</v>
      </c>
      <c r="G5" s="151" t="s">
        <v>76</v>
      </c>
      <c r="H5" s="154" t="s">
        <v>62</v>
      </c>
      <c r="I5" s="154" t="s">
        <v>77</v>
      </c>
    </row>
    <row r="6" spans="1:10" ht="9.9499999999999993" customHeight="1" x14ac:dyDescent="0.2">
      <c r="A6" s="39" t="s">
        <v>16</v>
      </c>
      <c r="B6" s="151" t="s">
        <v>18</v>
      </c>
      <c r="C6" s="151" t="s">
        <v>73</v>
      </c>
      <c r="D6" s="151" t="s">
        <v>74</v>
      </c>
      <c r="E6" s="151" t="s">
        <v>52</v>
      </c>
      <c r="F6" s="152"/>
      <c r="G6" s="152"/>
      <c r="H6" s="155"/>
      <c r="I6" s="155"/>
    </row>
    <row r="7" spans="1:10" ht="9.9499999999999993" customHeight="1" x14ac:dyDescent="0.2">
      <c r="A7" s="39" t="s">
        <v>16</v>
      </c>
      <c r="B7" s="152"/>
      <c r="C7" s="152"/>
      <c r="D7" s="152"/>
      <c r="E7" s="152"/>
      <c r="F7" s="152"/>
      <c r="G7" s="152"/>
      <c r="H7" s="155"/>
      <c r="I7" s="155"/>
    </row>
    <row r="8" spans="1:10" ht="9.9499999999999993" customHeight="1" x14ac:dyDescent="0.2">
      <c r="A8" s="39" t="s">
        <v>16</v>
      </c>
      <c r="B8" s="152"/>
      <c r="C8" s="152"/>
      <c r="D8" s="152"/>
      <c r="E8" s="152"/>
      <c r="F8" s="152"/>
      <c r="G8" s="152"/>
      <c r="H8" s="155"/>
      <c r="I8" s="155"/>
    </row>
    <row r="9" spans="1:10" ht="9.9499999999999993" customHeight="1" x14ac:dyDescent="0.2">
      <c r="A9" s="26" t="s">
        <v>24</v>
      </c>
      <c r="B9" s="152"/>
      <c r="C9" s="152"/>
      <c r="D9" s="152"/>
      <c r="E9" s="152"/>
      <c r="F9" s="152"/>
      <c r="G9" s="152"/>
      <c r="H9" s="155"/>
      <c r="I9" s="155"/>
    </row>
    <row r="10" spans="1:10" ht="9.9499999999999993" customHeight="1" x14ac:dyDescent="0.2">
      <c r="A10" s="39" t="s">
        <v>16</v>
      </c>
      <c r="B10" s="152"/>
      <c r="C10" s="152"/>
      <c r="D10" s="152"/>
      <c r="E10" s="152"/>
      <c r="F10" s="152"/>
      <c r="G10" s="152"/>
      <c r="H10" s="155"/>
      <c r="I10" s="155"/>
    </row>
    <row r="11" spans="1:10" ht="9.9499999999999993" customHeight="1" x14ac:dyDescent="0.2">
      <c r="A11" s="39" t="s">
        <v>16</v>
      </c>
      <c r="B11" s="152"/>
      <c r="C11" s="152"/>
      <c r="D11" s="152"/>
      <c r="E11" s="152"/>
      <c r="F11" s="152"/>
      <c r="G11" s="152"/>
      <c r="H11" s="155"/>
      <c r="I11" s="155"/>
    </row>
    <row r="12" spans="1:10" ht="9.9499999999999993" customHeight="1" x14ac:dyDescent="0.2">
      <c r="A12" s="39" t="s">
        <v>16</v>
      </c>
      <c r="B12" s="153"/>
      <c r="C12" s="153"/>
      <c r="D12" s="153"/>
      <c r="E12" s="153"/>
      <c r="F12" s="153"/>
      <c r="G12" s="153"/>
      <c r="H12" s="156"/>
      <c r="I12" s="156"/>
    </row>
    <row r="13" spans="1:10" ht="12.75" customHeight="1" x14ac:dyDescent="0.2">
      <c r="A13" s="39" t="s">
        <v>16</v>
      </c>
      <c r="B13" s="157" t="s">
        <v>20</v>
      </c>
      <c r="C13" s="158"/>
      <c r="D13" s="159"/>
      <c r="E13" s="158"/>
      <c r="F13" s="160"/>
      <c r="G13" s="28" t="s">
        <v>21</v>
      </c>
      <c r="H13" s="28" t="s">
        <v>20</v>
      </c>
      <c r="I13" s="25" t="s">
        <v>130</v>
      </c>
    </row>
    <row r="14" spans="1:10" ht="9.9499999999999993" customHeight="1" x14ac:dyDescent="0.2">
      <c r="A14" s="27" t="s">
        <v>16</v>
      </c>
      <c r="B14" s="40" t="s">
        <v>16</v>
      </c>
      <c r="C14" s="40" t="s">
        <v>16</v>
      </c>
      <c r="D14" s="40"/>
      <c r="E14" s="40" t="s">
        <v>16</v>
      </c>
      <c r="F14" s="40" t="s">
        <v>16</v>
      </c>
      <c r="G14" s="40" t="s">
        <v>16</v>
      </c>
      <c r="H14" s="40" t="s">
        <v>16</v>
      </c>
      <c r="I14" s="40" t="s">
        <v>16</v>
      </c>
    </row>
    <row r="15" spans="1:10" ht="24.95" customHeight="1" x14ac:dyDescent="0.2">
      <c r="A15" s="10" t="s">
        <v>16</v>
      </c>
      <c r="B15" s="145" t="s">
        <v>79</v>
      </c>
      <c r="C15" s="145"/>
      <c r="D15" s="145"/>
      <c r="E15" s="145"/>
      <c r="F15" s="10" t="s">
        <v>16</v>
      </c>
      <c r="G15" s="10" t="s">
        <v>16</v>
      </c>
      <c r="H15" s="10" t="s">
        <v>16</v>
      </c>
      <c r="I15" s="10" t="s">
        <v>16</v>
      </c>
    </row>
    <row r="16" spans="1:10" ht="12.75" x14ac:dyDescent="0.2">
      <c r="A16" s="41" t="s">
        <v>94</v>
      </c>
      <c r="B16" s="32">
        <v>7566</v>
      </c>
      <c r="C16" s="32">
        <v>562</v>
      </c>
      <c r="D16" s="32">
        <v>83</v>
      </c>
      <c r="E16" s="32">
        <v>8211</v>
      </c>
      <c r="F16" s="32">
        <v>7785</v>
      </c>
      <c r="G16" s="18">
        <v>5.5</v>
      </c>
      <c r="H16" s="32">
        <v>6969</v>
      </c>
      <c r="I16" s="31">
        <v>11728.3</v>
      </c>
    </row>
    <row r="17" spans="1:9" ht="9" customHeight="1" x14ac:dyDescent="0.2">
      <c r="A17" s="42" t="s">
        <v>16</v>
      </c>
      <c r="B17" s="3"/>
      <c r="C17" s="3"/>
      <c r="D17" s="3"/>
      <c r="E17" s="3"/>
      <c r="F17" s="3"/>
      <c r="G17" s="5"/>
      <c r="H17" s="3"/>
      <c r="I17" s="17"/>
    </row>
    <row r="18" spans="1:9" ht="12.75" x14ac:dyDescent="0.2">
      <c r="A18" s="41" t="s">
        <v>95</v>
      </c>
      <c r="B18" s="32">
        <v>648</v>
      </c>
      <c r="C18" s="32">
        <v>69</v>
      </c>
      <c r="D18" s="32">
        <v>18</v>
      </c>
      <c r="E18" s="32">
        <v>735</v>
      </c>
      <c r="F18" s="32">
        <v>958</v>
      </c>
      <c r="G18" s="18">
        <v>-23.3</v>
      </c>
      <c r="H18" s="32">
        <v>2397</v>
      </c>
      <c r="I18" s="31">
        <v>343.2</v>
      </c>
    </row>
    <row r="19" spans="1:9" ht="12.75" x14ac:dyDescent="0.2">
      <c r="A19" s="41" t="s">
        <v>96</v>
      </c>
      <c r="B19" s="32">
        <v>767</v>
      </c>
      <c r="C19" s="32">
        <v>64</v>
      </c>
      <c r="D19" s="32">
        <v>5</v>
      </c>
      <c r="E19" s="32">
        <v>836</v>
      </c>
      <c r="F19" s="32">
        <v>859</v>
      </c>
      <c r="G19" s="18">
        <v>-2.7</v>
      </c>
      <c r="H19" s="32">
        <v>479</v>
      </c>
      <c r="I19" s="31">
        <v>152</v>
      </c>
    </row>
    <row r="20" spans="1:9" ht="12.75" x14ac:dyDescent="0.2">
      <c r="A20" s="41" t="s">
        <v>97</v>
      </c>
      <c r="B20" s="32">
        <v>417</v>
      </c>
      <c r="C20" s="32">
        <v>47</v>
      </c>
      <c r="D20" s="32">
        <v>6</v>
      </c>
      <c r="E20" s="32">
        <v>470</v>
      </c>
      <c r="F20" s="32">
        <v>268</v>
      </c>
      <c r="G20" s="18">
        <v>75.400000000000006</v>
      </c>
      <c r="H20" s="32">
        <v>225</v>
      </c>
      <c r="I20" s="31">
        <v>97.7</v>
      </c>
    </row>
    <row r="21" spans="1:9" ht="12.75" x14ac:dyDescent="0.2">
      <c r="A21" s="41" t="s">
        <v>98</v>
      </c>
      <c r="B21" s="32">
        <v>294</v>
      </c>
      <c r="C21" s="32">
        <v>9</v>
      </c>
      <c r="D21" s="32" t="s">
        <v>600</v>
      </c>
      <c r="E21" s="32">
        <v>303</v>
      </c>
      <c r="F21" s="32">
        <v>142</v>
      </c>
      <c r="G21" s="18">
        <v>113.4</v>
      </c>
      <c r="H21" s="32">
        <v>124</v>
      </c>
      <c r="I21" s="31">
        <v>53.7</v>
      </c>
    </row>
    <row r="22" spans="1:9" ht="12.75" x14ac:dyDescent="0.2">
      <c r="A22" s="41" t="s">
        <v>99</v>
      </c>
      <c r="B22" s="32">
        <v>116</v>
      </c>
      <c r="C22" s="32">
        <v>8</v>
      </c>
      <c r="D22" s="32">
        <v>1</v>
      </c>
      <c r="E22" s="32">
        <v>125</v>
      </c>
      <c r="F22" s="32">
        <v>140</v>
      </c>
      <c r="G22" s="18">
        <v>-10.7</v>
      </c>
      <c r="H22" s="32">
        <v>14</v>
      </c>
      <c r="I22" s="31">
        <v>9.1999999999999993</v>
      </c>
    </row>
    <row r="23" spans="1:9" ht="12.75" x14ac:dyDescent="0.2">
      <c r="A23" s="41" t="s">
        <v>100</v>
      </c>
      <c r="B23" s="32">
        <v>187</v>
      </c>
      <c r="C23" s="32">
        <v>10</v>
      </c>
      <c r="D23" s="32" t="s">
        <v>600</v>
      </c>
      <c r="E23" s="32">
        <v>197</v>
      </c>
      <c r="F23" s="32">
        <v>220</v>
      </c>
      <c r="G23" s="18">
        <v>-10.5</v>
      </c>
      <c r="H23" s="32">
        <v>147</v>
      </c>
      <c r="I23" s="31">
        <v>50.4</v>
      </c>
    </row>
    <row r="24" spans="1:9" ht="12.75" x14ac:dyDescent="0.2">
      <c r="A24" s="41" t="s">
        <v>101</v>
      </c>
      <c r="B24" s="32">
        <v>579</v>
      </c>
      <c r="C24" s="32">
        <v>57</v>
      </c>
      <c r="D24" s="32">
        <v>7</v>
      </c>
      <c r="E24" s="32">
        <v>643</v>
      </c>
      <c r="F24" s="32">
        <v>416</v>
      </c>
      <c r="G24" s="18">
        <v>54.6</v>
      </c>
      <c r="H24" s="32">
        <v>235</v>
      </c>
      <c r="I24" s="31">
        <v>85.8</v>
      </c>
    </row>
    <row r="25" spans="1:9" ht="12.75" x14ac:dyDescent="0.2">
      <c r="A25" s="41" t="s">
        <v>102</v>
      </c>
      <c r="B25" s="32">
        <v>167</v>
      </c>
      <c r="C25" s="32">
        <v>1</v>
      </c>
      <c r="D25" s="32">
        <v>6</v>
      </c>
      <c r="E25" s="32">
        <v>174</v>
      </c>
      <c r="F25" s="32">
        <v>134</v>
      </c>
      <c r="G25" s="18">
        <v>29.9</v>
      </c>
      <c r="H25" s="32">
        <v>106</v>
      </c>
      <c r="I25" s="31">
        <v>25.5</v>
      </c>
    </row>
    <row r="26" spans="1:9" ht="12.75" x14ac:dyDescent="0.2">
      <c r="A26" s="41" t="s">
        <v>103</v>
      </c>
      <c r="B26" s="32">
        <v>964</v>
      </c>
      <c r="C26" s="32">
        <v>45</v>
      </c>
      <c r="D26" s="32">
        <v>7</v>
      </c>
      <c r="E26" s="32">
        <v>1016</v>
      </c>
      <c r="F26" s="32">
        <v>1021</v>
      </c>
      <c r="G26" s="18">
        <v>-0.5</v>
      </c>
      <c r="H26" s="32">
        <v>1365</v>
      </c>
      <c r="I26" s="31">
        <v>213.5</v>
      </c>
    </row>
    <row r="27" spans="1:9" ht="12.75" x14ac:dyDescent="0.2">
      <c r="A27" s="41" t="s">
        <v>104</v>
      </c>
      <c r="B27" s="32">
        <v>2003</v>
      </c>
      <c r="C27" s="32">
        <v>131</v>
      </c>
      <c r="D27" s="32">
        <v>21</v>
      </c>
      <c r="E27" s="32">
        <v>2155</v>
      </c>
      <c r="F27" s="32">
        <v>1990</v>
      </c>
      <c r="G27" s="18">
        <v>8.3000000000000007</v>
      </c>
      <c r="H27" s="32">
        <v>1319</v>
      </c>
      <c r="I27" s="31">
        <v>10510.5</v>
      </c>
    </row>
    <row r="28" spans="1:9" ht="12.75" x14ac:dyDescent="0.2">
      <c r="A28" s="41" t="s">
        <v>105</v>
      </c>
      <c r="B28" s="32">
        <v>340</v>
      </c>
      <c r="C28" s="32">
        <v>21</v>
      </c>
      <c r="D28" s="32">
        <v>3</v>
      </c>
      <c r="E28" s="32">
        <v>364</v>
      </c>
      <c r="F28" s="32">
        <v>451</v>
      </c>
      <c r="G28" s="18">
        <v>-19.3</v>
      </c>
      <c r="H28" s="32">
        <v>80</v>
      </c>
      <c r="I28" s="31">
        <v>60.1</v>
      </c>
    </row>
    <row r="29" spans="1:9" ht="12.75" x14ac:dyDescent="0.2">
      <c r="A29" s="41" t="s">
        <v>106</v>
      </c>
      <c r="B29" s="32">
        <v>102</v>
      </c>
      <c r="C29" s="32">
        <v>12</v>
      </c>
      <c r="D29" s="32" t="s">
        <v>600</v>
      </c>
      <c r="E29" s="32">
        <v>114</v>
      </c>
      <c r="F29" s="32">
        <v>131</v>
      </c>
      <c r="G29" s="18">
        <v>-13</v>
      </c>
      <c r="H29" s="32">
        <v>62</v>
      </c>
      <c r="I29" s="31">
        <v>9.9</v>
      </c>
    </row>
    <row r="30" spans="1:9" ht="12.75" x14ac:dyDescent="0.2">
      <c r="A30" s="41" t="s">
        <v>107</v>
      </c>
      <c r="B30" s="32">
        <v>368</v>
      </c>
      <c r="C30" s="32">
        <v>50</v>
      </c>
      <c r="D30" s="32">
        <v>3</v>
      </c>
      <c r="E30" s="32">
        <v>421</v>
      </c>
      <c r="F30" s="32">
        <v>398</v>
      </c>
      <c r="G30" s="18">
        <v>5.8</v>
      </c>
      <c r="H30" s="32">
        <v>23</v>
      </c>
      <c r="I30" s="31">
        <v>38.299999999999997</v>
      </c>
    </row>
    <row r="31" spans="1:9" ht="12.75" x14ac:dyDescent="0.2">
      <c r="A31" s="41" t="s">
        <v>108</v>
      </c>
      <c r="B31" s="32">
        <v>156</v>
      </c>
      <c r="C31" s="32">
        <v>17</v>
      </c>
      <c r="D31" s="32" t="s">
        <v>600</v>
      </c>
      <c r="E31" s="32">
        <v>173</v>
      </c>
      <c r="F31" s="32">
        <v>135</v>
      </c>
      <c r="G31" s="18">
        <v>28.1</v>
      </c>
      <c r="H31" s="32">
        <v>47</v>
      </c>
      <c r="I31" s="31">
        <v>21.6</v>
      </c>
    </row>
    <row r="32" spans="1:9" ht="12.75" x14ac:dyDescent="0.2">
      <c r="A32" s="41" t="s">
        <v>109</v>
      </c>
      <c r="B32" s="32">
        <v>291</v>
      </c>
      <c r="C32" s="32">
        <v>14</v>
      </c>
      <c r="D32" s="32">
        <v>3</v>
      </c>
      <c r="E32" s="32">
        <v>308</v>
      </c>
      <c r="F32" s="32">
        <v>326</v>
      </c>
      <c r="G32" s="18">
        <v>-5.5</v>
      </c>
      <c r="H32" s="32">
        <v>72</v>
      </c>
      <c r="I32" s="31">
        <v>21.2</v>
      </c>
    </row>
    <row r="33" spans="1:9" ht="12.75" x14ac:dyDescent="0.2">
      <c r="A33" s="41" t="s">
        <v>110</v>
      </c>
      <c r="B33" s="32">
        <v>167</v>
      </c>
      <c r="C33" s="32">
        <v>7</v>
      </c>
      <c r="D33" s="32">
        <v>3</v>
      </c>
      <c r="E33" s="32">
        <v>177</v>
      </c>
      <c r="F33" s="32">
        <v>196</v>
      </c>
      <c r="G33" s="18">
        <v>-9.6999999999999993</v>
      </c>
      <c r="H33" s="32">
        <v>274</v>
      </c>
      <c r="I33" s="31">
        <v>35.700000000000003</v>
      </c>
    </row>
    <row r="34" spans="1:9" ht="24.95" customHeight="1" x14ac:dyDescent="0.2">
      <c r="A34" s="10" t="s">
        <v>16</v>
      </c>
      <c r="B34" s="145" t="s">
        <v>80</v>
      </c>
      <c r="C34" s="145"/>
      <c r="D34" s="145"/>
      <c r="E34" s="145"/>
      <c r="F34" s="10" t="s">
        <v>16</v>
      </c>
      <c r="G34" s="37" t="s">
        <v>16</v>
      </c>
      <c r="H34" s="10" t="s">
        <v>16</v>
      </c>
      <c r="I34" s="43" t="s">
        <v>16</v>
      </c>
    </row>
    <row r="35" spans="1:9" ht="12.75" x14ac:dyDescent="0.2">
      <c r="A35" s="41" t="s">
        <v>94</v>
      </c>
      <c r="B35" s="32">
        <v>725</v>
      </c>
      <c r="C35" s="32">
        <v>332</v>
      </c>
      <c r="D35" s="32" t="s">
        <v>45</v>
      </c>
      <c r="E35" s="32">
        <v>1057</v>
      </c>
      <c r="F35" s="32">
        <v>1108</v>
      </c>
      <c r="G35" s="18">
        <v>-4.5999999999999996</v>
      </c>
      <c r="H35" s="32">
        <v>6969</v>
      </c>
      <c r="I35" s="31">
        <v>1416.2</v>
      </c>
    </row>
    <row r="36" spans="1:9" ht="9" customHeight="1" x14ac:dyDescent="0.2">
      <c r="A36" s="42" t="s">
        <v>16</v>
      </c>
      <c r="B36" s="3"/>
      <c r="C36" s="3"/>
      <c r="D36" s="3"/>
      <c r="E36" s="3"/>
      <c r="F36" s="3"/>
      <c r="G36" s="5"/>
      <c r="H36" s="3"/>
      <c r="I36" s="17"/>
    </row>
    <row r="37" spans="1:9" ht="12.75" x14ac:dyDescent="0.2">
      <c r="A37" s="41" t="s">
        <v>95</v>
      </c>
      <c r="B37" s="32">
        <v>68</v>
      </c>
      <c r="C37" s="32">
        <v>28</v>
      </c>
      <c r="D37" s="32" t="s">
        <v>45</v>
      </c>
      <c r="E37" s="32">
        <v>96</v>
      </c>
      <c r="F37" s="32">
        <v>112</v>
      </c>
      <c r="G37" s="18">
        <v>-14.3</v>
      </c>
      <c r="H37" s="32">
        <v>2397</v>
      </c>
      <c r="I37" s="31">
        <v>247.9</v>
      </c>
    </row>
    <row r="38" spans="1:9" ht="12.75" x14ac:dyDescent="0.2">
      <c r="A38" s="41" t="s">
        <v>96</v>
      </c>
      <c r="B38" s="32">
        <v>96</v>
      </c>
      <c r="C38" s="32">
        <v>46</v>
      </c>
      <c r="D38" s="32" t="s">
        <v>45</v>
      </c>
      <c r="E38" s="32">
        <v>142</v>
      </c>
      <c r="F38" s="32">
        <v>138</v>
      </c>
      <c r="G38" s="18">
        <v>2.9</v>
      </c>
      <c r="H38" s="32">
        <v>479</v>
      </c>
      <c r="I38" s="31">
        <v>61.9</v>
      </c>
    </row>
    <row r="39" spans="1:9" ht="12.75" x14ac:dyDescent="0.2">
      <c r="A39" s="41" t="s">
        <v>97</v>
      </c>
      <c r="B39" s="32">
        <v>71</v>
      </c>
      <c r="C39" s="32">
        <v>41</v>
      </c>
      <c r="D39" s="32" t="s">
        <v>45</v>
      </c>
      <c r="E39" s="32">
        <v>112</v>
      </c>
      <c r="F39" s="32">
        <v>99</v>
      </c>
      <c r="G39" s="18">
        <v>13.1</v>
      </c>
      <c r="H39" s="32">
        <v>225</v>
      </c>
      <c r="I39" s="31">
        <v>70.8</v>
      </c>
    </row>
    <row r="40" spans="1:9" ht="12.75" x14ac:dyDescent="0.2">
      <c r="A40" s="41" t="s">
        <v>98</v>
      </c>
      <c r="B40" s="32">
        <v>17</v>
      </c>
      <c r="C40" s="32">
        <v>6</v>
      </c>
      <c r="D40" s="32" t="s">
        <v>45</v>
      </c>
      <c r="E40" s="32">
        <v>23</v>
      </c>
      <c r="F40" s="32">
        <v>15</v>
      </c>
      <c r="G40" s="18">
        <v>53.3</v>
      </c>
      <c r="H40" s="32">
        <v>124</v>
      </c>
      <c r="I40" s="31">
        <v>24.3</v>
      </c>
    </row>
    <row r="41" spans="1:9" ht="12.75" x14ac:dyDescent="0.2">
      <c r="A41" s="41" t="s">
        <v>99</v>
      </c>
      <c r="B41" s="32">
        <v>7</v>
      </c>
      <c r="C41" s="32">
        <v>4</v>
      </c>
      <c r="D41" s="32" t="s">
        <v>45</v>
      </c>
      <c r="E41" s="32">
        <v>11</v>
      </c>
      <c r="F41" s="32">
        <v>10</v>
      </c>
      <c r="G41" s="18">
        <v>10</v>
      </c>
      <c r="H41" s="32">
        <v>14</v>
      </c>
      <c r="I41" s="31">
        <v>1</v>
      </c>
    </row>
    <row r="42" spans="1:9" ht="12.75" x14ac:dyDescent="0.2">
      <c r="A42" s="41" t="s">
        <v>100</v>
      </c>
      <c r="B42" s="32">
        <v>28</v>
      </c>
      <c r="C42" s="32">
        <v>7</v>
      </c>
      <c r="D42" s="32" t="s">
        <v>45</v>
      </c>
      <c r="E42" s="32">
        <v>35</v>
      </c>
      <c r="F42" s="32">
        <v>29</v>
      </c>
      <c r="G42" s="18">
        <v>20.7</v>
      </c>
      <c r="H42" s="32">
        <v>147</v>
      </c>
      <c r="I42" s="31">
        <v>38.799999999999997</v>
      </c>
    </row>
    <row r="43" spans="1:9" ht="12.75" x14ac:dyDescent="0.2">
      <c r="A43" s="41" t="s">
        <v>101</v>
      </c>
      <c r="B43" s="32">
        <v>51</v>
      </c>
      <c r="C43" s="32">
        <v>35</v>
      </c>
      <c r="D43" s="32" t="s">
        <v>45</v>
      </c>
      <c r="E43" s="32">
        <v>86</v>
      </c>
      <c r="F43" s="32">
        <v>81</v>
      </c>
      <c r="G43" s="18">
        <v>6.2</v>
      </c>
      <c r="H43" s="32">
        <v>235</v>
      </c>
      <c r="I43" s="31">
        <v>40.200000000000003</v>
      </c>
    </row>
    <row r="44" spans="1:9" ht="12.75" x14ac:dyDescent="0.2">
      <c r="A44" s="41" t="s">
        <v>102</v>
      </c>
      <c r="B44" s="32">
        <v>15</v>
      </c>
      <c r="C44" s="32">
        <v>1</v>
      </c>
      <c r="D44" s="32" t="s">
        <v>45</v>
      </c>
      <c r="E44" s="32">
        <v>16</v>
      </c>
      <c r="F44" s="32">
        <v>18</v>
      </c>
      <c r="G44" s="18">
        <v>-11.1</v>
      </c>
      <c r="H44" s="32">
        <v>106</v>
      </c>
      <c r="I44" s="31">
        <v>7.6</v>
      </c>
    </row>
    <row r="45" spans="1:9" ht="12.75" x14ac:dyDescent="0.2">
      <c r="A45" s="41" t="s">
        <v>103</v>
      </c>
      <c r="B45" s="32">
        <v>70</v>
      </c>
      <c r="C45" s="32">
        <v>19</v>
      </c>
      <c r="D45" s="32" t="s">
        <v>45</v>
      </c>
      <c r="E45" s="32">
        <v>89</v>
      </c>
      <c r="F45" s="32">
        <v>87</v>
      </c>
      <c r="G45" s="18">
        <v>2.2999999999999998</v>
      </c>
      <c r="H45" s="32">
        <v>1365</v>
      </c>
      <c r="I45" s="31">
        <v>160.1</v>
      </c>
    </row>
    <row r="46" spans="1:9" ht="12.75" x14ac:dyDescent="0.2">
      <c r="A46" s="41" t="s">
        <v>104</v>
      </c>
      <c r="B46" s="32">
        <v>202</v>
      </c>
      <c r="C46" s="32">
        <v>95</v>
      </c>
      <c r="D46" s="32" t="s">
        <v>45</v>
      </c>
      <c r="E46" s="32">
        <v>297</v>
      </c>
      <c r="F46" s="32">
        <v>364</v>
      </c>
      <c r="G46" s="18">
        <v>-18.399999999999999</v>
      </c>
      <c r="H46" s="32">
        <v>1319</v>
      </c>
      <c r="I46" s="31">
        <v>682.7</v>
      </c>
    </row>
    <row r="47" spans="1:9" ht="12.75" x14ac:dyDescent="0.2">
      <c r="A47" s="41" t="s">
        <v>105</v>
      </c>
      <c r="B47" s="32">
        <v>29</v>
      </c>
      <c r="C47" s="32">
        <v>13</v>
      </c>
      <c r="D47" s="32" t="s">
        <v>45</v>
      </c>
      <c r="E47" s="32">
        <v>42</v>
      </c>
      <c r="F47" s="32">
        <v>37</v>
      </c>
      <c r="G47" s="18">
        <v>13.5</v>
      </c>
      <c r="H47" s="32">
        <v>80</v>
      </c>
      <c r="I47" s="31">
        <v>25.4</v>
      </c>
    </row>
    <row r="48" spans="1:9" ht="12.75" x14ac:dyDescent="0.2">
      <c r="A48" s="41" t="s">
        <v>106</v>
      </c>
      <c r="B48" s="32">
        <v>11</v>
      </c>
      <c r="C48" s="32">
        <v>5</v>
      </c>
      <c r="D48" s="32" t="s">
        <v>45</v>
      </c>
      <c r="E48" s="32">
        <v>16</v>
      </c>
      <c r="F48" s="32">
        <v>15</v>
      </c>
      <c r="G48" s="18">
        <v>6.7</v>
      </c>
      <c r="H48" s="32">
        <v>62</v>
      </c>
      <c r="I48" s="31">
        <v>2.2999999999999998</v>
      </c>
    </row>
    <row r="49" spans="1:9" ht="12.75" x14ac:dyDescent="0.2">
      <c r="A49" s="41" t="s">
        <v>107</v>
      </c>
      <c r="B49" s="32">
        <v>19</v>
      </c>
      <c r="C49" s="32">
        <v>12</v>
      </c>
      <c r="D49" s="32" t="s">
        <v>45</v>
      </c>
      <c r="E49" s="32">
        <v>31</v>
      </c>
      <c r="F49" s="32">
        <v>31</v>
      </c>
      <c r="G49" s="18">
        <v>0</v>
      </c>
      <c r="H49" s="32">
        <v>23</v>
      </c>
      <c r="I49" s="31">
        <v>16.100000000000001</v>
      </c>
    </row>
    <row r="50" spans="1:9" ht="12.75" x14ac:dyDescent="0.2">
      <c r="A50" s="41" t="s">
        <v>108</v>
      </c>
      <c r="B50" s="32">
        <v>12</v>
      </c>
      <c r="C50" s="32">
        <v>8</v>
      </c>
      <c r="D50" s="32" t="s">
        <v>45</v>
      </c>
      <c r="E50" s="32">
        <v>20</v>
      </c>
      <c r="F50" s="32">
        <v>16</v>
      </c>
      <c r="G50" s="18">
        <v>25</v>
      </c>
      <c r="H50" s="32">
        <v>47</v>
      </c>
      <c r="I50" s="31">
        <v>14.2</v>
      </c>
    </row>
    <row r="51" spans="1:9" ht="12.75" x14ac:dyDescent="0.2">
      <c r="A51" s="41" t="s">
        <v>109</v>
      </c>
      <c r="B51" s="32">
        <v>21</v>
      </c>
      <c r="C51" s="32">
        <v>10</v>
      </c>
      <c r="D51" s="32" t="s">
        <v>45</v>
      </c>
      <c r="E51" s="32">
        <v>31</v>
      </c>
      <c r="F51" s="32">
        <v>41</v>
      </c>
      <c r="G51" s="18">
        <v>-24.4</v>
      </c>
      <c r="H51" s="32">
        <v>72</v>
      </c>
      <c r="I51" s="31">
        <v>3.2</v>
      </c>
    </row>
    <row r="52" spans="1:9" ht="12.75" x14ac:dyDescent="0.2">
      <c r="A52" s="41" t="s">
        <v>110</v>
      </c>
      <c r="B52" s="32">
        <v>8</v>
      </c>
      <c r="C52" s="32">
        <v>2</v>
      </c>
      <c r="D52" s="32" t="s">
        <v>45</v>
      </c>
      <c r="E52" s="32">
        <v>10</v>
      </c>
      <c r="F52" s="32">
        <v>15</v>
      </c>
      <c r="G52" s="18">
        <v>-33.299999999999997</v>
      </c>
      <c r="H52" s="32">
        <v>274</v>
      </c>
      <c r="I52" s="31">
        <v>19.7</v>
      </c>
    </row>
    <row r="53" spans="1:9" ht="24.95" customHeight="1" x14ac:dyDescent="0.2">
      <c r="A53" s="10" t="s">
        <v>16</v>
      </c>
      <c r="B53" s="145" t="s">
        <v>81</v>
      </c>
      <c r="C53" s="145"/>
      <c r="D53" s="145"/>
      <c r="E53" s="145"/>
      <c r="F53" s="10" t="s">
        <v>16</v>
      </c>
      <c r="G53" s="37" t="s">
        <v>16</v>
      </c>
      <c r="H53" s="10" t="s">
        <v>16</v>
      </c>
      <c r="I53" s="43" t="s">
        <v>16</v>
      </c>
    </row>
    <row r="54" spans="1:9" ht="12.75" x14ac:dyDescent="0.2">
      <c r="A54" s="41" t="s">
        <v>94</v>
      </c>
      <c r="B54" s="32">
        <v>5131</v>
      </c>
      <c r="C54" s="32">
        <v>21</v>
      </c>
      <c r="D54" s="32">
        <v>69</v>
      </c>
      <c r="E54" s="32">
        <v>5221</v>
      </c>
      <c r="F54" s="32">
        <v>5113</v>
      </c>
      <c r="G54" s="18">
        <v>2.1</v>
      </c>
      <c r="H54" s="32" t="s">
        <v>45</v>
      </c>
      <c r="I54" s="31">
        <v>9908.5</v>
      </c>
    </row>
    <row r="55" spans="1:9" ht="9.9499999999999993" customHeight="1" x14ac:dyDescent="0.2">
      <c r="A55" s="42" t="s">
        <v>16</v>
      </c>
      <c r="B55" s="3"/>
      <c r="C55" s="3"/>
      <c r="D55" s="3"/>
      <c r="E55" s="3"/>
      <c r="F55" s="3"/>
      <c r="G55" s="5"/>
      <c r="H55" s="3"/>
      <c r="I55" s="17"/>
    </row>
    <row r="56" spans="1:9" ht="12.75" x14ac:dyDescent="0.2">
      <c r="A56" s="41" t="s">
        <v>95</v>
      </c>
      <c r="B56" s="32">
        <v>376</v>
      </c>
      <c r="C56" s="32">
        <v>1</v>
      </c>
      <c r="D56" s="32">
        <v>13</v>
      </c>
      <c r="E56" s="32">
        <v>390</v>
      </c>
      <c r="F56" s="32">
        <v>593</v>
      </c>
      <c r="G56" s="18">
        <v>-34.200000000000003</v>
      </c>
      <c r="H56" s="32" t="s">
        <v>45</v>
      </c>
      <c r="I56" s="31">
        <v>20.2</v>
      </c>
    </row>
    <row r="57" spans="1:9" ht="12.75" x14ac:dyDescent="0.2">
      <c r="A57" s="41" t="s">
        <v>96</v>
      </c>
      <c r="B57" s="32">
        <v>430</v>
      </c>
      <c r="C57" s="32">
        <v>2</v>
      </c>
      <c r="D57" s="32">
        <v>2</v>
      </c>
      <c r="E57" s="32">
        <v>434</v>
      </c>
      <c r="F57" s="32">
        <v>491</v>
      </c>
      <c r="G57" s="18">
        <v>-11.6</v>
      </c>
      <c r="H57" s="32" t="s">
        <v>45</v>
      </c>
      <c r="I57" s="31">
        <v>21.4</v>
      </c>
    </row>
    <row r="58" spans="1:9" ht="12.75" x14ac:dyDescent="0.2">
      <c r="A58" s="41" t="s">
        <v>97</v>
      </c>
      <c r="B58" s="32">
        <v>287</v>
      </c>
      <c r="C58" s="32" t="s">
        <v>600</v>
      </c>
      <c r="D58" s="32">
        <v>4</v>
      </c>
      <c r="E58" s="32">
        <v>291</v>
      </c>
      <c r="F58" s="32">
        <v>118</v>
      </c>
      <c r="G58" s="18">
        <v>146.6</v>
      </c>
      <c r="H58" s="32" t="s">
        <v>45</v>
      </c>
      <c r="I58" s="31">
        <v>13.5</v>
      </c>
    </row>
    <row r="59" spans="1:9" ht="12.75" x14ac:dyDescent="0.2">
      <c r="A59" s="41" t="s">
        <v>98</v>
      </c>
      <c r="B59" s="32">
        <v>197</v>
      </c>
      <c r="C59" s="32" t="s">
        <v>600</v>
      </c>
      <c r="D59" s="32" t="s">
        <v>600</v>
      </c>
      <c r="E59" s="32">
        <v>197</v>
      </c>
      <c r="F59" s="32">
        <v>102</v>
      </c>
      <c r="G59" s="18">
        <v>93.1</v>
      </c>
      <c r="H59" s="32" t="s">
        <v>45</v>
      </c>
      <c r="I59" s="31">
        <v>6.4</v>
      </c>
    </row>
    <row r="60" spans="1:9" ht="12.75" x14ac:dyDescent="0.2">
      <c r="A60" s="41" t="s">
        <v>99</v>
      </c>
      <c r="B60" s="32">
        <v>90</v>
      </c>
      <c r="C60" s="32" t="s">
        <v>600</v>
      </c>
      <c r="D60" s="32">
        <v>1</v>
      </c>
      <c r="E60" s="32">
        <v>91</v>
      </c>
      <c r="F60" s="32">
        <v>112</v>
      </c>
      <c r="G60" s="18">
        <v>-18.8</v>
      </c>
      <c r="H60" s="32" t="s">
        <v>45</v>
      </c>
      <c r="I60" s="31">
        <v>3.4</v>
      </c>
    </row>
    <row r="61" spans="1:9" ht="12.75" x14ac:dyDescent="0.2">
      <c r="A61" s="41" t="s">
        <v>100</v>
      </c>
      <c r="B61" s="32">
        <v>119</v>
      </c>
      <c r="C61" s="32">
        <v>2</v>
      </c>
      <c r="D61" s="32" t="s">
        <v>600</v>
      </c>
      <c r="E61" s="32">
        <v>121</v>
      </c>
      <c r="F61" s="32">
        <v>136</v>
      </c>
      <c r="G61" s="18">
        <v>-11</v>
      </c>
      <c r="H61" s="32" t="s">
        <v>45</v>
      </c>
      <c r="I61" s="31">
        <v>4.7</v>
      </c>
    </row>
    <row r="62" spans="1:9" ht="12.75" x14ac:dyDescent="0.2">
      <c r="A62" s="41" t="s">
        <v>101</v>
      </c>
      <c r="B62" s="32">
        <v>369</v>
      </c>
      <c r="C62" s="32" t="s">
        <v>600</v>
      </c>
      <c r="D62" s="32">
        <v>6</v>
      </c>
      <c r="E62" s="32">
        <v>375</v>
      </c>
      <c r="F62" s="32">
        <v>238</v>
      </c>
      <c r="G62" s="18">
        <v>57.6</v>
      </c>
      <c r="H62" s="32" t="s">
        <v>45</v>
      </c>
      <c r="I62" s="31">
        <v>18.600000000000001</v>
      </c>
    </row>
    <row r="63" spans="1:9" ht="12.75" x14ac:dyDescent="0.2">
      <c r="A63" s="41" t="s">
        <v>102</v>
      </c>
      <c r="B63" s="32">
        <v>128</v>
      </c>
      <c r="C63" s="32" t="s">
        <v>600</v>
      </c>
      <c r="D63" s="32">
        <v>6</v>
      </c>
      <c r="E63" s="32">
        <v>134</v>
      </c>
      <c r="F63" s="32">
        <v>98</v>
      </c>
      <c r="G63" s="18">
        <v>36.700000000000003</v>
      </c>
      <c r="H63" s="32" t="s">
        <v>45</v>
      </c>
      <c r="I63" s="31">
        <v>4.2</v>
      </c>
    </row>
    <row r="64" spans="1:9" ht="12.75" x14ac:dyDescent="0.2">
      <c r="A64" s="41" t="s">
        <v>103</v>
      </c>
      <c r="B64" s="32">
        <v>731</v>
      </c>
      <c r="C64" s="32">
        <v>3</v>
      </c>
      <c r="D64" s="32">
        <v>6</v>
      </c>
      <c r="E64" s="32">
        <v>740</v>
      </c>
      <c r="F64" s="32">
        <v>780</v>
      </c>
      <c r="G64" s="18">
        <v>-5.0999999999999996</v>
      </c>
      <c r="H64" s="32" t="s">
        <v>45</v>
      </c>
      <c r="I64" s="31">
        <v>26.2</v>
      </c>
    </row>
    <row r="65" spans="1:9" ht="12.75" x14ac:dyDescent="0.2">
      <c r="A65" s="41" t="s">
        <v>104</v>
      </c>
      <c r="B65" s="32">
        <v>1418</v>
      </c>
      <c r="C65" s="32">
        <v>9</v>
      </c>
      <c r="D65" s="32">
        <v>20</v>
      </c>
      <c r="E65" s="32">
        <v>1447</v>
      </c>
      <c r="F65" s="32">
        <v>1273</v>
      </c>
      <c r="G65" s="18">
        <v>13.7</v>
      </c>
      <c r="H65" s="32" t="s">
        <v>45</v>
      </c>
      <c r="I65" s="31">
        <v>9748.2000000000007</v>
      </c>
    </row>
    <row r="66" spans="1:9" ht="12.75" x14ac:dyDescent="0.2">
      <c r="A66" s="41" t="s">
        <v>105</v>
      </c>
      <c r="B66" s="32">
        <v>219</v>
      </c>
      <c r="C66" s="32" t="s">
        <v>600</v>
      </c>
      <c r="D66" s="32">
        <v>3</v>
      </c>
      <c r="E66" s="32">
        <v>222</v>
      </c>
      <c r="F66" s="32">
        <v>322</v>
      </c>
      <c r="G66" s="18">
        <v>-31.1</v>
      </c>
      <c r="H66" s="32" t="s">
        <v>45</v>
      </c>
      <c r="I66" s="31">
        <v>11.2</v>
      </c>
    </row>
    <row r="67" spans="1:9" ht="12.75" x14ac:dyDescent="0.2">
      <c r="A67" s="41" t="s">
        <v>106</v>
      </c>
      <c r="B67" s="32">
        <v>80</v>
      </c>
      <c r="C67" s="32">
        <v>2</v>
      </c>
      <c r="D67" s="32" t="s">
        <v>600</v>
      </c>
      <c r="E67" s="32">
        <v>82</v>
      </c>
      <c r="F67" s="32">
        <v>96</v>
      </c>
      <c r="G67" s="18">
        <v>-14.6</v>
      </c>
      <c r="H67" s="32" t="s">
        <v>45</v>
      </c>
      <c r="I67" s="31">
        <v>3.8</v>
      </c>
    </row>
    <row r="68" spans="1:9" ht="12.75" x14ac:dyDescent="0.2">
      <c r="A68" s="41" t="s">
        <v>107</v>
      </c>
      <c r="B68" s="32">
        <v>255</v>
      </c>
      <c r="C68" s="32">
        <v>1</v>
      </c>
      <c r="D68" s="32">
        <v>2</v>
      </c>
      <c r="E68" s="32">
        <v>258</v>
      </c>
      <c r="F68" s="32">
        <v>277</v>
      </c>
      <c r="G68" s="18">
        <v>-6.9</v>
      </c>
      <c r="H68" s="32" t="s">
        <v>45</v>
      </c>
      <c r="I68" s="31">
        <v>10.199999999999999</v>
      </c>
    </row>
    <row r="69" spans="1:9" ht="12.75" x14ac:dyDescent="0.2">
      <c r="A69" s="41" t="s">
        <v>108</v>
      </c>
      <c r="B69" s="32">
        <v>120</v>
      </c>
      <c r="C69" s="32">
        <v>1</v>
      </c>
      <c r="D69" s="32" t="s">
        <v>600</v>
      </c>
      <c r="E69" s="32">
        <v>121</v>
      </c>
      <c r="F69" s="32">
        <v>94</v>
      </c>
      <c r="G69" s="18">
        <v>28.7</v>
      </c>
      <c r="H69" s="32" t="s">
        <v>45</v>
      </c>
      <c r="I69" s="31">
        <v>4.2</v>
      </c>
    </row>
    <row r="70" spans="1:9" ht="12.75" x14ac:dyDescent="0.2">
      <c r="A70" s="41" t="s">
        <v>109</v>
      </c>
      <c r="B70" s="32">
        <v>199</v>
      </c>
      <c r="C70" s="32" t="s">
        <v>600</v>
      </c>
      <c r="D70" s="32">
        <v>3</v>
      </c>
      <c r="E70" s="32">
        <v>202</v>
      </c>
      <c r="F70" s="32">
        <v>233</v>
      </c>
      <c r="G70" s="18">
        <v>-13.3</v>
      </c>
      <c r="H70" s="32" t="s">
        <v>45</v>
      </c>
      <c r="I70" s="31">
        <v>7</v>
      </c>
    </row>
    <row r="71" spans="1:9" ht="12.75" x14ac:dyDescent="0.2">
      <c r="A71" s="41" t="s">
        <v>110</v>
      </c>
      <c r="B71" s="32">
        <v>113</v>
      </c>
      <c r="C71" s="32" t="s">
        <v>600</v>
      </c>
      <c r="D71" s="32">
        <v>3</v>
      </c>
      <c r="E71" s="32">
        <v>116</v>
      </c>
      <c r="F71" s="32">
        <v>150</v>
      </c>
      <c r="G71" s="18">
        <v>-22.7</v>
      </c>
      <c r="H71" s="32" t="s">
        <v>45</v>
      </c>
      <c r="I71" s="31">
        <v>5.0999999999999996</v>
      </c>
    </row>
    <row r="72" spans="1:9" ht="24.95" customHeight="1" x14ac:dyDescent="0.2">
      <c r="A72" s="10" t="s">
        <v>16</v>
      </c>
      <c r="B72" s="145" t="s">
        <v>82</v>
      </c>
      <c r="C72" s="145"/>
      <c r="D72" s="145"/>
      <c r="E72" s="145"/>
      <c r="F72" s="10" t="s">
        <v>16</v>
      </c>
      <c r="G72" s="37" t="s">
        <v>16</v>
      </c>
      <c r="H72" s="10" t="s">
        <v>16</v>
      </c>
      <c r="I72" s="43" t="s">
        <v>16</v>
      </c>
    </row>
    <row r="73" spans="1:9" ht="12.75" x14ac:dyDescent="0.2">
      <c r="A73" s="41" t="s">
        <v>94</v>
      </c>
      <c r="B73" s="32">
        <v>1545</v>
      </c>
      <c r="C73" s="32">
        <v>104</v>
      </c>
      <c r="D73" s="32">
        <v>14</v>
      </c>
      <c r="E73" s="32">
        <v>1663</v>
      </c>
      <c r="F73" s="32">
        <v>1282</v>
      </c>
      <c r="G73" s="18">
        <v>29.7</v>
      </c>
      <c r="H73" s="32" t="s">
        <v>45</v>
      </c>
      <c r="I73" s="31">
        <v>341.1</v>
      </c>
    </row>
    <row r="74" spans="1:9" ht="9.9499999999999993" customHeight="1" x14ac:dyDescent="0.2">
      <c r="A74" s="42" t="s">
        <v>16</v>
      </c>
      <c r="B74" s="3"/>
      <c r="C74" s="3"/>
      <c r="D74" s="3"/>
      <c r="E74" s="3"/>
      <c r="F74" s="3"/>
      <c r="G74" s="5"/>
      <c r="H74" s="3"/>
      <c r="I74" s="17"/>
    </row>
    <row r="75" spans="1:9" ht="12.75" x14ac:dyDescent="0.2">
      <c r="A75" s="41" t="s">
        <v>95</v>
      </c>
      <c r="B75" s="32">
        <v>185</v>
      </c>
      <c r="C75" s="32">
        <v>19</v>
      </c>
      <c r="D75" s="32">
        <v>5</v>
      </c>
      <c r="E75" s="32">
        <v>209</v>
      </c>
      <c r="F75" s="32">
        <v>218</v>
      </c>
      <c r="G75" s="18">
        <v>-4.0999999999999996</v>
      </c>
      <c r="H75" s="32" t="s">
        <v>45</v>
      </c>
      <c r="I75" s="31">
        <v>68.5</v>
      </c>
    </row>
    <row r="76" spans="1:9" ht="12.75" x14ac:dyDescent="0.2">
      <c r="A76" s="41" t="s">
        <v>96</v>
      </c>
      <c r="B76" s="32">
        <v>208</v>
      </c>
      <c r="C76" s="32">
        <v>10</v>
      </c>
      <c r="D76" s="32">
        <v>3</v>
      </c>
      <c r="E76" s="32">
        <v>221</v>
      </c>
      <c r="F76" s="32">
        <v>184</v>
      </c>
      <c r="G76" s="18">
        <v>20.100000000000001</v>
      </c>
      <c r="H76" s="32" t="s">
        <v>45</v>
      </c>
      <c r="I76" s="31">
        <v>60.6</v>
      </c>
    </row>
    <row r="77" spans="1:9" ht="12.75" x14ac:dyDescent="0.2">
      <c r="A77" s="41" t="s">
        <v>97</v>
      </c>
      <c r="B77" s="32">
        <v>56</v>
      </c>
      <c r="C77" s="32">
        <v>5</v>
      </c>
      <c r="D77" s="32">
        <v>2</v>
      </c>
      <c r="E77" s="32">
        <v>63</v>
      </c>
      <c r="F77" s="32">
        <v>42</v>
      </c>
      <c r="G77" s="18">
        <v>50</v>
      </c>
      <c r="H77" s="32" t="s">
        <v>45</v>
      </c>
      <c r="I77" s="31">
        <v>12.6</v>
      </c>
    </row>
    <row r="78" spans="1:9" ht="12.75" x14ac:dyDescent="0.2">
      <c r="A78" s="41" t="s">
        <v>98</v>
      </c>
      <c r="B78" s="32">
        <v>78</v>
      </c>
      <c r="C78" s="32">
        <v>3</v>
      </c>
      <c r="D78" s="32" t="s">
        <v>600</v>
      </c>
      <c r="E78" s="32">
        <v>81</v>
      </c>
      <c r="F78" s="32">
        <v>24</v>
      </c>
      <c r="G78" s="18">
        <v>237.5</v>
      </c>
      <c r="H78" s="32" t="s">
        <v>45</v>
      </c>
      <c r="I78" s="31">
        <v>22.5</v>
      </c>
    </row>
    <row r="79" spans="1:9" ht="12.75" x14ac:dyDescent="0.2">
      <c r="A79" s="41" t="s">
        <v>99</v>
      </c>
      <c r="B79" s="32">
        <v>17</v>
      </c>
      <c r="C79" s="32">
        <v>3</v>
      </c>
      <c r="D79" s="32" t="s">
        <v>600</v>
      </c>
      <c r="E79" s="32">
        <v>20</v>
      </c>
      <c r="F79" s="32">
        <v>13</v>
      </c>
      <c r="G79" s="18">
        <v>53.8</v>
      </c>
      <c r="H79" s="32" t="s">
        <v>45</v>
      </c>
      <c r="I79" s="31">
        <v>4.7</v>
      </c>
    </row>
    <row r="80" spans="1:9" ht="12.75" x14ac:dyDescent="0.2">
      <c r="A80" s="41" t="s">
        <v>100</v>
      </c>
      <c r="B80" s="32">
        <v>37</v>
      </c>
      <c r="C80" s="32">
        <v>1</v>
      </c>
      <c r="D80" s="32" t="s">
        <v>600</v>
      </c>
      <c r="E80" s="32">
        <v>38</v>
      </c>
      <c r="F80" s="32">
        <v>52</v>
      </c>
      <c r="G80" s="18">
        <v>-26.9</v>
      </c>
      <c r="H80" s="32" t="s">
        <v>45</v>
      </c>
      <c r="I80" s="31">
        <v>4.8</v>
      </c>
    </row>
    <row r="81" spans="1:11" ht="12.75" x14ac:dyDescent="0.2">
      <c r="A81" s="41" t="s">
        <v>101</v>
      </c>
      <c r="B81" s="32">
        <v>152</v>
      </c>
      <c r="C81" s="32">
        <v>16</v>
      </c>
      <c r="D81" s="32">
        <v>1</v>
      </c>
      <c r="E81" s="32">
        <v>169</v>
      </c>
      <c r="F81" s="32">
        <v>88</v>
      </c>
      <c r="G81" s="18">
        <v>92</v>
      </c>
      <c r="H81" s="32" t="s">
        <v>45</v>
      </c>
      <c r="I81" s="31">
        <v>25.9</v>
      </c>
    </row>
    <row r="82" spans="1:11" ht="12.75" x14ac:dyDescent="0.2">
      <c r="A82" s="41" t="s">
        <v>102</v>
      </c>
      <c r="B82" s="32">
        <v>24</v>
      </c>
      <c r="C82" s="32" t="s">
        <v>600</v>
      </c>
      <c r="D82" s="32" t="s">
        <v>600</v>
      </c>
      <c r="E82" s="32">
        <v>24</v>
      </c>
      <c r="F82" s="32">
        <v>18</v>
      </c>
      <c r="G82" s="18">
        <v>33.299999999999997</v>
      </c>
      <c r="H82" s="32" t="s">
        <v>45</v>
      </c>
      <c r="I82" s="31">
        <v>13.7</v>
      </c>
    </row>
    <row r="83" spans="1:11" ht="12.75" x14ac:dyDescent="0.2">
      <c r="A83" s="41" t="s">
        <v>103</v>
      </c>
      <c r="B83" s="32">
        <v>154</v>
      </c>
      <c r="C83" s="32">
        <v>16</v>
      </c>
      <c r="D83" s="32">
        <v>1</v>
      </c>
      <c r="E83" s="32">
        <v>171</v>
      </c>
      <c r="F83" s="32">
        <v>134</v>
      </c>
      <c r="G83" s="18">
        <v>27.6</v>
      </c>
      <c r="H83" s="32" t="s">
        <v>45</v>
      </c>
      <c r="I83" s="31">
        <v>24.8</v>
      </c>
    </row>
    <row r="84" spans="1:11" ht="12.75" x14ac:dyDescent="0.2">
      <c r="A84" s="41" t="s">
        <v>104</v>
      </c>
      <c r="B84" s="32">
        <v>345</v>
      </c>
      <c r="C84" s="32">
        <v>8</v>
      </c>
      <c r="D84" s="32">
        <v>1</v>
      </c>
      <c r="E84" s="32">
        <v>354</v>
      </c>
      <c r="F84" s="32">
        <v>290</v>
      </c>
      <c r="G84" s="18">
        <v>22.1</v>
      </c>
      <c r="H84" s="32" t="s">
        <v>45</v>
      </c>
      <c r="I84" s="31">
        <v>51.8</v>
      </c>
    </row>
    <row r="85" spans="1:11" ht="12.75" x14ac:dyDescent="0.2">
      <c r="A85" s="41" t="s">
        <v>105</v>
      </c>
      <c r="B85" s="32">
        <v>85</v>
      </c>
      <c r="C85" s="32">
        <v>4</v>
      </c>
      <c r="D85" s="32" t="s">
        <v>600</v>
      </c>
      <c r="E85" s="32">
        <v>89</v>
      </c>
      <c r="F85" s="32">
        <v>71</v>
      </c>
      <c r="G85" s="18">
        <v>25.4</v>
      </c>
      <c r="H85" s="32" t="s">
        <v>45</v>
      </c>
      <c r="I85" s="31">
        <v>18.100000000000001</v>
      </c>
    </row>
    <row r="86" spans="1:11" ht="12.75" x14ac:dyDescent="0.2">
      <c r="A86" s="41" t="s">
        <v>106</v>
      </c>
      <c r="B86" s="32">
        <v>8</v>
      </c>
      <c r="C86" s="32">
        <v>3</v>
      </c>
      <c r="D86" s="32" t="s">
        <v>600</v>
      </c>
      <c r="E86" s="32">
        <v>11</v>
      </c>
      <c r="F86" s="32">
        <v>18</v>
      </c>
      <c r="G86" s="18">
        <v>-38.9</v>
      </c>
      <c r="H86" s="32" t="s">
        <v>45</v>
      </c>
      <c r="I86" s="31">
        <v>0.3</v>
      </c>
    </row>
    <row r="87" spans="1:11" ht="12.75" x14ac:dyDescent="0.2">
      <c r="A87" s="41" t="s">
        <v>107</v>
      </c>
      <c r="B87" s="32">
        <v>76</v>
      </c>
      <c r="C87" s="32">
        <v>2</v>
      </c>
      <c r="D87" s="32">
        <v>1</v>
      </c>
      <c r="E87" s="32">
        <v>79</v>
      </c>
      <c r="F87" s="32">
        <v>35</v>
      </c>
      <c r="G87" s="18">
        <v>125.7</v>
      </c>
      <c r="H87" s="32" t="s">
        <v>45</v>
      </c>
      <c r="I87" s="31">
        <v>10.6</v>
      </c>
    </row>
    <row r="88" spans="1:11" ht="12.75" x14ac:dyDescent="0.2">
      <c r="A88" s="41" t="s">
        <v>108</v>
      </c>
      <c r="B88" s="32">
        <v>21</v>
      </c>
      <c r="C88" s="32">
        <v>7</v>
      </c>
      <c r="D88" s="32" t="s">
        <v>600</v>
      </c>
      <c r="E88" s="32">
        <v>28</v>
      </c>
      <c r="F88" s="32">
        <v>22</v>
      </c>
      <c r="G88" s="18">
        <v>27.3</v>
      </c>
      <c r="H88" s="32" t="s">
        <v>45</v>
      </c>
      <c r="I88" s="31">
        <v>2.2000000000000002</v>
      </c>
    </row>
    <row r="89" spans="1:11" ht="12.75" x14ac:dyDescent="0.2">
      <c r="A89" s="41" t="s">
        <v>109</v>
      </c>
      <c r="B89" s="32">
        <v>54</v>
      </c>
      <c r="C89" s="32">
        <v>4</v>
      </c>
      <c r="D89" s="32" t="s">
        <v>600</v>
      </c>
      <c r="E89" s="32">
        <v>58</v>
      </c>
      <c r="F89" s="32">
        <v>45</v>
      </c>
      <c r="G89" s="18">
        <v>28.9</v>
      </c>
      <c r="H89" s="32" t="s">
        <v>45</v>
      </c>
      <c r="I89" s="31">
        <v>9.3000000000000007</v>
      </c>
    </row>
    <row r="90" spans="1:11" ht="12.75" x14ac:dyDescent="0.2">
      <c r="A90" s="41" t="s">
        <v>110</v>
      </c>
      <c r="B90" s="32">
        <v>45</v>
      </c>
      <c r="C90" s="32">
        <v>3</v>
      </c>
      <c r="D90" s="32" t="s">
        <v>600</v>
      </c>
      <c r="E90" s="32">
        <v>48</v>
      </c>
      <c r="F90" s="32">
        <v>28</v>
      </c>
      <c r="G90" s="18">
        <v>71.400000000000006</v>
      </c>
      <c r="H90" s="32" t="s">
        <v>45</v>
      </c>
      <c r="I90" s="31">
        <v>10.8</v>
      </c>
    </row>
    <row r="91" spans="1:11" ht="24.95" customHeight="1" x14ac:dyDescent="0.2">
      <c r="A91" s="10" t="s">
        <v>16</v>
      </c>
      <c r="B91" s="145" t="s">
        <v>616</v>
      </c>
      <c r="C91" s="145"/>
      <c r="D91" s="145"/>
      <c r="E91" s="145"/>
      <c r="F91" s="10" t="s">
        <v>16</v>
      </c>
      <c r="G91" s="37" t="s">
        <v>16</v>
      </c>
      <c r="H91" s="10" t="s">
        <v>16</v>
      </c>
      <c r="I91" s="43" t="s">
        <v>16</v>
      </c>
    </row>
    <row r="92" spans="1:11" ht="12.75" x14ac:dyDescent="0.2">
      <c r="A92" s="41" t="s">
        <v>94</v>
      </c>
      <c r="B92" s="32">
        <v>165</v>
      </c>
      <c r="C92" s="32">
        <v>105</v>
      </c>
      <c r="D92" s="32" t="s">
        <v>45</v>
      </c>
      <c r="E92" s="32">
        <v>270</v>
      </c>
      <c r="F92" s="32">
        <v>282</v>
      </c>
      <c r="G92" s="18">
        <v>-4.3</v>
      </c>
      <c r="H92" s="32" t="s">
        <v>45</v>
      </c>
      <c r="I92" s="31">
        <v>62.5</v>
      </c>
    </row>
    <row r="93" spans="1:11" ht="9.9499999999999993" customHeight="1" x14ac:dyDescent="0.2">
      <c r="A93" s="42" t="s">
        <v>16</v>
      </c>
      <c r="B93" s="32"/>
      <c r="C93" s="29"/>
      <c r="D93" s="29"/>
      <c r="G93" s="5"/>
      <c r="I93" s="17"/>
    </row>
    <row r="94" spans="1:11" ht="12.75" x14ac:dyDescent="0.2">
      <c r="A94" s="41" t="s">
        <v>95</v>
      </c>
      <c r="B94" s="32">
        <v>19</v>
      </c>
      <c r="C94" s="32">
        <v>21</v>
      </c>
      <c r="D94" s="32" t="s">
        <v>45</v>
      </c>
      <c r="E94" s="32">
        <v>40</v>
      </c>
      <c r="F94" s="32">
        <v>35</v>
      </c>
      <c r="G94" s="18">
        <v>14.3</v>
      </c>
      <c r="H94" s="32" t="s">
        <v>45</v>
      </c>
      <c r="I94" s="31">
        <v>6.4</v>
      </c>
      <c r="K94" s="18"/>
    </row>
    <row r="95" spans="1:11" ht="12.75" x14ac:dyDescent="0.2">
      <c r="A95" s="41" t="s">
        <v>96</v>
      </c>
      <c r="B95" s="32">
        <v>33</v>
      </c>
      <c r="C95" s="32">
        <v>6</v>
      </c>
      <c r="D95" s="32" t="s">
        <v>45</v>
      </c>
      <c r="E95" s="32">
        <v>39</v>
      </c>
      <c r="F95" s="32">
        <v>46</v>
      </c>
      <c r="G95" s="18">
        <v>-15.2</v>
      </c>
      <c r="H95" s="32" t="s">
        <v>45</v>
      </c>
      <c r="I95" s="31">
        <v>8.1</v>
      </c>
    </row>
    <row r="96" spans="1:11" ht="12.75" x14ac:dyDescent="0.2">
      <c r="A96" s="41" t="s">
        <v>97</v>
      </c>
      <c r="B96" s="32">
        <v>3</v>
      </c>
      <c r="C96" s="32">
        <v>1</v>
      </c>
      <c r="D96" s="32" t="s">
        <v>45</v>
      </c>
      <c r="E96" s="32">
        <v>4</v>
      </c>
      <c r="F96" s="32">
        <v>9</v>
      </c>
      <c r="G96" s="18">
        <v>-55.6</v>
      </c>
      <c r="H96" s="32" t="s">
        <v>45</v>
      </c>
      <c r="I96" s="31">
        <v>0.8</v>
      </c>
    </row>
    <row r="97" spans="1:9" ht="12.75" x14ac:dyDescent="0.2">
      <c r="A97" s="41" t="s">
        <v>98</v>
      </c>
      <c r="B97" s="32">
        <v>2</v>
      </c>
      <c r="C97" s="32" t="s">
        <v>600</v>
      </c>
      <c r="D97" s="32" t="s">
        <v>45</v>
      </c>
      <c r="E97" s="32">
        <v>2</v>
      </c>
      <c r="F97" s="32">
        <v>1</v>
      </c>
      <c r="G97" s="18">
        <v>100</v>
      </c>
      <c r="H97" s="32" t="s">
        <v>45</v>
      </c>
      <c r="I97" s="31" t="s">
        <v>10</v>
      </c>
    </row>
    <row r="98" spans="1:9" ht="12.75" x14ac:dyDescent="0.2">
      <c r="A98" s="108" t="s">
        <v>99</v>
      </c>
      <c r="B98" s="109">
        <v>2</v>
      </c>
      <c r="C98" s="109">
        <v>1</v>
      </c>
      <c r="D98" s="109" t="s">
        <v>45</v>
      </c>
      <c r="E98" s="109">
        <v>3</v>
      </c>
      <c r="F98" s="109">
        <v>5</v>
      </c>
      <c r="G98" s="110">
        <v>-40</v>
      </c>
      <c r="H98" s="109" t="s">
        <v>45</v>
      </c>
      <c r="I98" s="111" t="s">
        <v>10</v>
      </c>
    </row>
    <row r="99" spans="1:9" ht="12.75" x14ac:dyDescent="0.2">
      <c r="A99" s="105" t="s">
        <v>100</v>
      </c>
      <c r="B99" s="104">
        <v>3</v>
      </c>
      <c r="C99" s="104" t="s">
        <v>600</v>
      </c>
      <c r="D99" s="104" t="s">
        <v>45</v>
      </c>
      <c r="E99" s="104">
        <v>3</v>
      </c>
      <c r="F99" s="104">
        <v>3</v>
      </c>
      <c r="G99" s="106">
        <v>0</v>
      </c>
      <c r="H99" s="104" t="s">
        <v>45</v>
      </c>
      <c r="I99" s="107">
        <v>2.1</v>
      </c>
    </row>
    <row r="100" spans="1:9" ht="12.75" x14ac:dyDescent="0.2">
      <c r="A100" s="41" t="s">
        <v>101</v>
      </c>
      <c r="B100" s="32">
        <v>7</v>
      </c>
      <c r="C100" s="32">
        <v>6</v>
      </c>
      <c r="D100" s="32" t="s">
        <v>45</v>
      </c>
      <c r="E100" s="104">
        <v>13</v>
      </c>
      <c r="F100" s="32">
        <v>9</v>
      </c>
      <c r="G100" s="18">
        <v>44.4</v>
      </c>
      <c r="H100" s="32" t="s">
        <v>45</v>
      </c>
      <c r="I100" s="31">
        <v>1.1000000000000001</v>
      </c>
    </row>
    <row r="101" spans="1:9" ht="12.75" x14ac:dyDescent="0.2">
      <c r="A101" s="41" t="s">
        <v>102</v>
      </c>
      <c r="B101" s="32" t="s">
        <v>600</v>
      </c>
      <c r="C101" s="32" t="s">
        <v>600</v>
      </c>
      <c r="D101" s="32" t="s">
        <v>45</v>
      </c>
      <c r="E101" s="104" t="s">
        <v>600</v>
      </c>
      <c r="F101" s="32" t="s">
        <v>600</v>
      </c>
      <c r="G101" s="18" t="s">
        <v>600</v>
      </c>
      <c r="H101" s="32" t="s">
        <v>45</v>
      </c>
      <c r="I101" s="31" t="s">
        <v>600</v>
      </c>
    </row>
    <row r="102" spans="1:9" ht="12.75" x14ac:dyDescent="0.2">
      <c r="A102" s="41" t="s">
        <v>103</v>
      </c>
      <c r="B102" s="32">
        <v>9</v>
      </c>
      <c r="C102" s="32">
        <v>7</v>
      </c>
      <c r="D102" s="32" t="s">
        <v>45</v>
      </c>
      <c r="E102" s="104">
        <v>16</v>
      </c>
      <c r="F102" s="32">
        <v>20</v>
      </c>
      <c r="G102" s="18">
        <v>-20</v>
      </c>
      <c r="H102" s="32" t="s">
        <v>45</v>
      </c>
      <c r="I102" s="31">
        <v>2.4</v>
      </c>
    </row>
    <row r="103" spans="1:9" ht="12.75" x14ac:dyDescent="0.2">
      <c r="A103" s="41" t="s">
        <v>104</v>
      </c>
      <c r="B103" s="32">
        <v>38</v>
      </c>
      <c r="C103" s="32">
        <v>19</v>
      </c>
      <c r="D103" s="32" t="s">
        <v>45</v>
      </c>
      <c r="E103" s="104">
        <v>57</v>
      </c>
      <c r="F103" s="32">
        <v>63</v>
      </c>
      <c r="G103" s="18">
        <v>-9.5</v>
      </c>
      <c r="H103" s="32" t="s">
        <v>45</v>
      </c>
      <c r="I103" s="31">
        <v>27.9</v>
      </c>
    </row>
    <row r="104" spans="1:9" ht="12.75" x14ac:dyDescent="0.2">
      <c r="A104" s="41" t="s">
        <v>105</v>
      </c>
      <c r="B104" s="32">
        <v>7</v>
      </c>
      <c r="C104" s="32">
        <v>4</v>
      </c>
      <c r="D104" s="32" t="s">
        <v>45</v>
      </c>
      <c r="E104" s="104">
        <v>11</v>
      </c>
      <c r="F104" s="32">
        <v>21</v>
      </c>
      <c r="G104" s="18">
        <v>-47.6</v>
      </c>
      <c r="H104" s="32" t="s">
        <v>45</v>
      </c>
      <c r="I104" s="31">
        <v>5.3</v>
      </c>
    </row>
    <row r="105" spans="1:9" ht="12.75" x14ac:dyDescent="0.2">
      <c r="A105" s="41" t="s">
        <v>106</v>
      </c>
      <c r="B105" s="32">
        <v>3</v>
      </c>
      <c r="C105" s="32">
        <v>2</v>
      </c>
      <c r="D105" s="32" t="s">
        <v>45</v>
      </c>
      <c r="E105" s="104">
        <v>5</v>
      </c>
      <c r="F105" s="32">
        <v>2</v>
      </c>
      <c r="G105" s="18">
        <v>150</v>
      </c>
      <c r="H105" s="32" t="s">
        <v>45</v>
      </c>
      <c r="I105" s="31">
        <v>3.5</v>
      </c>
    </row>
    <row r="106" spans="1:9" ht="12.75" x14ac:dyDescent="0.2">
      <c r="A106" s="41" t="s">
        <v>107</v>
      </c>
      <c r="B106" s="32">
        <v>18</v>
      </c>
      <c r="C106" s="32">
        <v>35</v>
      </c>
      <c r="D106" s="32" t="s">
        <v>45</v>
      </c>
      <c r="E106" s="32">
        <v>53</v>
      </c>
      <c r="F106" s="32">
        <v>55</v>
      </c>
      <c r="G106" s="18">
        <v>-3.6</v>
      </c>
      <c r="H106" s="32" t="s">
        <v>45</v>
      </c>
      <c r="I106" s="31">
        <v>1.4</v>
      </c>
    </row>
    <row r="107" spans="1:9" ht="12.75" x14ac:dyDescent="0.2">
      <c r="A107" s="41" t="s">
        <v>108</v>
      </c>
      <c r="B107" s="32">
        <v>3</v>
      </c>
      <c r="C107" s="32">
        <v>1</v>
      </c>
      <c r="D107" s="32" t="s">
        <v>45</v>
      </c>
      <c r="E107" s="32">
        <v>4</v>
      </c>
      <c r="F107" s="32">
        <v>3</v>
      </c>
      <c r="G107" s="18">
        <v>33.299999999999997</v>
      </c>
      <c r="H107" s="32" t="s">
        <v>45</v>
      </c>
      <c r="I107" s="31">
        <v>1</v>
      </c>
    </row>
    <row r="108" spans="1:9" ht="12.75" x14ac:dyDescent="0.2">
      <c r="A108" s="41" t="s">
        <v>109</v>
      </c>
      <c r="B108" s="32">
        <v>17</v>
      </c>
      <c r="C108" s="32" t="s">
        <v>600</v>
      </c>
      <c r="D108" s="32" t="s">
        <v>45</v>
      </c>
      <c r="E108" s="32">
        <v>17</v>
      </c>
      <c r="F108" s="32">
        <v>7</v>
      </c>
      <c r="G108" s="18">
        <v>142.9</v>
      </c>
      <c r="H108" s="32" t="s">
        <v>45</v>
      </c>
      <c r="I108" s="31">
        <v>1.7</v>
      </c>
    </row>
    <row r="109" spans="1:9" ht="12.75" x14ac:dyDescent="0.2">
      <c r="A109" s="41" t="s">
        <v>110</v>
      </c>
      <c r="B109" s="32">
        <v>1</v>
      </c>
      <c r="C109" s="32">
        <v>2</v>
      </c>
      <c r="D109" s="32" t="s">
        <v>45</v>
      </c>
      <c r="E109" s="32">
        <v>3</v>
      </c>
      <c r="F109" s="32">
        <v>3</v>
      </c>
      <c r="G109" s="18">
        <v>0</v>
      </c>
      <c r="H109" s="32" t="s">
        <v>45</v>
      </c>
      <c r="I109" s="31">
        <v>0.1</v>
      </c>
    </row>
    <row r="110" spans="1:9" ht="12.75" x14ac:dyDescent="0.2">
      <c r="A110" s="44"/>
      <c r="B110" s="32"/>
      <c r="C110" s="32"/>
      <c r="D110" s="32"/>
      <c r="E110" s="32"/>
      <c r="F110" s="32"/>
      <c r="G110" s="18"/>
      <c r="H110" s="32"/>
      <c r="I110" s="31"/>
    </row>
    <row r="111" spans="1:9" ht="9.9499999999999993" customHeight="1" x14ac:dyDescent="0.2">
      <c r="A111" s="169" t="s">
        <v>614</v>
      </c>
      <c r="B111" s="169"/>
      <c r="C111" s="169"/>
      <c r="D111" s="169"/>
      <c r="E111" s="169"/>
      <c r="F111" s="169"/>
      <c r="G111" s="169"/>
      <c r="H111" s="169"/>
      <c r="I111" s="169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19685039370078741" right="0" top="0.59055118110236227" bottom="0.59055118110236227" header="0.51181102362204722" footer="0.31496062992125984"/>
  <pageSetup paperSize="9" scale="85" fitToHeight="2" orientation="portrait" r:id="rId1"/>
  <headerFooter alignWithMargins="0">
    <oddFooter>&amp;L&amp;"MetaNormalLF-Roman,Standard"Statistisches Bundesamt, Fachserie 2, Reihe 4.1, 01/2022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>
    <pageSetUpPr fitToPage="1"/>
  </sheetPr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7"/>
  </cols>
  <sheetData>
    <row r="1" spans="1:9" ht="14.25" x14ac:dyDescent="0.2">
      <c r="A1" s="6" t="s">
        <v>117</v>
      </c>
    </row>
    <row r="3" spans="1:9" x14ac:dyDescent="0.2">
      <c r="A3" s="46"/>
    </row>
    <row r="10" spans="1:9" x14ac:dyDescent="0.2">
      <c r="I10" s="83"/>
    </row>
    <row r="14" spans="1:9" x14ac:dyDescent="0.2">
      <c r="A14" s="170" t="s">
        <v>40</v>
      </c>
      <c r="B14" s="170"/>
      <c r="C14" s="170"/>
      <c r="D14" s="170"/>
      <c r="E14" s="170"/>
      <c r="F14" s="170"/>
      <c r="G14" s="170"/>
      <c r="H14" s="170"/>
    </row>
    <row r="84" spans="1:10" x14ac:dyDescent="0.2">
      <c r="A84" s="49"/>
      <c r="B84" s="49"/>
      <c r="C84" s="49"/>
      <c r="D84" s="49"/>
      <c r="E84" s="49"/>
      <c r="F84" s="49"/>
      <c r="G84" s="49"/>
      <c r="H84" s="49"/>
      <c r="I84" s="49"/>
      <c r="J84" s="49"/>
    </row>
  </sheetData>
  <mergeCells count="1"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scale="98" orientation="portrait" r:id="rId1"/>
  <headerFooter alignWithMargins="0">
    <oddFooter>&amp;L&amp;"MetaNormalLF-Roman,Standard"Statistisches Bundesamt, Fachserie 2, Reihe 4.1, 01/2022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autoPict="0" r:id="rId5">
            <anchor moveWithCells="1">
              <from>
                <xdr:col>1</xdr:col>
                <xdr:colOff>485775</xdr:colOff>
                <xdr:row>2</xdr:row>
                <xdr:rowOff>76200</xdr:rowOff>
              </from>
              <to>
                <xdr:col>3</xdr:col>
                <xdr:colOff>104775</xdr:colOff>
                <xdr:row>7</xdr:row>
                <xdr:rowOff>123825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>
    <pageSetUpPr fitToPage="1"/>
  </sheetPr>
  <dimension ref="A2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7"/>
    <col min="3" max="3" width="13.5703125" style="7" customWidth="1"/>
    <col min="4" max="4" width="10.5703125" style="7" customWidth="1"/>
    <col min="5" max="5" width="7.5703125" style="7" customWidth="1"/>
    <col min="6" max="16384" width="11.42578125" style="7"/>
  </cols>
  <sheetData>
    <row r="2" spans="1:8" ht="14.25" x14ac:dyDescent="0.2">
      <c r="A2" s="171" t="s">
        <v>116</v>
      </c>
      <c r="B2" s="171"/>
      <c r="C2" s="171"/>
      <c r="D2" s="171"/>
      <c r="E2" s="171"/>
      <c r="F2" s="171"/>
      <c r="G2" s="171"/>
      <c r="H2" s="171"/>
    </row>
    <row r="4" spans="1:8" x14ac:dyDescent="0.2">
      <c r="A4" s="45"/>
    </row>
    <row r="14" spans="1:8" x14ac:dyDescent="0.2">
      <c r="A14" s="170" t="s">
        <v>40</v>
      </c>
      <c r="B14" s="170"/>
      <c r="C14" s="170"/>
      <c r="D14" s="170"/>
      <c r="E14" s="170"/>
      <c r="F14" s="170"/>
      <c r="G14" s="170"/>
      <c r="H14" s="170"/>
    </row>
  </sheetData>
  <mergeCells count="2">
    <mergeCell ref="A2:H2"/>
    <mergeCell ref="A14:H14"/>
  </mergeCells>
  <printOptions horizontalCentered="1"/>
  <pageMargins left="0.19685039370078741" right="0" top="0.59055118110236227" bottom="0.59055118110236227" header="0.51181102362204722" footer="0.31496062992125984"/>
  <pageSetup paperSize="9" scale="93" orientation="portrait" r:id="rId1"/>
  <headerFooter alignWithMargins="0">
    <oddFooter>&amp;L&amp;"MetaNormalLF-Roman,Standard"Statistisches Bundesamt, Fachserie 2, Reihe 4.1, 01/2022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1</xdr:col>
                <xdr:colOff>542925</xdr:colOff>
                <xdr:row>4</xdr:row>
                <xdr:rowOff>19050</xdr:rowOff>
              </from>
              <to>
                <xdr:col>3</xdr:col>
                <xdr:colOff>190500</xdr:colOff>
                <xdr:row>10</xdr:row>
                <xdr:rowOff>38100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11</vt:i4>
      </vt:variant>
    </vt:vector>
  </HeadingPairs>
  <TitlesOfParts>
    <vt:vector size="19" baseType="lpstr">
      <vt:lpstr>Vorblatt</vt:lpstr>
      <vt:lpstr>Inhalt</vt:lpstr>
      <vt:lpstr>Tabelle 1 </vt:lpstr>
      <vt:lpstr>Tabelle 2</vt:lpstr>
      <vt:lpstr>Tabelle 3 </vt:lpstr>
      <vt:lpstr>Tabelle 4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Vorblatt!Druckbereich</vt:lpstr>
      <vt:lpstr>'Tabelle 3 '!Drucktitel</vt:lpstr>
      <vt:lpstr>'Tabelle 4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Januar 2022</dc:title>
  <dc:creator>Statistisches Bundesamt (Destatis)</dc:creator>
  <cp:keywords>Insolvenzen, Konkurs, Pleiten, Unternehmen, Wirtschaftsbereiche, Schuldner</cp:keywords>
  <cp:lastModifiedBy>Haas-Helfrich, Daniela (B303)</cp:lastModifiedBy>
  <cp:lastPrinted>2022-05-03T14:08:43Z</cp:lastPrinted>
  <dcterms:created xsi:type="dcterms:W3CDTF">2006-03-02T06:19:23Z</dcterms:created>
  <dcterms:modified xsi:type="dcterms:W3CDTF">2022-05-04T05:40:00Z</dcterms:modified>
</cp:coreProperties>
</file>