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4520" windowHeight="14610" tabRatio="832"/>
  </bookViews>
  <sheets>
    <sheet name="Vorblatt" sheetId="40" r:id="rId1"/>
    <sheet name="Inhalt" sheetId="19" r:id="rId2"/>
    <sheet name="1.1" sheetId="32" r:id="rId3"/>
    <sheet name="1.2" sheetId="20" r:id="rId4"/>
    <sheet name="1.3" sheetId="22" r:id="rId5"/>
    <sheet name="2" sheetId="33" r:id="rId6"/>
    <sheet name="3.1" sheetId="25" r:id="rId7"/>
    <sheet name="3.2" sheetId="23" r:id="rId8"/>
    <sheet name="3.3" sheetId="36" r:id="rId9"/>
    <sheet name="4" sheetId="29" r:id="rId10"/>
  </sheets>
  <definedNames>
    <definedName name="_xlnm.Print_Area" localSheetId="3">'1.2'!$A$1:$J$145</definedName>
    <definedName name="_xlnm.Print_Area" localSheetId="4">'1.3'!$A$1:$J$72</definedName>
    <definedName name="_xlnm.Print_Area" localSheetId="5">'2'!$A$1:$G$372</definedName>
    <definedName name="_xlnm.Print_Area" localSheetId="6">'3.1'!$A$1:$J$68</definedName>
    <definedName name="_xlnm.Print_Area" localSheetId="7">'3.2'!$A$1:$J$140</definedName>
    <definedName name="_xlnm.Print_Area" localSheetId="8">'3.3'!$A$1:$J$70</definedName>
    <definedName name="_xlnm.Print_Area" localSheetId="9">'4'!$A$1:$G$336</definedName>
    <definedName name="_xlnm.Print_Area" localSheetId="1">Inhalt!$A$1:$D$22</definedName>
    <definedName name="_xlnm.Print_Area" localSheetId="0">Vorblatt!$A$1:$H$61</definedName>
    <definedName name="_xlnm.Print_Titles" localSheetId="3">'1.2'!$1:$7</definedName>
    <definedName name="_xlnm.Print_Titles" localSheetId="5">'2'!$1:$10</definedName>
    <definedName name="_xlnm.Print_Titles" localSheetId="7">'3.2'!$1:$10</definedName>
    <definedName name="_xlnm.Print_Titles" localSheetId="9">'4'!$1:$9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G326" i="29" l="1"/>
  <c r="F326" i="29"/>
  <c r="E326" i="29"/>
  <c r="D326" i="29"/>
  <c r="C326" i="29" s="1"/>
  <c r="G372" i="33"/>
  <c r="F372" i="33"/>
  <c r="E372" i="33"/>
  <c r="D372" i="33"/>
  <c r="C372" i="33" s="1"/>
  <c r="G276" i="33"/>
  <c r="F276" i="33"/>
  <c r="E276" i="33"/>
  <c r="D276" i="33"/>
  <c r="C276" i="33"/>
  <c r="G323" i="29" l="1"/>
  <c r="F323" i="29"/>
  <c r="E323" i="29"/>
  <c r="C323" i="29" s="1"/>
  <c r="D323" i="29"/>
  <c r="G241" i="29"/>
  <c r="F241" i="29"/>
  <c r="E241" i="29"/>
  <c r="D241" i="29"/>
  <c r="C241" i="29"/>
  <c r="G320" i="29" l="1"/>
  <c r="F320" i="29"/>
  <c r="E320" i="29"/>
  <c r="C320" i="29"/>
  <c r="D320" i="29"/>
  <c r="G238" i="29"/>
  <c r="F238" i="29"/>
  <c r="E238" i="29"/>
  <c r="D238" i="29"/>
  <c r="C238" i="29"/>
  <c r="G94" i="33"/>
  <c r="F94" i="33"/>
  <c r="E94" i="33"/>
  <c r="D94" i="33"/>
  <c r="C94" i="33"/>
  <c r="G366" i="33"/>
  <c r="F366" i="33"/>
  <c r="E366" i="33"/>
  <c r="D366" i="33"/>
  <c r="C366" i="33" s="1"/>
  <c r="G270" i="33"/>
  <c r="F270" i="33"/>
  <c r="E270" i="33"/>
  <c r="D270" i="33"/>
  <c r="C270" i="33"/>
</calcChain>
</file>

<file path=xl/sharedStrings.xml><?xml version="1.0" encoding="utf-8"?>
<sst xmlns="http://schemas.openxmlformats.org/spreadsheetml/2006/main" count="2088" uniqueCount="86">
  <si>
    <t>Baugenehmigungen zur Errichtung neuer Wohngebäude insgesamt und im Fertigteilbau</t>
  </si>
  <si>
    <t>darin:</t>
  </si>
  <si>
    <t>Wohngebäude mit ...</t>
  </si>
  <si>
    <t>Jahr</t>
  </si>
  <si>
    <t>Wohn-</t>
  </si>
  <si>
    <t>insgesamt</t>
  </si>
  <si>
    <t>Wohnungen</t>
  </si>
  <si>
    <t>heime</t>
  </si>
  <si>
    <t>A</t>
  </si>
  <si>
    <t>B</t>
  </si>
  <si>
    <t>A = insgesamt</t>
  </si>
  <si>
    <t>B = darunter Fertigteilbau</t>
  </si>
  <si>
    <t>Baufertigstellungen  neuer Wohngebäude insgesamt und im Fertigteilbau</t>
  </si>
  <si>
    <t>____________</t>
  </si>
  <si>
    <t>D e u t s c h l a n d</t>
  </si>
  <si>
    <t xml:space="preserve">                 .</t>
  </si>
  <si>
    <t xml:space="preserve">               .</t>
  </si>
  <si>
    <t xml:space="preserve"> </t>
  </si>
  <si>
    <t>nach der Bauweise</t>
  </si>
  <si>
    <t>B = Fertigteilbau</t>
  </si>
  <si>
    <t>C = konventionelle Bauweise</t>
  </si>
  <si>
    <t>Genehmigte</t>
  </si>
  <si>
    <t>davon</t>
  </si>
  <si>
    <t>Wohnungen in</t>
  </si>
  <si>
    <t>Deutschland</t>
  </si>
  <si>
    <t>Fertigstellung von Wohnungen in neuen Wohngebäuden nach der Bauweise</t>
  </si>
  <si>
    <t>Fertiggestellte</t>
  </si>
  <si>
    <t>Inhaltsübersicht</t>
  </si>
  <si>
    <t>C</t>
  </si>
  <si>
    <t>1</t>
  </si>
  <si>
    <t>1.2</t>
  </si>
  <si>
    <t>1.3</t>
  </si>
  <si>
    <t>1.1</t>
  </si>
  <si>
    <t>2</t>
  </si>
  <si>
    <t>3</t>
  </si>
  <si>
    <t>4</t>
  </si>
  <si>
    <t>3.1</t>
  </si>
  <si>
    <t>3.2</t>
  </si>
  <si>
    <t>3.3</t>
  </si>
  <si>
    <t>Erteilte Genehmigungen zum Bau von Wohnungen in neuen Wohngebäuden nach der Bauweise</t>
  </si>
  <si>
    <t>1.1 Baugenehmigungen zur Errichtung neuer Wohngebäude insgesamt und im Fertigteilbau</t>
  </si>
  <si>
    <t>1.2 Baugenehmigungen zur Errichtung neuer Wohngebäude insgesamt und im Fertigteilbau</t>
  </si>
  <si>
    <t>1.3 Baugenehmigungen zur Errichtung neuer Wohngebäude insgesamt und im Fertigteilbau</t>
  </si>
  <si>
    <t xml:space="preserve">2 Erteilte Genehmigungen zum Bau von Wohnungen in neuen Wohngebäuden </t>
  </si>
  <si>
    <t>3.1 Baufertigstellungen  neuer Wohngebäude insgesamt und im Fertigteilbau</t>
  </si>
  <si>
    <t>3.2 Baufertigstellungen  neuer Wohngebäude insgesamt und im Fertigteilbau</t>
  </si>
  <si>
    <t>3.3 Baufertigstellungen  neuer Wohngebäude insgesamt und im Fertigteilbau</t>
  </si>
  <si>
    <t>4 Fertigstellung von Wohnungen in neuen Wohngebäuden nach der Bauweise</t>
  </si>
  <si>
    <t>Vervielfältigung und Verbreitung, auch auszugsweise, mit Quellenangabe gestattet.</t>
  </si>
  <si>
    <t>Lange Reihen z. T. ab 1960</t>
  </si>
  <si>
    <t>Neue Länder und Berlin (ab Berichtsjahr 2005 einschl. Berlin-West)</t>
  </si>
  <si>
    <t>Früheres Bundesgebiet (ab Berichtsjahr 2005 ohne Berlin-West)</t>
  </si>
  <si>
    <t>www.destatis.de/kontakt</t>
  </si>
  <si>
    <t xml:space="preserve">   nach der Bauweise</t>
  </si>
  <si>
    <t xml:space="preserve">  </t>
  </si>
  <si>
    <t>Bauen und Wohnen</t>
  </si>
  <si>
    <t>neuen Wohn-</t>
  </si>
  <si>
    <t>gebäude</t>
  </si>
  <si>
    <t>gebäuden</t>
  </si>
  <si>
    <t>mit 1 Wohnung</t>
  </si>
  <si>
    <t>mit 2 Wohunungen</t>
  </si>
  <si>
    <t>mit 3 oder mehr Wohnungen</t>
  </si>
  <si>
    <t>in Wohnheimen</t>
  </si>
  <si>
    <t>einer Wohnung</t>
  </si>
  <si>
    <t>zwei Wohnungen</t>
  </si>
  <si>
    <t>drei oder mehr Wohnungen</t>
  </si>
  <si>
    <t>Ihr Kontakt zu uns:</t>
  </si>
  <si>
    <r>
      <t>Wohngebäude</t>
    </r>
    <r>
      <rPr>
        <vertAlign val="superscript"/>
        <sz val="11"/>
        <rFont val="MetaNormalLF-Roman"/>
        <family val="2"/>
      </rPr>
      <t xml:space="preserve">1 </t>
    </r>
  </si>
  <si>
    <r>
      <t>Wohnungen</t>
    </r>
    <r>
      <rPr>
        <vertAlign val="superscript"/>
        <sz val="11"/>
        <rFont val="MetaNormalLF-Roman"/>
        <family val="2"/>
      </rPr>
      <t>1</t>
    </r>
  </si>
  <si>
    <t>1 Einschließlich Wohnheime.</t>
  </si>
  <si>
    <t>1 Ab 1979 einschließlich Wohnheime.</t>
  </si>
  <si>
    <t>1 Ab 1983 einschließlich Wohnheime.</t>
  </si>
  <si>
    <t>Baugenehmigungen / Baufertigstellungen</t>
  </si>
  <si>
    <t>Erscheinungsfolge:  jährlich</t>
  </si>
  <si>
    <t>Telefon: +49 (0) 611 / 75 24 05</t>
  </si>
  <si>
    <t xml:space="preserve">  Deutschland  1991 - 2018</t>
  </si>
  <si>
    <t xml:space="preserve">  Früheres Bundesgebiet  1960 - 2018</t>
  </si>
  <si>
    <t xml:space="preserve">  Neue Länder und Berlin 1991 - 2018</t>
  </si>
  <si>
    <t xml:space="preserve">  Deutschland 1991 - 2018</t>
  </si>
  <si>
    <t xml:space="preserve">  Früheres Bundesgebiet 1970 - 2018</t>
  </si>
  <si>
    <t xml:space="preserve">  Deutschland 1993 - 2018</t>
  </si>
  <si>
    <t xml:space="preserve">  Neue Länder und Berlin 1993 - 2018</t>
  </si>
  <si>
    <t>2018</t>
  </si>
  <si>
    <t>Artikelnummer: 5311104187005</t>
  </si>
  <si>
    <t>© Statistisches Bundesamt (Destatis), 2019</t>
  </si>
  <si>
    <t>Erschienen am 9. Juli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</si>
</sst>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_D_M_-;\-* #,##0.00\ _D_M_-;_-* &quot;-&quot;??\ _D_M_-;_-@_-"/>
    <numFmt numFmtId="165" formatCode="General_)"/>
    <numFmt numFmtId="166" formatCode="#,##0_w"/>
    <numFmt numFmtId="167" formatCode="#\ ##0"/>
    <numFmt numFmtId="168" formatCode="#\ ##0_w"/>
    <numFmt numFmtId="169" formatCode="[=0]&quot;-&quot;_w;#\ ##0_w"/>
    <numFmt numFmtId="170" formatCode="_-* #\ ##0\ _D_M_-;\-* #\ ##0\ _D_M_-;_-* &quot;-&quot;??\ _D_M_-;_-@_-"/>
    <numFmt numFmtId="171" formatCode="General_p"/>
    <numFmt numFmtId="172" formatCode="[=0]&quot;.&quot;_w;#\ ##0_w"/>
  </numFmts>
  <fonts count="26">
    <font>
      <sz val="10"/>
      <name val="Arial MT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sz val="10"/>
      <color indexed="8"/>
      <name val="MetaNormalLF-Roman"/>
      <family val="2"/>
    </font>
    <font>
      <sz val="11"/>
      <name val="MetaNormalLF-Roman"/>
      <family val="2"/>
    </font>
    <font>
      <sz val="11"/>
      <color indexed="8"/>
      <name val="MetaNormalLF-Roman"/>
      <family val="2"/>
    </font>
    <font>
      <b/>
      <sz val="11"/>
      <color indexed="8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8"/>
      <name val="Arial MT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MetaNormalLF-Roman"/>
      <family val="2"/>
    </font>
    <font>
      <vertAlign val="superscript"/>
      <sz val="11"/>
      <name val="MetaNormalLF-Roman"/>
      <family val="2"/>
    </font>
    <font>
      <sz val="10"/>
      <color rgb="FF002060"/>
      <name val="MetaNormalLF-Roman"/>
      <family val="2"/>
    </font>
    <font>
      <u/>
      <sz val="10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166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0" fontId="23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5">
    <xf numFmtId="166" fontId="0" fillId="0" borderId="0" xfId="0"/>
    <xf numFmtId="166" fontId="3" fillId="0" borderId="0" xfId="0" applyFont="1"/>
    <xf numFmtId="0" fontId="3" fillId="0" borderId="0" xfId="3" applyFont="1"/>
    <xf numFmtId="0" fontId="6" fillId="0" borderId="0" xfId="3" applyFont="1"/>
    <xf numFmtId="0" fontId="3" fillId="0" borderId="1" xfId="3" applyFont="1" applyBorder="1"/>
    <xf numFmtId="0" fontId="6" fillId="0" borderId="1" xfId="3" applyFont="1" applyBorder="1"/>
    <xf numFmtId="0" fontId="3" fillId="0" borderId="0" xfId="3" applyFont="1" applyAlignment="1">
      <alignment horizontal="centerContinuous"/>
    </xf>
    <xf numFmtId="0" fontId="3" fillId="0" borderId="0" xfId="3" applyFont="1" applyBorder="1"/>
    <xf numFmtId="0" fontId="3" fillId="0" borderId="1" xfId="3" applyFont="1" applyBorder="1" applyAlignment="1">
      <alignment horizontal="center"/>
    </xf>
    <xf numFmtId="171" fontId="3" fillId="0" borderId="0" xfId="3" applyNumberFormat="1" applyFont="1" applyBorder="1" applyAlignment="1">
      <alignment horizontal="right"/>
    </xf>
    <xf numFmtId="0" fontId="3" fillId="0" borderId="0" xfId="3" applyFont="1" applyAlignment="1">
      <alignment horizontal="left"/>
    </xf>
    <xf numFmtId="0" fontId="3" fillId="0" borderId="0" xfId="3" applyFont="1" applyAlignment="1">
      <alignment horizontal="center"/>
    </xf>
    <xf numFmtId="0" fontId="3" fillId="0" borderId="1" xfId="3" applyFont="1" applyBorder="1" applyAlignment="1">
      <alignment horizontal="left"/>
    </xf>
    <xf numFmtId="0" fontId="3" fillId="0" borderId="0" xfId="3" applyFont="1" applyBorder="1" applyAlignment="1">
      <alignment horizontal="center"/>
    </xf>
    <xf numFmtId="167" fontId="6" fillId="0" borderId="1" xfId="3" applyNumberFormat="1" applyFont="1" applyBorder="1" applyAlignment="1">
      <alignment horizontal="center"/>
    </xf>
    <xf numFmtId="167" fontId="6" fillId="0" borderId="1" xfId="3" applyNumberFormat="1" applyFont="1" applyBorder="1"/>
    <xf numFmtId="170" fontId="6" fillId="0" borderId="0" xfId="2" applyNumberFormat="1" applyFont="1" applyAlignment="1">
      <alignment horizontal="centerContinuous"/>
    </xf>
    <xf numFmtId="170" fontId="6" fillId="0" borderId="1" xfId="2" applyNumberFormat="1" applyFont="1" applyBorder="1" applyAlignment="1">
      <alignment horizontal="centerContinuous"/>
    </xf>
    <xf numFmtId="166" fontId="7" fillId="0" borderId="0" xfId="0" applyFont="1"/>
    <xf numFmtId="166" fontId="7" fillId="0" borderId="0" xfId="0" applyFont="1" applyAlignment="1">
      <alignment horizontal="centerContinuous"/>
    </xf>
    <xf numFmtId="165" fontId="7" fillId="0" borderId="0" xfId="0" applyNumberFormat="1" applyFont="1" applyAlignment="1" applyProtection="1">
      <alignment horizontal="centerContinuous"/>
    </xf>
    <xf numFmtId="166" fontId="7" fillId="0" borderId="1" xfId="0" applyFont="1" applyBorder="1"/>
    <xf numFmtId="166" fontId="7" fillId="0" borderId="0" xfId="0" applyFont="1" applyBorder="1" applyAlignment="1">
      <alignment horizontal="centerContinuous"/>
    </xf>
    <xf numFmtId="166" fontId="7" fillId="0" borderId="2" xfId="0" applyFont="1" applyBorder="1" applyAlignment="1">
      <alignment horizontal="centerContinuous"/>
    </xf>
    <xf numFmtId="166" fontId="7" fillId="0" borderId="3" xfId="0" applyFont="1" applyBorder="1" applyAlignment="1">
      <alignment horizontal="centerContinuous"/>
    </xf>
    <xf numFmtId="166" fontId="7" fillId="0" borderId="1" xfId="0" applyFont="1" applyBorder="1" applyAlignment="1">
      <alignment horizontal="centerContinuous"/>
    </xf>
    <xf numFmtId="166" fontId="7" fillId="0" borderId="2" xfId="0" applyFont="1" applyBorder="1"/>
    <xf numFmtId="1" fontId="7" fillId="0" borderId="0" xfId="0" applyNumberFormat="1" applyFont="1" applyAlignment="1">
      <alignment horizontal="centerContinuous"/>
    </xf>
    <xf numFmtId="169" fontId="7" fillId="0" borderId="2" xfId="0" applyNumberFormat="1" applyFont="1" applyBorder="1"/>
    <xf numFmtId="169" fontId="7" fillId="0" borderId="0" xfId="0" applyNumberFormat="1" applyFont="1" applyBorder="1"/>
    <xf numFmtId="1" fontId="7" fillId="0" borderId="1" xfId="0" applyNumberFormat="1" applyFont="1" applyBorder="1" applyAlignment="1">
      <alignment horizontal="centerContinuous"/>
    </xf>
    <xf numFmtId="166" fontId="7" fillId="0" borderId="3" xfId="0" applyFont="1" applyBorder="1"/>
    <xf numFmtId="169" fontId="7" fillId="0" borderId="4" xfId="0" applyNumberFormat="1" applyFont="1" applyBorder="1"/>
    <xf numFmtId="169" fontId="7" fillId="0" borderId="3" xfId="0" applyNumberFormat="1" applyFont="1" applyBorder="1"/>
    <xf numFmtId="169" fontId="7" fillId="0" borderId="1" xfId="0" applyNumberFormat="1" applyFont="1" applyBorder="1"/>
    <xf numFmtId="169" fontId="8" fillId="0" borderId="4" xfId="0" applyNumberFormat="1" applyFont="1" applyBorder="1"/>
    <xf numFmtId="169" fontId="8" fillId="0" borderId="3" xfId="0" applyNumberFormat="1" applyFont="1" applyBorder="1"/>
    <xf numFmtId="169" fontId="8" fillId="0" borderId="1" xfId="0" applyNumberFormat="1" applyFont="1" applyBorder="1"/>
    <xf numFmtId="169" fontId="8" fillId="0" borderId="2" xfId="0" applyNumberFormat="1" applyFont="1" applyBorder="1"/>
    <xf numFmtId="169" fontId="8" fillId="0" borderId="0" xfId="0" applyNumberFormat="1" applyFont="1" applyBorder="1"/>
    <xf numFmtId="166" fontId="7" fillId="0" borderId="0" xfId="0" quotePrefix="1" applyFont="1"/>
    <xf numFmtId="166" fontId="10" fillId="0" borderId="0" xfId="0" applyFont="1"/>
    <xf numFmtId="166" fontId="7" fillId="0" borderId="5" xfId="0" applyFont="1" applyBorder="1" applyAlignment="1">
      <alignment horizontal="centerContinuous"/>
    </xf>
    <xf numFmtId="169" fontId="7" fillId="0" borderId="6" xfId="0" applyNumberFormat="1" applyFont="1" applyBorder="1"/>
    <xf numFmtId="169" fontId="7" fillId="0" borderId="7" xfId="0" applyNumberFormat="1" applyFont="1" applyBorder="1"/>
    <xf numFmtId="169" fontId="7" fillId="0" borderId="8" xfId="0" applyNumberFormat="1" applyFont="1" applyBorder="1"/>
    <xf numFmtId="169" fontId="7" fillId="0" borderId="9" xfId="0" applyNumberFormat="1" applyFont="1" applyBorder="1"/>
    <xf numFmtId="1" fontId="7" fillId="0" borderId="0" xfId="0" applyNumberFormat="1" applyFont="1" applyBorder="1" applyAlignment="1">
      <alignment horizontal="centerContinuous"/>
    </xf>
    <xf numFmtId="167" fontId="7" fillId="0" borderId="2" xfId="0" applyNumberFormat="1" applyFont="1" applyBorder="1"/>
    <xf numFmtId="167" fontId="7" fillId="0" borderId="3" xfId="0" applyNumberFormat="1" applyFont="1" applyBorder="1"/>
    <xf numFmtId="167" fontId="3" fillId="0" borderId="1" xfId="3" applyNumberFormat="1" applyFont="1" applyBorder="1" applyAlignment="1">
      <alignment horizontal="center"/>
    </xf>
    <xf numFmtId="167" fontId="3" fillId="0" borderId="1" xfId="3" applyNumberFormat="1" applyFont="1" applyBorder="1"/>
    <xf numFmtId="166" fontId="7" fillId="0" borderId="0" xfId="0" applyFont="1" applyBorder="1"/>
    <xf numFmtId="169" fontId="8" fillId="0" borderId="8" xfId="0" applyNumberFormat="1" applyFont="1" applyBorder="1"/>
    <xf numFmtId="166" fontId="11" fillId="0" borderId="0" xfId="0" applyFont="1"/>
    <xf numFmtId="169" fontId="8" fillId="0" borderId="3" xfId="0" applyNumberFormat="1" applyFont="1" applyBorder="1" applyAlignment="1">
      <alignment horizontal="right"/>
    </xf>
    <xf numFmtId="169" fontId="8" fillId="0" borderId="4" xfId="0" applyNumberFormat="1" applyFont="1" applyBorder="1" applyAlignment="1">
      <alignment horizontal="right"/>
    </xf>
    <xf numFmtId="169" fontId="8" fillId="0" borderId="1" xfId="0" applyNumberFormat="1" applyFont="1" applyBorder="1" applyAlignment="1">
      <alignment horizontal="right"/>
    </xf>
    <xf numFmtId="169" fontId="10" fillId="0" borderId="3" xfId="0" applyNumberFormat="1" applyFont="1" applyBorder="1" applyAlignment="1">
      <alignment horizontal="center"/>
    </xf>
    <xf numFmtId="169" fontId="10" fillId="0" borderId="10" xfId="0" applyNumberFormat="1" applyFont="1" applyBorder="1" applyAlignment="1">
      <alignment horizontal="center"/>
    </xf>
    <xf numFmtId="169" fontId="10" fillId="0" borderId="4" xfId="0" applyNumberFormat="1" applyFont="1" applyBorder="1" applyAlignment="1">
      <alignment horizontal="center"/>
    </xf>
    <xf numFmtId="169" fontId="10" fillId="0" borderId="6" xfId="0" applyNumberFormat="1" applyFont="1" applyBorder="1" applyAlignment="1">
      <alignment horizontal="center"/>
    </xf>
    <xf numFmtId="169" fontId="10" fillId="0" borderId="7" xfId="0" applyNumberFormat="1" applyFont="1" applyBorder="1" applyAlignment="1">
      <alignment horizontal="center"/>
    </xf>
    <xf numFmtId="170" fontId="6" fillId="0" borderId="0" xfId="2" applyNumberFormat="1" applyFont="1" applyAlignment="1">
      <alignment horizontal="right"/>
    </xf>
    <xf numFmtId="170" fontId="6" fillId="0" borderId="1" xfId="2" applyNumberFormat="1" applyFont="1" applyBorder="1" applyAlignment="1">
      <alignment horizontal="right"/>
    </xf>
    <xf numFmtId="1" fontId="11" fillId="0" borderId="0" xfId="0" applyNumberFormat="1" applyFont="1" applyBorder="1" applyAlignment="1"/>
    <xf numFmtId="0" fontId="11" fillId="0" borderId="0" xfId="3" applyFont="1" applyAlignment="1"/>
    <xf numFmtId="0" fontId="11" fillId="0" borderId="0" xfId="3" applyFont="1" applyAlignment="1">
      <alignment horizontal="left"/>
    </xf>
    <xf numFmtId="0" fontId="5" fillId="0" borderId="0" xfId="3" applyFont="1" applyAlignment="1"/>
    <xf numFmtId="1" fontId="11" fillId="0" borderId="0" xfId="0" applyNumberFormat="1" applyFont="1" applyBorder="1" applyAlignment="1">
      <alignment horizontal="right"/>
    </xf>
    <xf numFmtId="1" fontId="7" fillId="0" borderId="11" xfId="0" applyNumberFormat="1" applyFont="1" applyBorder="1" applyAlignment="1">
      <alignment horizontal="centerContinuous"/>
    </xf>
    <xf numFmtId="167" fontId="7" fillId="0" borderId="0" xfId="0" applyNumberFormat="1" applyFont="1" applyBorder="1"/>
    <xf numFmtId="166" fontId="7" fillId="0" borderId="9" xfId="0" applyFont="1" applyBorder="1"/>
    <xf numFmtId="169" fontId="7" fillId="0" borderId="12" xfId="0" applyNumberFormat="1" applyFont="1" applyBorder="1"/>
    <xf numFmtId="0" fontId="7" fillId="0" borderId="0" xfId="3" applyFont="1"/>
    <xf numFmtId="171" fontId="3" fillId="0" borderId="1" xfId="3" applyNumberFormat="1" applyFont="1" applyBorder="1" applyAlignment="1">
      <alignment horizontal="right"/>
    </xf>
    <xf numFmtId="166" fontId="7" fillId="0" borderId="3" xfId="0" applyFont="1" applyBorder="1" applyAlignment="1">
      <alignment horizontal="center"/>
    </xf>
    <xf numFmtId="0" fontId="3" fillId="0" borderId="6" xfId="3" applyFont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7" xfId="3" applyFont="1" applyBorder="1" applyAlignment="1">
      <alignment horizontal="centerContinuous" vertical="center"/>
    </xf>
    <xf numFmtId="0" fontId="3" fillId="0" borderId="1" xfId="3" applyFont="1" applyBorder="1" applyAlignment="1">
      <alignment horizontal="centerContinuous" vertical="center"/>
    </xf>
    <xf numFmtId="0" fontId="3" fillId="0" borderId="0" xfId="3" applyFont="1" applyAlignment="1">
      <alignment vertical="center"/>
    </xf>
    <xf numFmtId="0" fontId="6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1" xfId="3" applyFont="1" applyBorder="1" applyAlignment="1">
      <alignment horizontal="centerContinuous" vertical="center"/>
    </xf>
    <xf numFmtId="0" fontId="3" fillId="0" borderId="0" xfId="3" applyFont="1" applyAlignment="1">
      <alignment horizontal="centerContinuous" vertical="center"/>
    </xf>
    <xf numFmtId="0" fontId="3" fillId="0" borderId="0" xfId="3" applyFont="1" applyBorder="1" applyAlignment="1">
      <alignment vertical="center"/>
    </xf>
    <xf numFmtId="0" fontId="3" fillId="0" borderId="1" xfId="3" applyFont="1" applyBorder="1" applyAlignment="1">
      <alignment vertical="center"/>
    </xf>
    <xf numFmtId="0" fontId="6" fillId="0" borderId="7" xfId="3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Continuous"/>
    </xf>
    <xf numFmtId="166" fontId="7" fillId="0" borderId="11" xfId="0" applyFont="1" applyBorder="1" applyAlignment="1">
      <alignment horizontal="centerContinuous"/>
    </xf>
    <xf numFmtId="169" fontId="8" fillId="0" borderId="9" xfId="0" applyNumberFormat="1" applyFont="1" applyBorder="1"/>
    <xf numFmtId="0" fontId="11" fillId="0" borderId="0" xfId="3" applyFont="1" applyBorder="1" applyAlignment="1">
      <alignment horizontal="left"/>
    </xf>
    <xf numFmtId="169" fontId="10" fillId="0" borderId="8" xfId="0" applyNumberFormat="1" applyFont="1" applyBorder="1" applyAlignment="1">
      <alignment horizontal="center"/>
    </xf>
    <xf numFmtId="169" fontId="10" fillId="0" borderId="12" xfId="0" applyNumberFormat="1" applyFont="1" applyBorder="1" applyAlignment="1">
      <alignment horizontal="center"/>
    </xf>
    <xf numFmtId="0" fontId="11" fillId="0" borderId="0" xfId="3" applyFont="1" applyBorder="1" applyAlignment="1"/>
    <xf numFmtId="169" fontId="8" fillId="0" borderId="11" xfId="0" applyNumberFormat="1" applyFont="1" applyBorder="1"/>
    <xf numFmtId="168" fontId="9" fillId="0" borderId="1" xfId="0" quotePrefix="1" applyNumberFormat="1" applyFont="1" applyBorder="1"/>
    <xf numFmtId="0" fontId="3" fillId="0" borderId="0" xfId="3" applyFont="1" applyBorder="1" applyAlignment="1">
      <alignment horizontal="left"/>
    </xf>
    <xf numFmtId="170" fontId="6" fillId="0" borderId="0" xfId="2" applyNumberFormat="1" applyFont="1" applyBorder="1" applyAlignment="1">
      <alignment horizontal="centerContinuous"/>
    </xf>
    <xf numFmtId="170" fontId="6" fillId="0" borderId="0" xfId="2" applyNumberFormat="1" applyFont="1" applyAlignment="1">
      <alignment horizontal="center"/>
    </xf>
    <xf numFmtId="171" fontId="3" fillId="0" borderId="0" xfId="3" applyNumberFormat="1" applyFont="1" applyBorder="1" applyAlignment="1"/>
    <xf numFmtId="167" fontId="7" fillId="0" borderId="12" xfId="0" applyNumberFormat="1" applyFont="1" applyBorder="1"/>
    <xf numFmtId="167" fontId="7" fillId="0" borderId="7" xfId="0" applyNumberFormat="1" applyFont="1" applyBorder="1"/>
    <xf numFmtId="167" fontId="7" fillId="0" borderId="6" xfId="0" applyNumberFormat="1" applyFont="1" applyBorder="1"/>
    <xf numFmtId="169" fontId="7" fillId="0" borderId="4" xfId="0" applyNumberFormat="1" applyFont="1" applyBorder="1" applyAlignment="1">
      <alignment horizontal="centerContinuous"/>
    </xf>
    <xf numFmtId="169" fontId="10" fillId="0" borderId="2" xfId="0" applyNumberFormat="1" applyFont="1" applyBorder="1" applyAlignment="1">
      <alignment horizontal="center"/>
    </xf>
    <xf numFmtId="169" fontId="7" fillId="0" borderId="3" xfId="0" applyNumberFormat="1" applyFont="1" applyBorder="1" applyAlignment="1">
      <alignment horizontal="right"/>
    </xf>
    <xf numFmtId="169" fontId="10" fillId="0" borderId="3" xfId="0" applyNumberFormat="1" applyFont="1" applyBorder="1" applyAlignment="1">
      <alignment horizontal="right"/>
    </xf>
    <xf numFmtId="167" fontId="7" fillId="0" borderId="3" xfId="0" applyNumberFormat="1" applyFont="1" applyBorder="1" applyAlignment="1">
      <alignment horizontal="right"/>
    </xf>
    <xf numFmtId="166" fontId="3" fillId="0" borderId="0" xfId="0" applyFont="1" applyAlignment="1">
      <alignment horizontal="right"/>
    </xf>
    <xf numFmtId="166" fontId="3" fillId="0" borderId="0" xfId="0" applyFont="1" applyBorder="1"/>
    <xf numFmtId="169" fontId="7" fillId="0" borderId="10" xfId="0" applyNumberFormat="1" applyFont="1" applyBorder="1"/>
    <xf numFmtId="169" fontId="8" fillId="0" borderId="10" xfId="0" applyNumberFormat="1" applyFont="1" applyBorder="1"/>
    <xf numFmtId="0" fontId="5" fillId="0" borderId="0" xfId="3" applyFont="1" applyBorder="1" applyAlignment="1"/>
    <xf numFmtId="167" fontId="7" fillId="0" borderId="9" xfId="0" applyNumberFormat="1" applyFont="1" applyBorder="1"/>
    <xf numFmtId="169" fontId="8" fillId="0" borderId="10" xfId="0" applyNumberFormat="1" applyFont="1" applyBorder="1" applyAlignment="1">
      <alignment horizontal="right"/>
    </xf>
    <xf numFmtId="169" fontId="8" fillId="0" borderId="2" xfId="0" applyNumberFormat="1" applyFont="1" applyBorder="1" applyAlignment="1">
      <alignment horizontal="right"/>
    </xf>
    <xf numFmtId="169" fontId="8" fillId="0" borderId="0" xfId="0" applyNumberFormat="1" applyFont="1" applyBorder="1" applyAlignment="1">
      <alignment horizontal="right"/>
    </xf>
    <xf numFmtId="166" fontId="7" fillId="0" borderId="11" xfId="0" applyFont="1" applyBorder="1"/>
    <xf numFmtId="169" fontId="7" fillId="0" borderId="8" xfId="0" applyNumberFormat="1" applyFont="1" applyFill="1" applyBorder="1"/>
    <xf numFmtId="172" fontId="7" fillId="0" borderId="8" xfId="0" applyNumberFormat="1" applyFont="1" applyFill="1" applyBorder="1" applyAlignment="1">
      <alignment horizontal="right"/>
    </xf>
    <xf numFmtId="167" fontId="7" fillId="0" borderId="1" xfId="0" applyNumberFormat="1" applyFont="1" applyBorder="1" applyAlignment="1">
      <alignment horizontal="centerContinuous"/>
    </xf>
    <xf numFmtId="172" fontId="7" fillId="0" borderId="7" xfId="0" applyNumberFormat="1" applyFont="1" applyBorder="1" applyAlignment="1">
      <alignment horizontal="right"/>
    </xf>
    <xf numFmtId="169" fontId="7" fillId="0" borderId="4" xfId="0" applyNumberFormat="1" applyFont="1" applyFill="1" applyBorder="1"/>
    <xf numFmtId="172" fontId="7" fillId="0" borderId="7" xfId="0" applyNumberFormat="1" applyFont="1" applyFill="1" applyBorder="1" applyAlignment="1">
      <alignment horizontal="right"/>
    </xf>
    <xf numFmtId="167" fontId="7" fillId="0" borderId="11" xfId="0" applyNumberFormat="1" applyFont="1" applyBorder="1"/>
    <xf numFmtId="169" fontId="7" fillId="0" borderId="11" xfId="0" applyNumberFormat="1" applyFont="1" applyBorder="1"/>
    <xf numFmtId="169" fontId="7" fillId="0" borderId="4" xfId="0" quotePrefix="1" applyNumberFormat="1" applyFont="1" applyBorder="1" applyAlignment="1">
      <alignment horizontal="right"/>
    </xf>
    <xf numFmtId="169" fontId="7" fillId="0" borderId="7" xfId="0" quotePrefix="1" applyNumberFormat="1" applyFont="1" applyBorder="1" applyAlignment="1">
      <alignment horizontal="right"/>
    </xf>
    <xf numFmtId="169" fontId="7" fillId="0" borderId="12" xfId="0" quotePrefix="1" applyNumberFormat="1" applyFont="1" applyBorder="1" applyAlignment="1">
      <alignment horizontal="right"/>
    </xf>
    <xf numFmtId="171" fontId="3" fillId="0" borderId="11" xfId="3" applyNumberFormat="1" applyFont="1" applyBorder="1" applyAlignment="1">
      <alignment horizontal="right"/>
    </xf>
    <xf numFmtId="0" fontId="3" fillId="0" borderId="11" xfId="3" applyFont="1" applyBorder="1" applyAlignment="1">
      <alignment horizontal="left"/>
    </xf>
    <xf numFmtId="170" fontId="6" fillId="0" borderId="11" xfId="2" applyNumberFormat="1" applyFont="1" applyBorder="1" applyAlignment="1">
      <alignment horizontal="centerContinuous"/>
    </xf>
    <xf numFmtId="167" fontId="7" fillId="0" borderId="0" xfId="0" applyNumberFormat="1" applyFont="1" applyBorder="1" applyAlignment="1">
      <alignment horizontal="centerContinuous"/>
    </xf>
    <xf numFmtId="169" fontId="7" fillId="0" borderId="10" xfId="0" applyNumberFormat="1" applyFont="1" applyBorder="1" applyAlignment="1">
      <alignment horizontal="right"/>
    </xf>
    <xf numFmtId="169" fontId="7" fillId="0" borderId="6" xfId="0" applyNumberFormat="1" applyFont="1" applyBorder="1" applyAlignment="1">
      <alignment horizontal="right"/>
    </xf>
    <xf numFmtId="169" fontId="8" fillId="0" borderId="11" xfId="0" applyNumberFormat="1" applyFont="1" applyBorder="1" applyAlignment="1">
      <alignment horizontal="right"/>
    </xf>
    <xf numFmtId="169" fontId="8" fillId="0" borderId="12" xfId="0" applyNumberFormat="1" applyFont="1" applyBorder="1" applyAlignment="1">
      <alignment horizontal="right"/>
    </xf>
    <xf numFmtId="169" fontId="8" fillId="0" borderId="6" xfId="0" applyNumberFormat="1" applyFont="1" applyBorder="1" applyAlignment="1">
      <alignment horizontal="right"/>
    </xf>
    <xf numFmtId="169" fontId="8" fillId="0" borderId="8" xfId="0" applyNumberFormat="1" applyFont="1" applyBorder="1" applyAlignment="1">
      <alignment horizontal="right"/>
    </xf>
    <xf numFmtId="171" fontId="3" fillId="0" borderId="0" xfId="0" applyNumberFormat="1" applyFont="1" applyBorder="1" applyAlignment="1">
      <alignment horizontal="right"/>
    </xf>
    <xf numFmtId="166" fontId="3" fillId="0" borderId="0" xfId="0" applyFont="1" applyAlignment="1">
      <alignment horizontal="center"/>
    </xf>
    <xf numFmtId="170" fontId="3" fillId="0" borderId="11" xfId="2" applyNumberFormat="1" applyFont="1" applyBorder="1" applyAlignment="1">
      <alignment horizontal="centerContinuous"/>
    </xf>
    <xf numFmtId="170" fontId="3" fillId="0" borderId="11" xfId="2" applyNumberFormat="1" applyFont="1" applyBorder="1" applyAlignment="1"/>
    <xf numFmtId="166" fontId="3" fillId="0" borderId="0" xfId="0" applyFont="1" applyBorder="1" applyAlignment="1">
      <alignment horizontal="center"/>
    </xf>
    <xf numFmtId="170" fontId="3" fillId="0" borderId="0" xfId="2" applyNumberFormat="1" applyFont="1" applyBorder="1" applyAlignment="1">
      <alignment horizontal="centerContinuous"/>
    </xf>
    <xf numFmtId="170" fontId="3" fillId="0" borderId="0" xfId="2" applyNumberFormat="1" applyFont="1" applyAlignment="1"/>
    <xf numFmtId="166" fontId="3" fillId="0" borderId="1" xfId="0" applyFont="1" applyBorder="1" applyAlignment="1">
      <alignment horizontal="center"/>
    </xf>
    <xf numFmtId="170" fontId="3" fillId="0" borderId="1" xfId="0" applyNumberFormat="1" applyFont="1" applyBorder="1"/>
    <xf numFmtId="170" fontId="3" fillId="0" borderId="1" xfId="2" applyNumberFormat="1" applyFont="1" applyBorder="1" applyAlignment="1"/>
    <xf numFmtId="171" fontId="3" fillId="0" borderId="11" xfId="0" applyNumberFormat="1" applyFont="1" applyBorder="1" applyAlignment="1">
      <alignment horizontal="right"/>
    </xf>
    <xf numFmtId="169" fontId="10" fillId="0" borderId="0" xfId="0" applyNumberFormat="1" applyFont="1" applyBorder="1" applyAlignment="1">
      <alignment horizontal="center"/>
    </xf>
    <xf numFmtId="166" fontId="21" fillId="0" borderId="0" xfId="0" applyFont="1" applyAlignment="1">
      <alignment horizontal="center"/>
    </xf>
    <xf numFmtId="0" fontId="19" fillId="0" borderId="0" xfId="1" quotePrefix="1" applyFont="1" applyAlignment="1" applyProtection="1"/>
    <xf numFmtId="166" fontId="21" fillId="0" borderId="0" xfId="0" quotePrefix="1" applyFont="1" applyAlignment="1">
      <alignment horizontal="center"/>
    </xf>
    <xf numFmtId="0" fontId="3" fillId="0" borderId="0" xfId="1" quotePrefix="1" applyFont="1" applyAlignment="1" applyProtection="1">
      <alignment horizontal="center"/>
    </xf>
    <xf numFmtId="0" fontId="22" fillId="0" borderId="0" xfId="1" quotePrefix="1" applyFont="1" applyAlignment="1" applyProtection="1"/>
    <xf numFmtId="170" fontId="3" fillId="0" borderId="0" xfId="0" applyNumberFormat="1" applyFont="1" applyBorder="1"/>
    <xf numFmtId="170" fontId="3" fillId="0" borderId="0" xfId="2" applyNumberFormat="1" applyFont="1" applyBorder="1" applyAlignment="1"/>
    <xf numFmtId="0" fontId="23" fillId="0" borderId="1" xfId="4" applyBorder="1"/>
    <xf numFmtId="0" fontId="23" fillId="0" borderId="0" xfId="4"/>
    <xf numFmtId="0" fontId="3" fillId="0" borderId="0" xfId="4" applyFont="1"/>
    <xf numFmtId="0" fontId="18" fillId="0" borderId="0" xfId="4" applyFont="1"/>
    <xf numFmtId="0" fontId="3" fillId="0" borderId="0" xfId="4" applyFont="1" applyProtection="1">
      <protection locked="0"/>
    </xf>
    <xf numFmtId="0" fontId="14" fillId="0" borderId="0" xfId="4" applyFont="1" applyProtection="1">
      <protection locked="0"/>
    </xf>
    <xf numFmtId="0" fontId="23" fillId="0" borderId="0" xfId="4" applyProtection="1">
      <protection locked="0"/>
    </xf>
    <xf numFmtId="49" fontId="15" fillId="0" borderId="0" xfId="4" applyNumberFormat="1" applyFont="1" applyProtection="1">
      <protection locked="0"/>
    </xf>
    <xf numFmtId="0" fontId="15" fillId="0" borderId="0" xfId="4" applyFont="1" applyProtection="1">
      <protection locked="0"/>
    </xf>
    <xf numFmtId="0" fontId="16" fillId="0" borderId="0" xfId="4" applyFont="1" applyProtection="1">
      <protection locked="0"/>
    </xf>
    <xf numFmtId="0" fontId="3" fillId="0" borderId="0" xfId="4" applyFont="1" applyAlignment="1"/>
    <xf numFmtId="0" fontId="23" fillId="0" borderId="0" xfId="4" applyAlignment="1"/>
    <xf numFmtId="49" fontId="17" fillId="0" borderId="0" xfId="4" applyNumberFormat="1" applyFont="1" applyAlignment="1" applyProtection="1">
      <alignment horizontal="left"/>
      <protection locked="0"/>
    </xf>
    <xf numFmtId="0" fontId="3" fillId="0" borderId="0" xfId="4" applyFont="1" applyAlignment="1" applyProtection="1">
      <alignment horizontal="left" indent="1"/>
      <protection locked="0"/>
    </xf>
    <xf numFmtId="0" fontId="3" fillId="0" borderId="0" xfId="4" applyFont="1" applyAlignment="1">
      <alignment horizontal="left" indent="1"/>
    </xf>
    <xf numFmtId="0" fontId="3" fillId="0" borderId="0" xfId="4" applyFont="1" applyAlignment="1" applyProtection="1">
      <alignment horizontal="left"/>
      <protection locked="0"/>
    </xf>
    <xf numFmtId="0" fontId="19" fillId="0" borderId="0" xfId="5" applyFont="1" applyAlignment="1" applyProtection="1"/>
    <xf numFmtId="0" fontId="4" fillId="0" borderId="0" xfId="4" applyFont="1" applyAlignment="1">
      <alignment horizontal="left"/>
    </xf>
    <xf numFmtId="0" fontId="3" fillId="0" borderId="0" xfId="4" applyFont="1" applyAlignment="1">
      <alignment horizontal="left"/>
    </xf>
    <xf numFmtId="169" fontId="7" fillId="0" borderId="10" xfId="0" applyNumberFormat="1" applyFont="1" applyFill="1" applyBorder="1"/>
    <xf numFmtId="169" fontId="7" fillId="0" borderId="6" xfId="0" quotePrefix="1" applyNumberFormat="1" applyFont="1" applyBorder="1" applyAlignment="1">
      <alignment horizontal="right"/>
    </xf>
    <xf numFmtId="170" fontId="3" fillId="0" borderId="0" xfId="2" applyNumberFormat="1" applyFont="1" applyAlignment="1">
      <alignment horizontal="centerContinuous"/>
    </xf>
    <xf numFmtId="170" fontId="3" fillId="0" borderId="1" xfId="2" applyNumberFormat="1" applyFont="1" applyBorder="1" applyAlignment="1">
      <alignment horizontal="centerContinuous"/>
    </xf>
    <xf numFmtId="169" fontId="7" fillId="0" borderId="4" xfId="0" applyNumberFormat="1" applyFont="1" applyBorder="1" applyAlignment="1">
      <alignment horizontal="right"/>
    </xf>
    <xf numFmtId="169" fontId="7" fillId="0" borderId="7" xfId="0" applyNumberFormat="1" applyFont="1" applyBorder="1" applyAlignment="1">
      <alignment horizontal="right"/>
    </xf>
    <xf numFmtId="166" fontId="3" fillId="0" borderId="11" xfId="0" applyFont="1" applyBorder="1" applyAlignment="1">
      <alignment horizontal="center"/>
    </xf>
    <xf numFmtId="0" fontId="22" fillId="0" borderId="0" xfId="1" quotePrefix="1" applyFont="1" applyAlignment="1" applyProtection="1">
      <alignment horizontal="center"/>
    </xf>
    <xf numFmtId="0" fontId="19" fillId="0" borderId="0" xfId="1" quotePrefix="1" applyFont="1" applyAlignment="1" applyProtection="1">
      <alignment horizontal="center"/>
    </xf>
    <xf numFmtId="0" fontId="13" fillId="0" borderId="1" xfId="4" applyFont="1" applyBorder="1" applyAlignment="1"/>
    <xf numFmtId="0" fontId="24" fillId="0" borderId="1" xfId="4" applyFont="1" applyBorder="1" applyAlignment="1"/>
    <xf numFmtId="0" fontId="18" fillId="0" borderId="0" xfId="4" applyFont="1" applyAlignment="1" applyProtection="1">
      <alignment vertical="center"/>
      <protection locked="0"/>
    </xf>
    <xf numFmtId="0" fontId="3" fillId="0" borderId="0" xfId="4" applyFont="1" applyAlignment="1" applyProtection="1">
      <alignment vertical="center"/>
      <protection locked="0"/>
    </xf>
    <xf numFmtId="0" fontId="3" fillId="0" borderId="0" xfId="4" applyFont="1" applyAlignment="1"/>
    <xf numFmtId="0" fontId="23" fillId="0" borderId="0" xfId="4" applyAlignment="1"/>
    <xf numFmtId="165" fontId="10" fillId="0" borderId="0" xfId="0" applyNumberFormat="1" applyFont="1" applyAlignment="1" applyProtection="1">
      <alignment horizontal="left"/>
    </xf>
    <xf numFmtId="166" fontId="7" fillId="0" borderId="8" xfId="0" applyFont="1" applyBorder="1" applyAlignment="1">
      <alignment horizontal="center" vertical="center" wrapText="1"/>
    </xf>
    <xf numFmtId="166" fontId="7" fillId="0" borderId="10" xfId="0" applyFont="1" applyBorder="1" applyAlignment="1">
      <alignment horizontal="center" vertical="center" wrapText="1"/>
    </xf>
    <xf numFmtId="166" fontId="7" fillId="0" borderId="4" xfId="0" applyFont="1" applyBorder="1" applyAlignment="1">
      <alignment horizontal="center" vertical="center" wrapText="1"/>
    </xf>
    <xf numFmtId="0" fontId="10" fillId="0" borderId="0" xfId="3" applyFont="1" applyAlignment="1">
      <alignment horizontal="left"/>
    </xf>
    <xf numFmtId="0" fontId="6" fillId="0" borderId="8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169" fontId="7" fillId="0" borderId="12" xfId="0" applyNumberFormat="1" applyFont="1" applyBorder="1" applyAlignment="1">
      <alignment horizontal="center" vertical="center" wrapText="1"/>
    </xf>
    <xf numFmtId="166" fontId="0" fillId="0" borderId="9" xfId="0" applyBorder="1" applyAlignment="1">
      <alignment horizontal="center" vertical="center" wrapText="1"/>
    </xf>
    <xf numFmtId="169" fontId="7" fillId="0" borderId="6" xfId="0" applyNumberFormat="1" applyFont="1" applyBorder="1" applyAlignment="1">
      <alignment horizontal="center" vertical="center" wrapText="1"/>
    </xf>
    <xf numFmtId="166" fontId="0" fillId="0" borderId="2" xfId="0" applyBorder="1" applyAlignment="1">
      <alignment horizontal="center" vertical="center" wrapText="1"/>
    </xf>
  </cellXfs>
  <cellStyles count="6">
    <cellStyle name="Hyperlink" xfId="1" builtinId="8"/>
    <cellStyle name="Hyperlink 2" xfId="5"/>
    <cellStyle name="Komma" xfId="2" builtinId="3"/>
    <cellStyle name="Standard" xfId="0" builtinId="0"/>
    <cellStyle name="Standard 2" xfId="4"/>
    <cellStyle name="Standard_11_GF-Weise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73024</xdr:colOff>
      <xdr:row>19</xdr:row>
      <xdr:rowOff>123824</xdr:rowOff>
    </xdr:from>
    <xdr:to>
      <xdr:col>4</xdr:col>
      <xdr:colOff>674224</xdr:colOff>
      <xdr:row>37</xdr:row>
      <xdr:rowOff>39224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7524" y="4479924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849630</xdr:colOff>
      <xdr:row>68</xdr:row>
      <xdr:rowOff>0</xdr:rowOff>
    </xdr:from>
    <xdr:to>
      <xdr:col>2</xdr:col>
      <xdr:colOff>925830</xdr:colOff>
      <xdr:row>68</xdr:row>
      <xdr:rowOff>0</xdr:rowOff>
    </xdr:to>
    <xdr:sp macro="" textlink="">
      <xdr:nvSpPr>
        <xdr:cNvPr id="13313" name="Text 3"/>
        <xdr:cNvSpPr txBox="1">
          <a:spLocks noChangeArrowheads="1"/>
        </xdr:cNvSpPr>
      </xdr:nvSpPr>
      <xdr:spPr bwMode="auto">
        <a:xfrm>
          <a:off x="1733550" y="10848975"/>
          <a:ext cx="76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626745</xdr:colOff>
      <xdr:row>68</xdr:row>
      <xdr:rowOff>0</xdr:rowOff>
    </xdr:from>
    <xdr:to>
      <xdr:col>3</xdr:col>
      <xdr:colOff>809137</xdr:colOff>
      <xdr:row>68</xdr:row>
      <xdr:rowOff>0</xdr:rowOff>
    </xdr:to>
    <xdr:sp macro="" textlink="">
      <xdr:nvSpPr>
        <xdr:cNvPr id="13314" name="Text 4"/>
        <xdr:cNvSpPr txBox="1">
          <a:spLocks noChangeArrowheads="1"/>
        </xdr:cNvSpPr>
      </xdr:nvSpPr>
      <xdr:spPr bwMode="auto">
        <a:xfrm>
          <a:off x="2647950" y="10848975"/>
          <a:ext cx="171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773430</xdr:colOff>
      <xdr:row>83</xdr:row>
      <xdr:rowOff>0</xdr:rowOff>
    </xdr:from>
    <xdr:to>
      <xdr:col>2</xdr:col>
      <xdr:colOff>928942</xdr:colOff>
      <xdr:row>83</xdr:row>
      <xdr:rowOff>0</xdr:rowOff>
    </xdr:to>
    <xdr:sp macro="" textlink="">
      <xdr:nvSpPr>
        <xdr:cNvPr id="7169" name="Text 3"/>
        <xdr:cNvSpPr txBox="1">
          <a:spLocks noChangeArrowheads="1"/>
        </xdr:cNvSpPr>
      </xdr:nvSpPr>
      <xdr:spPr bwMode="auto">
        <a:xfrm>
          <a:off x="1657350" y="1453515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542925</xdr:colOff>
      <xdr:row>83</xdr:row>
      <xdr:rowOff>0</xdr:rowOff>
    </xdr:from>
    <xdr:to>
      <xdr:col>3</xdr:col>
      <xdr:colOff>698181</xdr:colOff>
      <xdr:row>83</xdr:row>
      <xdr:rowOff>0</xdr:rowOff>
    </xdr:to>
    <xdr:sp macro="" textlink="">
      <xdr:nvSpPr>
        <xdr:cNvPr id="7170" name="Text 4"/>
        <xdr:cNvSpPr txBox="1">
          <a:spLocks noChangeArrowheads="1"/>
        </xdr:cNvSpPr>
      </xdr:nvSpPr>
      <xdr:spPr bwMode="auto">
        <a:xfrm>
          <a:off x="2571750" y="1453515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849630</xdr:colOff>
      <xdr:row>72</xdr:row>
      <xdr:rowOff>0</xdr:rowOff>
    </xdr:from>
    <xdr:to>
      <xdr:col>2</xdr:col>
      <xdr:colOff>925830</xdr:colOff>
      <xdr:row>72</xdr:row>
      <xdr:rowOff>0</xdr:rowOff>
    </xdr:to>
    <xdr:sp macro="" textlink="">
      <xdr:nvSpPr>
        <xdr:cNvPr id="9217" name="Text 3"/>
        <xdr:cNvSpPr txBox="1">
          <a:spLocks noChangeArrowheads="1"/>
        </xdr:cNvSpPr>
      </xdr:nvSpPr>
      <xdr:spPr bwMode="auto">
        <a:xfrm>
          <a:off x="1733550" y="11430000"/>
          <a:ext cx="76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626745</xdr:colOff>
      <xdr:row>72</xdr:row>
      <xdr:rowOff>0</xdr:rowOff>
    </xdr:from>
    <xdr:to>
      <xdr:col>3</xdr:col>
      <xdr:colOff>809137</xdr:colOff>
      <xdr:row>72</xdr:row>
      <xdr:rowOff>0</xdr:rowOff>
    </xdr:to>
    <xdr:sp macro="" textlink="">
      <xdr:nvSpPr>
        <xdr:cNvPr id="9218" name="Text 4"/>
        <xdr:cNvSpPr txBox="1">
          <a:spLocks noChangeArrowheads="1"/>
        </xdr:cNvSpPr>
      </xdr:nvSpPr>
      <xdr:spPr bwMode="auto">
        <a:xfrm>
          <a:off x="2647950" y="11430000"/>
          <a:ext cx="171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851535</xdr:colOff>
      <xdr:row>0</xdr:row>
      <xdr:rowOff>0</xdr:rowOff>
    </xdr:from>
    <xdr:to>
      <xdr:col>2</xdr:col>
      <xdr:colOff>926544</xdr:colOff>
      <xdr:row>0</xdr:row>
      <xdr:rowOff>0</xdr:rowOff>
    </xdr:to>
    <xdr:sp macro="" textlink="">
      <xdr:nvSpPr>
        <xdr:cNvPr id="12289" name="Text 1"/>
        <xdr:cNvSpPr txBox="1">
          <a:spLocks noChangeArrowheads="1"/>
        </xdr:cNvSpPr>
      </xdr:nvSpPr>
      <xdr:spPr bwMode="auto">
        <a:xfrm>
          <a:off x="1743075" y="0"/>
          <a:ext cx="66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657225</xdr:colOff>
      <xdr:row>0</xdr:row>
      <xdr:rowOff>0</xdr:rowOff>
    </xdr:from>
    <xdr:to>
      <xdr:col>3</xdr:col>
      <xdr:colOff>809625</xdr:colOff>
      <xdr:row>0</xdr:row>
      <xdr:rowOff>0</xdr:rowOff>
    </xdr:to>
    <xdr:sp macro="" textlink="">
      <xdr:nvSpPr>
        <xdr:cNvPr id="12290" name="Text 2"/>
        <xdr:cNvSpPr txBox="1">
          <a:spLocks noChangeArrowheads="1"/>
        </xdr:cNvSpPr>
      </xdr:nvSpPr>
      <xdr:spPr bwMode="auto">
        <a:xfrm>
          <a:off x="266700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773430</xdr:colOff>
      <xdr:row>0</xdr:row>
      <xdr:rowOff>0</xdr:rowOff>
    </xdr:from>
    <xdr:to>
      <xdr:col>2</xdr:col>
      <xdr:colOff>928942</xdr:colOff>
      <xdr:row>0</xdr:row>
      <xdr:rowOff>0</xdr:rowOff>
    </xdr:to>
    <xdr:sp macro="" textlink="">
      <xdr:nvSpPr>
        <xdr:cNvPr id="10241" name="Text 1"/>
        <xdr:cNvSpPr txBox="1">
          <a:spLocks noChangeArrowheads="1"/>
        </xdr:cNvSpPr>
      </xdr:nvSpPr>
      <xdr:spPr bwMode="auto">
        <a:xfrm>
          <a:off x="16573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554355</xdr:colOff>
      <xdr:row>0</xdr:row>
      <xdr:rowOff>0</xdr:rowOff>
    </xdr:from>
    <xdr:to>
      <xdr:col>3</xdr:col>
      <xdr:colOff>706755</xdr:colOff>
      <xdr:row>0</xdr:row>
      <xdr:rowOff>0</xdr:rowOff>
    </xdr:to>
    <xdr:sp macro="" textlink="">
      <xdr:nvSpPr>
        <xdr:cNvPr id="10242" name="Text 2"/>
        <xdr:cNvSpPr txBox="1">
          <a:spLocks noChangeArrowheads="1"/>
        </xdr:cNvSpPr>
      </xdr:nvSpPr>
      <xdr:spPr bwMode="auto">
        <a:xfrm>
          <a:off x="25717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851535</xdr:colOff>
      <xdr:row>0</xdr:row>
      <xdr:rowOff>0</xdr:rowOff>
    </xdr:from>
    <xdr:to>
      <xdr:col>2</xdr:col>
      <xdr:colOff>926544</xdr:colOff>
      <xdr:row>0</xdr:row>
      <xdr:rowOff>0</xdr:rowOff>
    </xdr:to>
    <xdr:sp macro="" textlink="">
      <xdr:nvSpPr>
        <xdr:cNvPr id="14337" name="Text 1"/>
        <xdr:cNvSpPr txBox="1">
          <a:spLocks noChangeArrowheads="1"/>
        </xdr:cNvSpPr>
      </xdr:nvSpPr>
      <xdr:spPr bwMode="auto">
        <a:xfrm>
          <a:off x="1743075" y="0"/>
          <a:ext cx="66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657225</xdr:colOff>
      <xdr:row>0</xdr:row>
      <xdr:rowOff>0</xdr:rowOff>
    </xdr:from>
    <xdr:to>
      <xdr:col>3</xdr:col>
      <xdr:colOff>809625</xdr:colOff>
      <xdr:row>0</xdr:row>
      <xdr:rowOff>0</xdr:rowOff>
    </xdr:to>
    <xdr:sp macro="" textlink="">
      <xdr:nvSpPr>
        <xdr:cNvPr id="14338" name="Text 2"/>
        <xdr:cNvSpPr txBox="1">
          <a:spLocks noChangeArrowheads="1"/>
        </xdr:cNvSpPr>
      </xdr:nvSpPr>
      <xdr:spPr bwMode="auto">
        <a:xfrm>
          <a:off x="266700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style="161" customWidth="1"/>
    <col min="2" max="6" width="11.42578125" style="161"/>
    <col min="7" max="7" width="9.85546875" style="161" customWidth="1"/>
    <col min="8" max="8" width="38" style="161" customWidth="1"/>
    <col min="9" max="16384" width="11.42578125" style="161"/>
  </cols>
  <sheetData>
    <row r="1" spans="1:9" ht="45.75" customHeight="1">
      <c r="A1" s="160"/>
      <c r="B1" s="188"/>
      <c r="C1" s="189"/>
      <c r="D1" s="189"/>
      <c r="E1" s="189"/>
      <c r="F1" s="189"/>
      <c r="G1" s="189"/>
      <c r="H1" s="189"/>
    </row>
    <row r="2" spans="1:9" ht="14.25" customHeight="1">
      <c r="A2" s="162"/>
      <c r="B2" s="162"/>
      <c r="C2" s="162"/>
      <c r="D2" s="162"/>
      <c r="E2" s="162"/>
      <c r="F2" s="162"/>
      <c r="G2" s="162"/>
      <c r="H2" s="162"/>
    </row>
    <row r="3" spans="1:9" ht="11.25" customHeight="1">
      <c r="A3" s="162"/>
      <c r="B3" s="162"/>
      <c r="C3" s="162"/>
      <c r="D3" s="162"/>
      <c r="E3" s="162"/>
      <c r="F3" s="162"/>
      <c r="G3" s="162"/>
      <c r="H3" s="190" t="s">
        <v>54</v>
      </c>
      <c r="I3" s="163"/>
    </row>
    <row r="4" spans="1:9">
      <c r="A4" s="162"/>
      <c r="B4" s="162"/>
      <c r="C4" s="162"/>
      <c r="D4" s="162"/>
      <c r="E4" s="162"/>
      <c r="F4" s="162"/>
      <c r="G4" s="162"/>
      <c r="H4" s="191"/>
    </row>
    <row r="5" spans="1:9">
      <c r="A5" s="162"/>
      <c r="B5" s="162"/>
      <c r="C5" s="162"/>
      <c r="D5" s="162"/>
      <c r="E5" s="162"/>
      <c r="F5" s="162"/>
      <c r="G5" s="162"/>
      <c r="H5" s="162"/>
    </row>
    <row r="6" spans="1:9">
      <c r="A6" s="162"/>
      <c r="B6" s="162"/>
      <c r="C6" s="162"/>
      <c r="D6" s="162"/>
      <c r="E6" s="162"/>
      <c r="F6" s="162"/>
      <c r="G6" s="162"/>
      <c r="H6" s="162"/>
    </row>
    <row r="7" spans="1:9">
      <c r="A7" s="162"/>
      <c r="B7" s="162"/>
      <c r="C7" s="162"/>
      <c r="D7" s="162"/>
      <c r="E7" s="162"/>
      <c r="F7" s="162"/>
      <c r="G7" s="162"/>
      <c r="H7" s="162"/>
    </row>
    <row r="8" spans="1:9">
      <c r="A8" s="162"/>
      <c r="B8" s="162"/>
      <c r="C8" s="162"/>
      <c r="D8" s="162"/>
      <c r="E8" s="162"/>
      <c r="F8" s="162"/>
      <c r="G8" s="162"/>
      <c r="H8" s="162"/>
    </row>
    <row r="9" spans="1:9">
      <c r="A9" s="162"/>
      <c r="B9" s="162"/>
      <c r="C9" s="162"/>
      <c r="D9" s="162"/>
      <c r="E9" s="162"/>
      <c r="F9" s="162"/>
      <c r="G9" s="162"/>
      <c r="H9" s="162"/>
    </row>
    <row r="10" spans="1:9" s="166" customFormat="1" ht="34.5">
      <c r="A10" s="164"/>
      <c r="B10" s="165" t="s">
        <v>55</v>
      </c>
      <c r="C10" s="165"/>
      <c r="D10" s="164"/>
      <c r="E10" s="164"/>
      <c r="F10" s="164"/>
      <c r="G10" s="164"/>
      <c r="H10" s="164"/>
    </row>
    <row r="11" spans="1:9">
      <c r="A11" s="162"/>
      <c r="B11" s="162"/>
      <c r="C11" s="162"/>
      <c r="D11" s="162"/>
      <c r="E11" s="162"/>
      <c r="F11" s="162"/>
      <c r="G11" s="162"/>
      <c r="H11" s="162"/>
    </row>
    <row r="12" spans="1:9">
      <c r="A12" s="162"/>
      <c r="B12" s="162"/>
      <c r="C12" s="162"/>
      <c r="D12" s="162"/>
      <c r="E12" s="162"/>
      <c r="F12" s="162"/>
      <c r="G12" s="162"/>
      <c r="H12" s="162"/>
    </row>
    <row r="13" spans="1:9">
      <c r="A13" s="162"/>
      <c r="B13" s="162"/>
      <c r="C13" s="162"/>
      <c r="D13" s="162"/>
      <c r="E13" s="162"/>
      <c r="F13" s="162"/>
      <c r="G13" s="162"/>
      <c r="H13" s="162"/>
    </row>
    <row r="14" spans="1:9" s="166" customFormat="1" ht="27">
      <c r="A14" s="164"/>
      <c r="B14" s="167" t="s">
        <v>72</v>
      </c>
      <c r="C14" s="168"/>
      <c r="D14" s="168"/>
      <c r="E14" s="169"/>
      <c r="F14" s="164"/>
      <c r="G14" s="164"/>
      <c r="H14" s="164"/>
    </row>
    <row r="15" spans="1:9" s="166" customFormat="1" ht="27">
      <c r="A15" s="164"/>
      <c r="B15" s="167" t="s">
        <v>18</v>
      </c>
      <c r="C15" s="168"/>
      <c r="D15" s="168"/>
      <c r="E15" s="169"/>
      <c r="F15" s="164"/>
      <c r="G15" s="164"/>
      <c r="H15" s="164"/>
    </row>
    <row r="16" spans="1:9" s="166" customFormat="1" ht="27">
      <c r="A16" s="164"/>
      <c r="B16" s="167" t="s">
        <v>49</v>
      </c>
      <c r="C16" s="168"/>
      <c r="D16" s="168"/>
      <c r="E16" s="169"/>
      <c r="F16" s="164"/>
      <c r="G16" s="164"/>
      <c r="H16" s="164"/>
    </row>
    <row r="17" spans="1:8">
      <c r="A17" s="162"/>
      <c r="B17" s="162"/>
      <c r="C17" s="162"/>
      <c r="D17" s="162"/>
      <c r="E17" s="162"/>
      <c r="F17" s="162"/>
      <c r="G17" s="162"/>
      <c r="H17" s="162"/>
    </row>
    <row r="18" spans="1:8">
      <c r="A18" s="162"/>
      <c r="B18" s="170"/>
      <c r="C18" s="170"/>
      <c r="D18" s="170"/>
      <c r="E18" s="170"/>
      <c r="F18" s="162"/>
      <c r="G18" s="162"/>
      <c r="H18" s="162"/>
    </row>
    <row r="19" spans="1:8">
      <c r="A19" s="162"/>
      <c r="B19" s="170"/>
      <c r="C19" s="170"/>
      <c r="D19" s="170"/>
      <c r="E19" s="170"/>
      <c r="F19" s="162"/>
      <c r="G19" s="162"/>
      <c r="H19" s="162"/>
    </row>
    <row r="20" spans="1:8">
      <c r="A20" s="162"/>
      <c r="B20" s="192"/>
      <c r="C20" s="193"/>
      <c r="D20" s="193"/>
      <c r="E20" s="193"/>
      <c r="F20" s="171"/>
      <c r="G20" s="162"/>
      <c r="H20" s="162"/>
    </row>
    <row r="21" spans="1:8">
      <c r="A21" s="162"/>
      <c r="B21" s="193"/>
      <c r="C21" s="193"/>
      <c r="D21" s="193"/>
      <c r="E21" s="193"/>
      <c r="F21" s="171"/>
      <c r="G21" s="162"/>
      <c r="H21" s="162"/>
    </row>
    <row r="22" spans="1:8">
      <c r="A22" s="162"/>
      <c r="B22" s="193"/>
      <c r="C22" s="193"/>
      <c r="D22" s="193"/>
      <c r="E22" s="193"/>
      <c r="F22" s="171"/>
      <c r="G22" s="162"/>
      <c r="H22" s="162"/>
    </row>
    <row r="23" spans="1:8">
      <c r="A23" s="162"/>
      <c r="B23" s="193"/>
      <c r="C23" s="193"/>
      <c r="D23" s="193"/>
      <c r="E23" s="193"/>
      <c r="F23" s="171"/>
      <c r="G23" s="162"/>
      <c r="H23" s="162"/>
    </row>
    <row r="24" spans="1:8">
      <c r="A24" s="162"/>
      <c r="B24" s="193"/>
      <c r="C24" s="193"/>
      <c r="D24" s="193"/>
      <c r="E24" s="193"/>
      <c r="F24" s="171"/>
      <c r="G24" s="162"/>
      <c r="H24" s="162"/>
    </row>
    <row r="25" spans="1:8">
      <c r="A25" s="162"/>
      <c r="B25" s="193"/>
      <c r="C25" s="193"/>
      <c r="D25" s="193"/>
      <c r="E25" s="193"/>
      <c r="F25" s="171"/>
      <c r="G25" s="162"/>
      <c r="H25" s="162"/>
    </row>
    <row r="26" spans="1:8">
      <c r="A26" s="162"/>
      <c r="B26" s="193"/>
      <c r="C26" s="193"/>
      <c r="D26" s="193"/>
      <c r="E26" s="193"/>
      <c r="F26" s="171"/>
      <c r="G26" s="162"/>
      <c r="H26" s="162"/>
    </row>
    <row r="27" spans="1:8">
      <c r="A27" s="162"/>
      <c r="B27" s="193"/>
      <c r="C27" s="193"/>
      <c r="D27" s="193"/>
      <c r="E27" s="193"/>
      <c r="F27" s="171"/>
      <c r="G27" s="162"/>
      <c r="H27" s="162"/>
    </row>
    <row r="28" spans="1:8">
      <c r="A28" s="162"/>
      <c r="B28" s="193"/>
      <c r="C28" s="193"/>
      <c r="D28" s="193"/>
      <c r="E28" s="193"/>
      <c r="F28" s="171"/>
      <c r="G28" s="162"/>
      <c r="H28" s="162"/>
    </row>
    <row r="29" spans="1:8">
      <c r="A29" s="162"/>
      <c r="B29" s="193"/>
      <c r="C29" s="193"/>
      <c r="D29" s="193"/>
      <c r="E29" s="193"/>
      <c r="F29" s="171"/>
      <c r="G29" s="162"/>
      <c r="H29" s="162"/>
    </row>
    <row r="30" spans="1:8">
      <c r="A30" s="162"/>
      <c r="B30" s="193"/>
      <c r="C30" s="193"/>
      <c r="D30" s="193"/>
      <c r="E30" s="193"/>
      <c r="F30" s="171"/>
      <c r="G30" s="162"/>
      <c r="H30" s="162"/>
    </row>
    <row r="31" spans="1:8">
      <c r="A31" s="162"/>
      <c r="B31" s="193"/>
      <c r="C31" s="193"/>
      <c r="D31" s="193"/>
      <c r="E31" s="193"/>
      <c r="F31" s="171"/>
      <c r="G31" s="162"/>
      <c r="H31" s="162"/>
    </row>
    <row r="32" spans="1:8">
      <c r="A32" s="162"/>
      <c r="B32" s="193"/>
      <c r="C32" s="193"/>
      <c r="D32" s="193"/>
      <c r="E32" s="193"/>
      <c r="F32" s="171"/>
      <c r="G32" s="162"/>
      <c r="H32" s="162"/>
    </row>
    <row r="33" spans="1:8">
      <c r="A33" s="162"/>
      <c r="B33" s="193"/>
      <c r="C33" s="193"/>
      <c r="D33" s="193"/>
      <c r="E33" s="193"/>
      <c r="F33" s="171"/>
      <c r="G33" s="162"/>
      <c r="H33" s="162"/>
    </row>
    <row r="34" spans="1:8">
      <c r="A34" s="162"/>
      <c r="B34" s="193"/>
      <c r="C34" s="193"/>
      <c r="D34" s="193"/>
      <c r="E34" s="193"/>
      <c r="F34" s="171"/>
      <c r="G34" s="162"/>
      <c r="H34" s="162"/>
    </row>
    <row r="35" spans="1:8">
      <c r="A35" s="162"/>
      <c r="B35" s="193"/>
      <c r="C35" s="193"/>
      <c r="D35" s="193"/>
      <c r="E35" s="193"/>
      <c r="F35" s="171"/>
      <c r="G35" s="162"/>
      <c r="H35" s="162"/>
    </row>
    <row r="36" spans="1:8">
      <c r="A36" s="162"/>
      <c r="B36" s="193"/>
      <c r="C36" s="193"/>
      <c r="D36" s="193"/>
      <c r="E36" s="193"/>
      <c r="F36" s="171"/>
      <c r="G36" s="162"/>
      <c r="H36" s="162"/>
    </row>
    <row r="37" spans="1:8">
      <c r="A37" s="162"/>
      <c r="B37" s="193"/>
      <c r="C37" s="193"/>
      <c r="D37" s="193"/>
      <c r="E37" s="193"/>
      <c r="F37" s="171"/>
      <c r="G37" s="162"/>
      <c r="H37" s="162"/>
    </row>
    <row r="38" spans="1:8">
      <c r="A38" s="162"/>
      <c r="B38" s="193"/>
      <c r="C38" s="193"/>
      <c r="D38" s="193"/>
      <c r="E38" s="193"/>
      <c r="F38" s="171"/>
      <c r="G38" s="162"/>
      <c r="H38" s="162"/>
    </row>
    <row r="39" spans="1:8">
      <c r="A39" s="162"/>
      <c r="B39" s="171"/>
      <c r="C39" s="171"/>
      <c r="D39" s="171"/>
      <c r="E39" s="171"/>
      <c r="F39" s="171"/>
      <c r="G39" s="162"/>
      <c r="H39" s="162"/>
    </row>
    <row r="40" spans="1:8">
      <c r="A40" s="162"/>
      <c r="B40" s="171"/>
      <c r="C40" s="171"/>
      <c r="D40" s="171"/>
      <c r="E40" s="171"/>
      <c r="F40" s="171"/>
      <c r="G40" s="162"/>
      <c r="H40" s="162"/>
    </row>
    <row r="41" spans="1:8">
      <c r="A41" s="162"/>
      <c r="B41" s="162"/>
      <c r="C41" s="162"/>
      <c r="D41" s="162"/>
      <c r="E41" s="162"/>
      <c r="F41" s="162"/>
      <c r="G41" s="162"/>
      <c r="H41" s="162"/>
    </row>
    <row r="42" spans="1:8">
      <c r="A42" s="162"/>
      <c r="B42" s="162"/>
      <c r="C42" s="162"/>
      <c r="D42" s="162"/>
      <c r="E42" s="162"/>
      <c r="F42" s="162"/>
      <c r="G42" s="162"/>
      <c r="H42" s="162"/>
    </row>
    <row r="43" spans="1:8">
      <c r="A43" s="162"/>
      <c r="B43" s="162"/>
      <c r="C43" s="162"/>
      <c r="D43" s="162"/>
      <c r="E43" s="162"/>
      <c r="F43" s="162"/>
      <c r="G43" s="162"/>
      <c r="H43" s="162"/>
    </row>
    <row r="44" spans="1:8">
      <c r="A44" s="162"/>
      <c r="B44" s="162"/>
      <c r="C44" s="162"/>
      <c r="D44" s="162"/>
      <c r="E44" s="162"/>
      <c r="F44" s="162"/>
      <c r="G44" s="162"/>
      <c r="H44" s="162"/>
    </row>
    <row r="45" spans="1:8">
      <c r="A45" s="162"/>
      <c r="B45" s="162"/>
      <c r="C45" s="162"/>
      <c r="D45" s="162"/>
      <c r="E45" s="162"/>
      <c r="F45" s="162"/>
      <c r="G45" s="162"/>
      <c r="H45" s="162"/>
    </row>
    <row r="46" spans="1:8">
      <c r="A46" s="162"/>
      <c r="B46" s="162"/>
      <c r="C46" s="162"/>
      <c r="D46" s="162"/>
      <c r="E46" s="162"/>
      <c r="F46" s="162"/>
      <c r="G46" s="162"/>
      <c r="H46" s="162"/>
    </row>
    <row r="47" spans="1:8">
      <c r="A47" s="162"/>
      <c r="B47" s="162"/>
      <c r="C47" s="162"/>
      <c r="D47" s="162"/>
      <c r="E47" s="162"/>
      <c r="F47" s="162"/>
      <c r="G47" s="162"/>
      <c r="H47" s="162"/>
    </row>
    <row r="48" spans="1:8" s="166" customFormat="1" ht="33">
      <c r="A48" s="164"/>
      <c r="B48" s="172" t="s">
        <v>82</v>
      </c>
      <c r="C48" s="173"/>
      <c r="D48" s="173"/>
      <c r="E48" s="173"/>
      <c r="F48" s="173"/>
      <c r="G48" s="173"/>
      <c r="H48" s="173"/>
    </row>
    <row r="49" spans="1:8">
      <c r="A49" s="162"/>
      <c r="B49" s="174"/>
      <c r="C49" s="174"/>
      <c r="D49" s="174"/>
      <c r="E49" s="174"/>
      <c r="F49" s="174"/>
      <c r="G49" s="174"/>
      <c r="H49" s="174"/>
    </row>
    <row r="50" spans="1:8">
      <c r="A50" s="162"/>
      <c r="B50" s="174"/>
      <c r="C50" s="174"/>
      <c r="D50" s="174"/>
      <c r="E50" s="174"/>
      <c r="F50" s="174"/>
      <c r="G50" s="174"/>
      <c r="H50" s="174"/>
    </row>
    <row r="51" spans="1:8">
      <c r="A51" s="162"/>
      <c r="B51" s="174"/>
      <c r="C51" s="174"/>
      <c r="D51" s="174"/>
      <c r="E51" s="174"/>
      <c r="F51" s="174"/>
      <c r="G51" s="174"/>
      <c r="H51" s="174"/>
    </row>
    <row r="52" spans="1:8" s="166" customFormat="1">
      <c r="A52" s="164"/>
      <c r="B52" s="175" t="s">
        <v>73</v>
      </c>
      <c r="C52" s="173"/>
      <c r="D52" s="173"/>
      <c r="E52" s="173"/>
      <c r="F52" s="173"/>
      <c r="G52" s="173"/>
      <c r="H52" s="173"/>
    </row>
    <row r="53" spans="1:8" s="166" customFormat="1">
      <c r="A53" s="164"/>
      <c r="B53" s="175" t="s">
        <v>85</v>
      </c>
      <c r="C53" s="173"/>
      <c r="D53" s="173"/>
      <c r="E53" s="173"/>
      <c r="F53" s="173"/>
      <c r="G53" s="173"/>
      <c r="H53" s="173"/>
    </row>
    <row r="54" spans="1:8" s="166" customFormat="1">
      <c r="A54" s="164"/>
      <c r="B54" s="175" t="s">
        <v>83</v>
      </c>
      <c r="C54" s="173"/>
      <c r="D54" s="173"/>
      <c r="E54" s="173"/>
      <c r="F54" s="173"/>
      <c r="G54" s="173"/>
      <c r="H54" s="173"/>
    </row>
    <row r="55" spans="1:8" ht="15" customHeight="1">
      <c r="A55" s="162"/>
      <c r="B55" s="174"/>
      <c r="C55" s="174"/>
      <c r="D55" s="174"/>
      <c r="E55" s="174"/>
      <c r="F55" s="174"/>
      <c r="G55" s="174"/>
      <c r="H55" s="174"/>
    </row>
    <row r="56" spans="1:8" s="166" customFormat="1">
      <c r="A56" s="164"/>
      <c r="B56" s="162" t="s">
        <v>66</v>
      </c>
      <c r="C56" s="173"/>
      <c r="D56" s="173"/>
      <c r="E56" s="173"/>
      <c r="F56" s="173"/>
      <c r="G56" s="173"/>
      <c r="H56" s="173"/>
    </row>
    <row r="57" spans="1:8" s="166" customFormat="1">
      <c r="A57" s="164"/>
      <c r="B57" s="176" t="s">
        <v>52</v>
      </c>
      <c r="C57" s="173"/>
      <c r="D57" s="173"/>
      <c r="E57" s="173"/>
      <c r="F57" s="173"/>
      <c r="G57" s="173"/>
      <c r="H57" s="173"/>
    </row>
    <row r="58" spans="1:8" s="166" customFormat="1">
      <c r="A58" s="164"/>
      <c r="B58" s="162" t="s">
        <v>74</v>
      </c>
      <c r="C58" s="173"/>
      <c r="D58" s="173"/>
      <c r="E58" s="173"/>
      <c r="F58" s="173"/>
      <c r="G58" s="173"/>
      <c r="H58" s="173"/>
    </row>
    <row r="59" spans="1:8" ht="15" customHeight="1">
      <c r="A59" s="162"/>
      <c r="B59" s="174"/>
      <c r="C59" s="174"/>
      <c r="D59" s="174"/>
      <c r="E59" s="174"/>
      <c r="F59" s="174"/>
      <c r="G59" s="174"/>
      <c r="H59" s="174"/>
    </row>
    <row r="60" spans="1:8" ht="18">
      <c r="A60" s="162"/>
      <c r="B60" s="177" t="s">
        <v>84</v>
      </c>
      <c r="C60" s="174"/>
      <c r="D60" s="174"/>
      <c r="E60" s="174"/>
      <c r="F60" s="174"/>
      <c r="G60" s="174"/>
      <c r="H60" s="174"/>
    </row>
    <row r="61" spans="1:8">
      <c r="A61" s="162"/>
      <c r="B61" s="178" t="s">
        <v>48</v>
      </c>
      <c r="C61" s="174"/>
      <c r="D61" s="174"/>
      <c r="E61" s="174"/>
      <c r="F61" s="174"/>
      <c r="G61" s="174"/>
      <c r="H61" s="174"/>
    </row>
    <row r="62" spans="1:8">
      <c r="A62" s="162"/>
      <c r="B62" s="174"/>
      <c r="C62" s="174"/>
      <c r="D62" s="174"/>
      <c r="E62" s="174"/>
      <c r="F62" s="174"/>
      <c r="G62" s="174"/>
      <c r="H62" s="174"/>
    </row>
    <row r="63" spans="1:8">
      <c r="A63" s="162"/>
      <c r="B63" s="162"/>
      <c r="C63" s="162"/>
      <c r="D63" s="162"/>
      <c r="E63" s="162"/>
      <c r="F63" s="162"/>
      <c r="G63" s="162"/>
      <c r="H63" s="16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6"/>
  <sheetViews>
    <sheetView showGridLines="0" zoomScaleNormal="100" zoomScaleSheetLayoutView="100" workbookViewId="0">
      <selection sqref="A1:G1"/>
    </sheetView>
  </sheetViews>
  <sheetFormatPr baseColWidth="10" defaultRowHeight="12.75"/>
  <cols>
    <col min="1" max="1" width="12.7109375" style="2" customWidth="1"/>
    <col min="2" max="2" width="3.28515625" style="2" customWidth="1"/>
    <col min="3" max="7" width="20.7109375" style="2" customWidth="1"/>
    <col min="8" max="16384" width="11.42578125" style="2"/>
  </cols>
  <sheetData>
    <row r="1" spans="1:10" ht="15.75" customHeight="1">
      <c r="A1" s="198" t="s">
        <v>47</v>
      </c>
      <c r="B1" s="198"/>
      <c r="C1" s="198"/>
      <c r="D1" s="198"/>
      <c r="E1" s="198"/>
      <c r="F1" s="198"/>
      <c r="G1" s="198"/>
      <c r="H1" s="74"/>
      <c r="I1" s="74"/>
      <c r="J1" s="74"/>
    </row>
    <row r="2" spans="1:10" ht="12.75" customHeight="1">
      <c r="C2" s="3"/>
      <c r="D2" s="3"/>
      <c r="E2" s="3"/>
      <c r="F2" s="3"/>
      <c r="G2" s="3"/>
    </row>
    <row r="3" spans="1:10" ht="12.75" customHeight="1">
      <c r="A3" s="2" t="s">
        <v>10</v>
      </c>
      <c r="C3" s="3"/>
      <c r="D3" s="3" t="s">
        <v>19</v>
      </c>
      <c r="E3" s="3"/>
      <c r="F3" s="3" t="s">
        <v>20</v>
      </c>
      <c r="G3" s="3"/>
    </row>
    <row r="4" spans="1:10" ht="12.75" customHeight="1">
      <c r="A4" s="4"/>
      <c r="B4" s="4"/>
      <c r="C4" s="5"/>
      <c r="D4" s="5"/>
      <c r="E4" s="5"/>
      <c r="F4" s="5"/>
      <c r="G4" s="5"/>
    </row>
    <row r="5" spans="1:10" ht="15" customHeight="1">
      <c r="A5" s="208" t="s">
        <v>3</v>
      </c>
      <c r="B5" s="81"/>
      <c r="C5" s="82" t="s">
        <v>26</v>
      </c>
      <c r="D5" s="83" t="s">
        <v>22</v>
      </c>
      <c r="E5" s="84"/>
      <c r="F5" s="84"/>
      <c r="G5" s="84"/>
    </row>
    <row r="6" spans="1:10" ht="15" customHeight="1">
      <c r="A6" s="209"/>
      <c r="B6" s="85"/>
      <c r="C6" s="82" t="s">
        <v>23</v>
      </c>
      <c r="D6" s="199" t="s">
        <v>59</v>
      </c>
      <c r="E6" s="199" t="s">
        <v>60</v>
      </c>
      <c r="F6" s="202" t="s">
        <v>61</v>
      </c>
      <c r="G6" s="205" t="s">
        <v>62</v>
      </c>
    </row>
    <row r="7" spans="1:10" ht="15" customHeight="1">
      <c r="A7" s="209"/>
      <c r="B7" s="86"/>
      <c r="C7" s="82" t="s">
        <v>56</v>
      </c>
      <c r="D7" s="200"/>
      <c r="E7" s="200"/>
      <c r="F7" s="203"/>
      <c r="G7" s="206"/>
    </row>
    <row r="8" spans="1:10" ht="15" customHeight="1">
      <c r="A8" s="210"/>
      <c r="B8" s="87"/>
      <c r="C8" s="88" t="s">
        <v>58</v>
      </c>
      <c r="D8" s="201"/>
      <c r="E8" s="201"/>
      <c r="F8" s="204"/>
      <c r="G8" s="207"/>
    </row>
    <row r="9" spans="1:10">
      <c r="C9" s="3"/>
      <c r="D9" s="3"/>
      <c r="E9" s="3"/>
      <c r="F9" s="3"/>
      <c r="G9" s="3"/>
    </row>
    <row r="10" spans="1:10">
      <c r="C10" s="68" t="s">
        <v>24</v>
      </c>
      <c r="D10" s="68"/>
      <c r="E10" s="68"/>
      <c r="F10" s="68"/>
      <c r="G10" s="68"/>
      <c r="H10" s="68"/>
      <c r="I10" s="68"/>
    </row>
    <row r="11" spans="1:10">
      <c r="A11" s="8"/>
      <c r="B11" s="8"/>
      <c r="C11" s="14"/>
      <c r="D11" s="15"/>
      <c r="E11" s="15"/>
      <c r="F11" s="15"/>
      <c r="G11" s="15"/>
    </row>
    <row r="12" spans="1:10">
      <c r="A12" s="9">
        <v>1993</v>
      </c>
      <c r="B12" s="10" t="s">
        <v>8</v>
      </c>
      <c r="C12" s="16">
        <v>394120</v>
      </c>
      <c r="D12" s="16">
        <v>112346</v>
      </c>
      <c r="E12" s="16">
        <v>51698</v>
      </c>
      <c r="F12" s="16">
        <v>221555</v>
      </c>
      <c r="G12" s="16">
        <v>8521</v>
      </c>
    </row>
    <row r="13" spans="1:10">
      <c r="A13" s="11" t="s">
        <v>17</v>
      </c>
      <c r="B13" s="10" t="s">
        <v>9</v>
      </c>
      <c r="C13" s="16">
        <v>20078</v>
      </c>
      <c r="D13" s="16">
        <v>10763</v>
      </c>
      <c r="E13" s="16">
        <v>4710</v>
      </c>
      <c r="F13" s="16">
        <v>4070</v>
      </c>
      <c r="G13" s="16">
        <v>535</v>
      </c>
    </row>
    <row r="14" spans="1:10">
      <c r="A14" s="8" t="s">
        <v>17</v>
      </c>
      <c r="B14" s="12" t="s">
        <v>28</v>
      </c>
      <c r="C14" s="17">
        <v>374042</v>
      </c>
      <c r="D14" s="17">
        <v>101583</v>
      </c>
      <c r="E14" s="17">
        <v>46988</v>
      </c>
      <c r="F14" s="17">
        <v>217485</v>
      </c>
      <c r="G14" s="17">
        <v>7986</v>
      </c>
    </row>
    <row r="15" spans="1:10">
      <c r="A15" s="9">
        <v>1994</v>
      </c>
      <c r="B15" s="10" t="s">
        <v>8</v>
      </c>
      <c r="C15" s="16">
        <v>501728</v>
      </c>
      <c r="D15" s="16">
        <v>142498</v>
      </c>
      <c r="E15" s="16">
        <v>69856</v>
      </c>
      <c r="F15" s="16">
        <v>284309</v>
      </c>
      <c r="G15" s="16">
        <v>5065</v>
      </c>
    </row>
    <row r="16" spans="1:10">
      <c r="A16" s="11" t="s">
        <v>17</v>
      </c>
      <c r="B16" s="10" t="s">
        <v>9</v>
      </c>
      <c r="C16" s="16">
        <v>26702</v>
      </c>
      <c r="D16" s="16">
        <v>15088</v>
      </c>
      <c r="E16" s="16">
        <v>6700</v>
      </c>
      <c r="F16" s="16">
        <v>4622</v>
      </c>
      <c r="G16" s="16">
        <v>292</v>
      </c>
    </row>
    <row r="17" spans="1:7">
      <c r="A17" s="8" t="s">
        <v>17</v>
      </c>
      <c r="B17" s="12" t="s">
        <v>28</v>
      </c>
      <c r="C17" s="17">
        <v>475026</v>
      </c>
      <c r="D17" s="17">
        <v>127410</v>
      </c>
      <c r="E17" s="17">
        <v>63156</v>
      </c>
      <c r="F17" s="17">
        <v>279687</v>
      </c>
      <c r="G17" s="17">
        <v>4773</v>
      </c>
    </row>
    <row r="18" spans="1:7">
      <c r="A18" s="9">
        <v>1995</v>
      </c>
      <c r="B18" s="10" t="s">
        <v>8</v>
      </c>
      <c r="C18" s="16">
        <v>524606</v>
      </c>
      <c r="D18" s="16">
        <v>135199</v>
      </c>
      <c r="E18" s="16">
        <v>69966</v>
      </c>
      <c r="F18" s="16">
        <v>312481</v>
      </c>
      <c r="G18" s="16">
        <v>6960</v>
      </c>
    </row>
    <row r="19" spans="1:7">
      <c r="A19" s="11" t="s">
        <v>17</v>
      </c>
      <c r="B19" s="10" t="s">
        <v>9</v>
      </c>
      <c r="C19" s="16">
        <v>29586</v>
      </c>
      <c r="D19" s="16">
        <v>16050</v>
      </c>
      <c r="E19" s="16">
        <v>6812</v>
      </c>
      <c r="F19" s="16">
        <v>6111</v>
      </c>
      <c r="G19" s="16">
        <v>613</v>
      </c>
    </row>
    <row r="20" spans="1:7">
      <c r="A20" s="8" t="s">
        <v>17</v>
      </c>
      <c r="B20" s="12" t="s">
        <v>28</v>
      </c>
      <c r="C20" s="17">
        <v>495020</v>
      </c>
      <c r="D20" s="17">
        <v>119149</v>
      </c>
      <c r="E20" s="17">
        <v>63154</v>
      </c>
      <c r="F20" s="17">
        <v>306370</v>
      </c>
      <c r="G20" s="17">
        <v>6347</v>
      </c>
    </row>
    <row r="21" spans="1:7">
      <c r="A21" s="9">
        <v>1996</v>
      </c>
      <c r="B21" s="10" t="s">
        <v>8</v>
      </c>
      <c r="C21" s="16">
        <v>485249</v>
      </c>
      <c r="D21" s="16">
        <v>126754</v>
      </c>
      <c r="E21" s="16">
        <v>62048</v>
      </c>
      <c r="F21" s="16">
        <v>292173</v>
      </c>
      <c r="G21" s="16">
        <v>4274</v>
      </c>
    </row>
    <row r="22" spans="1:7">
      <c r="A22" s="11" t="s">
        <v>17</v>
      </c>
      <c r="B22" s="10" t="s">
        <v>9</v>
      </c>
      <c r="C22" s="16">
        <v>28649</v>
      </c>
      <c r="D22" s="16">
        <v>16438</v>
      </c>
      <c r="E22" s="99">
        <v>6248</v>
      </c>
      <c r="F22" s="63">
        <v>5630</v>
      </c>
      <c r="G22" s="16">
        <v>333</v>
      </c>
    </row>
    <row r="23" spans="1:7">
      <c r="A23" s="8" t="s">
        <v>17</v>
      </c>
      <c r="B23" s="12" t="s">
        <v>28</v>
      </c>
      <c r="C23" s="17">
        <v>456600</v>
      </c>
      <c r="D23" s="17">
        <v>110316</v>
      </c>
      <c r="E23" s="17">
        <v>55800</v>
      </c>
      <c r="F23" s="17">
        <v>286543</v>
      </c>
      <c r="G23" s="17">
        <v>3941</v>
      </c>
    </row>
    <row r="24" spans="1:7">
      <c r="A24" s="9">
        <v>1997</v>
      </c>
      <c r="B24" s="10" t="s">
        <v>8</v>
      </c>
      <c r="C24" s="16">
        <v>501120</v>
      </c>
      <c r="D24" s="16">
        <v>148286</v>
      </c>
      <c r="E24" s="99">
        <v>62770</v>
      </c>
      <c r="F24" s="63">
        <v>285586</v>
      </c>
      <c r="G24" s="16">
        <v>4478</v>
      </c>
    </row>
    <row r="25" spans="1:7">
      <c r="A25" s="11" t="s">
        <v>17</v>
      </c>
      <c r="B25" s="10" t="s">
        <v>9</v>
      </c>
      <c r="C25" s="16">
        <v>33688</v>
      </c>
      <c r="D25" s="16">
        <v>19546</v>
      </c>
      <c r="E25" s="99">
        <v>6470</v>
      </c>
      <c r="F25" s="16">
        <v>7459</v>
      </c>
      <c r="G25" s="16">
        <v>213</v>
      </c>
    </row>
    <row r="26" spans="1:7">
      <c r="A26" s="8" t="s">
        <v>17</v>
      </c>
      <c r="B26" s="12" t="s">
        <v>28</v>
      </c>
      <c r="C26" s="17">
        <v>467432</v>
      </c>
      <c r="D26" s="17">
        <v>128740</v>
      </c>
      <c r="E26" s="17">
        <v>56300</v>
      </c>
      <c r="F26" s="64">
        <v>278127</v>
      </c>
      <c r="G26" s="17">
        <v>4265</v>
      </c>
    </row>
    <row r="27" spans="1:7">
      <c r="A27" s="9">
        <v>1998</v>
      </c>
      <c r="B27" s="10" t="s">
        <v>8</v>
      </c>
      <c r="C27" s="16">
        <v>432237</v>
      </c>
      <c r="D27" s="16">
        <v>161231</v>
      </c>
      <c r="E27" s="16">
        <v>59380</v>
      </c>
      <c r="F27" s="16">
        <v>208400</v>
      </c>
      <c r="G27" s="16">
        <v>3226</v>
      </c>
    </row>
    <row r="28" spans="1:7">
      <c r="A28" s="11" t="s">
        <v>17</v>
      </c>
      <c r="B28" s="10" t="s">
        <v>9</v>
      </c>
      <c r="C28" s="16">
        <v>36510</v>
      </c>
      <c r="D28" s="16">
        <v>24455</v>
      </c>
      <c r="E28" s="16">
        <v>6178</v>
      </c>
      <c r="F28" s="16">
        <v>5604</v>
      </c>
      <c r="G28" s="16">
        <v>273</v>
      </c>
    </row>
    <row r="29" spans="1:7">
      <c r="A29" s="8" t="s">
        <v>17</v>
      </c>
      <c r="B29" s="12" t="s">
        <v>28</v>
      </c>
      <c r="C29" s="17">
        <v>395727</v>
      </c>
      <c r="D29" s="17">
        <v>136776</v>
      </c>
      <c r="E29" s="17">
        <v>53202</v>
      </c>
      <c r="F29" s="17">
        <v>202796</v>
      </c>
      <c r="G29" s="17">
        <v>2953</v>
      </c>
    </row>
    <row r="30" spans="1:7">
      <c r="A30" s="9">
        <v>1999</v>
      </c>
      <c r="B30" s="10" t="s">
        <v>8</v>
      </c>
      <c r="C30" s="16">
        <v>406567</v>
      </c>
      <c r="D30" s="16">
        <v>178463</v>
      </c>
      <c r="E30" s="16">
        <v>58868</v>
      </c>
      <c r="F30" s="16">
        <v>167314</v>
      </c>
      <c r="G30" s="16">
        <v>1922</v>
      </c>
    </row>
    <row r="31" spans="1:7">
      <c r="A31" s="11" t="s">
        <v>17</v>
      </c>
      <c r="B31" s="10" t="s">
        <v>9</v>
      </c>
      <c r="C31" s="16">
        <v>37980</v>
      </c>
      <c r="D31" s="16">
        <v>26909</v>
      </c>
      <c r="E31" s="16">
        <v>6288</v>
      </c>
      <c r="F31" s="16">
        <v>4551</v>
      </c>
      <c r="G31" s="16">
        <v>232</v>
      </c>
    </row>
    <row r="32" spans="1:7">
      <c r="A32" s="8" t="s">
        <v>17</v>
      </c>
      <c r="B32" s="12" t="s">
        <v>28</v>
      </c>
      <c r="C32" s="17">
        <v>368587</v>
      </c>
      <c r="D32" s="17">
        <v>151554</v>
      </c>
      <c r="E32" s="17">
        <v>52580</v>
      </c>
      <c r="F32" s="17">
        <v>162763</v>
      </c>
      <c r="G32" s="17">
        <v>1690</v>
      </c>
    </row>
    <row r="33" spans="1:7">
      <c r="A33" s="9">
        <v>2000</v>
      </c>
      <c r="B33" s="10" t="s">
        <v>8</v>
      </c>
      <c r="C33" s="16">
        <v>368531</v>
      </c>
      <c r="D33" s="16">
        <v>176717</v>
      </c>
      <c r="E33" s="16">
        <v>52998</v>
      </c>
      <c r="F33" s="16">
        <v>136445</v>
      </c>
      <c r="G33" s="16">
        <v>2371</v>
      </c>
    </row>
    <row r="34" spans="1:7">
      <c r="A34" s="11" t="s">
        <v>17</v>
      </c>
      <c r="B34" s="10" t="s">
        <v>9</v>
      </c>
      <c r="C34" s="16">
        <v>36125</v>
      </c>
      <c r="D34" s="16">
        <v>25991</v>
      </c>
      <c r="E34" s="16">
        <v>5748</v>
      </c>
      <c r="F34" s="16">
        <v>4078</v>
      </c>
      <c r="G34" s="16">
        <v>308</v>
      </c>
    </row>
    <row r="35" spans="1:7">
      <c r="A35" s="8" t="s">
        <v>17</v>
      </c>
      <c r="B35" s="12" t="s">
        <v>28</v>
      </c>
      <c r="C35" s="17">
        <v>332406</v>
      </c>
      <c r="D35" s="17">
        <v>150726</v>
      </c>
      <c r="E35" s="17">
        <v>47250</v>
      </c>
      <c r="F35" s="17">
        <v>132367</v>
      </c>
      <c r="G35" s="17">
        <v>2063</v>
      </c>
    </row>
    <row r="36" spans="1:7">
      <c r="A36" s="9">
        <v>2001</v>
      </c>
      <c r="B36" s="10" t="s">
        <v>8</v>
      </c>
      <c r="C36" s="16">
        <v>285925</v>
      </c>
      <c r="D36" s="16">
        <v>144186</v>
      </c>
      <c r="E36" s="16">
        <v>41186</v>
      </c>
      <c r="F36" s="16">
        <v>99631</v>
      </c>
      <c r="G36" s="16">
        <v>922</v>
      </c>
    </row>
    <row r="37" spans="1:7">
      <c r="A37" s="11"/>
      <c r="B37" s="10" t="s">
        <v>9</v>
      </c>
      <c r="C37" s="16">
        <v>26496</v>
      </c>
      <c r="D37" s="16">
        <v>19281</v>
      </c>
      <c r="E37" s="16">
        <v>4048</v>
      </c>
      <c r="F37" s="16">
        <v>2871</v>
      </c>
      <c r="G37" s="16">
        <v>296</v>
      </c>
    </row>
    <row r="38" spans="1:7">
      <c r="A38" s="8"/>
      <c r="B38" s="12" t="s">
        <v>28</v>
      </c>
      <c r="C38" s="17">
        <v>259429</v>
      </c>
      <c r="D38" s="17">
        <v>124905</v>
      </c>
      <c r="E38" s="17">
        <v>37138</v>
      </c>
      <c r="F38" s="17">
        <v>96760</v>
      </c>
      <c r="G38" s="17">
        <v>626</v>
      </c>
    </row>
    <row r="39" spans="1:7">
      <c r="A39" s="9">
        <v>2002</v>
      </c>
      <c r="B39" s="10" t="s">
        <v>8</v>
      </c>
      <c r="C39" s="16">
        <v>253700</v>
      </c>
      <c r="D39" s="16">
        <v>135246</v>
      </c>
      <c r="E39" s="16">
        <v>37628</v>
      </c>
      <c r="F39" s="16">
        <v>79728</v>
      </c>
      <c r="G39" s="16">
        <v>1098</v>
      </c>
    </row>
    <row r="40" spans="1:7">
      <c r="A40" s="11" t="s">
        <v>17</v>
      </c>
      <c r="B40" s="10" t="s">
        <v>9</v>
      </c>
      <c r="C40" s="16">
        <v>25030</v>
      </c>
      <c r="D40" s="16">
        <v>18597</v>
      </c>
      <c r="E40" s="16">
        <v>3964</v>
      </c>
      <c r="F40" s="16">
        <v>2469</v>
      </c>
      <c r="G40" s="16">
        <v>0</v>
      </c>
    </row>
    <row r="41" spans="1:7">
      <c r="A41" s="8" t="s">
        <v>17</v>
      </c>
      <c r="B41" s="12" t="s">
        <v>28</v>
      </c>
      <c r="C41" s="17">
        <v>228670</v>
      </c>
      <c r="D41" s="17">
        <v>116649</v>
      </c>
      <c r="E41" s="17">
        <v>33664</v>
      </c>
      <c r="F41" s="17">
        <v>77259</v>
      </c>
      <c r="G41" s="17">
        <v>1098</v>
      </c>
    </row>
    <row r="42" spans="1:7">
      <c r="A42" s="9">
        <v>2003</v>
      </c>
      <c r="B42" s="10" t="s">
        <v>8</v>
      </c>
      <c r="C42" s="16">
        <v>236088</v>
      </c>
      <c r="D42" s="16">
        <v>131820</v>
      </c>
      <c r="E42" s="16">
        <v>33342</v>
      </c>
      <c r="F42" s="16">
        <v>70354</v>
      </c>
      <c r="G42" s="16">
        <v>572</v>
      </c>
    </row>
    <row r="43" spans="1:7">
      <c r="A43" s="11" t="s">
        <v>17</v>
      </c>
      <c r="B43" s="10" t="s">
        <v>9</v>
      </c>
      <c r="C43" s="16">
        <v>24116</v>
      </c>
      <c r="D43" s="16">
        <v>18135</v>
      </c>
      <c r="E43" s="16">
        <v>3702</v>
      </c>
      <c r="F43" s="16">
        <v>2275</v>
      </c>
      <c r="G43" s="16">
        <v>4</v>
      </c>
    </row>
    <row r="44" spans="1:7">
      <c r="A44" s="8" t="s">
        <v>17</v>
      </c>
      <c r="B44" s="12" t="s">
        <v>28</v>
      </c>
      <c r="C44" s="17">
        <v>211972</v>
      </c>
      <c r="D44" s="17">
        <v>113685</v>
      </c>
      <c r="E44" s="17">
        <v>29640</v>
      </c>
      <c r="F44" s="17">
        <v>68079</v>
      </c>
      <c r="G44" s="17">
        <v>568</v>
      </c>
    </row>
    <row r="45" spans="1:7">
      <c r="A45" s="9">
        <v>2004</v>
      </c>
      <c r="B45" s="10" t="s">
        <v>8</v>
      </c>
      <c r="C45" s="16">
        <v>247795</v>
      </c>
      <c r="D45" s="16">
        <v>144088</v>
      </c>
      <c r="E45" s="16">
        <v>33116</v>
      </c>
      <c r="F45" s="16">
        <v>69386</v>
      </c>
      <c r="G45" s="16">
        <v>1205</v>
      </c>
    </row>
    <row r="46" spans="1:7">
      <c r="A46" s="11" t="s">
        <v>17</v>
      </c>
      <c r="B46" s="10" t="s">
        <v>9</v>
      </c>
      <c r="C46" s="16">
        <v>25126</v>
      </c>
      <c r="D46" s="16">
        <v>19105</v>
      </c>
      <c r="E46" s="16">
        <v>3546</v>
      </c>
      <c r="F46" s="16">
        <v>2121</v>
      </c>
      <c r="G46" s="16">
        <v>354</v>
      </c>
    </row>
    <row r="47" spans="1:7">
      <c r="A47" s="8" t="s">
        <v>17</v>
      </c>
      <c r="B47" s="12" t="s">
        <v>28</v>
      </c>
      <c r="C47" s="17">
        <v>222669</v>
      </c>
      <c r="D47" s="17">
        <v>124983</v>
      </c>
      <c r="E47" s="17">
        <v>29570</v>
      </c>
      <c r="F47" s="17">
        <v>67265</v>
      </c>
      <c r="G47" s="17">
        <v>851</v>
      </c>
    </row>
    <row r="48" spans="1:7">
      <c r="A48" s="9">
        <v>2005</v>
      </c>
      <c r="B48" s="10" t="s">
        <v>8</v>
      </c>
      <c r="C48" s="16">
        <v>213766</v>
      </c>
      <c r="D48" s="16">
        <v>122826</v>
      </c>
      <c r="E48" s="16">
        <v>28630</v>
      </c>
      <c r="F48" s="16">
        <v>61518</v>
      </c>
      <c r="G48" s="16">
        <v>792</v>
      </c>
    </row>
    <row r="49" spans="1:9">
      <c r="A49" s="11" t="s">
        <v>17</v>
      </c>
      <c r="B49" s="10" t="s">
        <v>9</v>
      </c>
      <c r="C49" s="16">
        <v>21697</v>
      </c>
      <c r="D49" s="16">
        <v>16624</v>
      </c>
      <c r="E49" s="16">
        <v>3106</v>
      </c>
      <c r="F49" s="16">
        <v>1906</v>
      </c>
      <c r="G49" s="16">
        <v>61</v>
      </c>
    </row>
    <row r="50" spans="1:9">
      <c r="A50" s="8" t="s">
        <v>17</v>
      </c>
      <c r="B50" s="12" t="s">
        <v>28</v>
      </c>
      <c r="C50" s="17">
        <v>192069</v>
      </c>
      <c r="D50" s="17">
        <v>106202</v>
      </c>
      <c r="E50" s="17">
        <v>25524</v>
      </c>
      <c r="F50" s="17">
        <v>59612</v>
      </c>
      <c r="G50" s="17">
        <v>731</v>
      </c>
    </row>
    <row r="51" spans="1:9">
      <c r="A51" s="9">
        <v>2006</v>
      </c>
      <c r="B51" s="10" t="s">
        <v>8</v>
      </c>
      <c r="C51" s="16">
        <v>220637</v>
      </c>
      <c r="D51" s="16">
        <v>124411</v>
      </c>
      <c r="E51" s="16">
        <v>25658</v>
      </c>
      <c r="F51" s="16">
        <v>69616</v>
      </c>
      <c r="G51" s="16">
        <v>952</v>
      </c>
    </row>
    <row r="52" spans="1:9">
      <c r="A52" s="11" t="s">
        <v>17</v>
      </c>
      <c r="B52" s="10" t="s">
        <v>9</v>
      </c>
      <c r="C52" s="16">
        <v>22700</v>
      </c>
      <c r="D52" s="16">
        <v>17412</v>
      </c>
      <c r="E52" s="16">
        <v>2942</v>
      </c>
      <c r="F52" s="16">
        <v>2185</v>
      </c>
      <c r="G52" s="16">
        <v>161</v>
      </c>
    </row>
    <row r="53" spans="1:9">
      <c r="A53" s="8" t="s">
        <v>17</v>
      </c>
      <c r="B53" s="12" t="s">
        <v>28</v>
      </c>
      <c r="C53" s="17">
        <v>197937</v>
      </c>
      <c r="D53" s="17">
        <v>106999</v>
      </c>
      <c r="E53" s="17">
        <v>22716</v>
      </c>
      <c r="F53" s="17">
        <v>67431</v>
      </c>
      <c r="G53" s="17">
        <v>791</v>
      </c>
    </row>
    <row r="54" spans="1:9">
      <c r="A54" s="9">
        <v>2007</v>
      </c>
      <c r="B54" s="10" t="s">
        <v>8</v>
      </c>
      <c r="C54" s="16">
        <v>185315</v>
      </c>
      <c r="D54" s="16">
        <v>101144</v>
      </c>
      <c r="E54" s="16">
        <v>22896</v>
      </c>
      <c r="F54" s="16">
        <v>59859</v>
      </c>
      <c r="G54" s="16">
        <v>1416</v>
      </c>
    </row>
    <row r="55" spans="1:9">
      <c r="A55" s="11" t="s">
        <v>17</v>
      </c>
      <c r="B55" s="10" t="s">
        <v>9</v>
      </c>
      <c r="C55" s="16">
        <v>19572</v>
      </c>
      <c r="D55" s="16">
        <v>14877</v>
      </c>
      <c r="E55" s="16">
        <v>2666</v>
      </c>
      <c r="F55" s="16">
        <v>1544</v>
      </c>
      <c r="G55" s="16">
        <v>485</v>
      </c>
    </row>
    <row r="56" spans="1:9">
      <c r="A56" s="8" t="s">
        <v>17</v>
      </c>
      <c r="B56" s="12" t="s">
        <v>28</v>
      </c>
      <c r="C56" s="17">
        <v>165743</v>
      </c>
      <c r="D56" s="17">
        <v>86267</v>
      </c>
      <c r="E56" s="17">
        <v>20230</v>
      </c>
      <c r="F56" s="17">
        <v>58315</v>
      </c>
      <c r="G56" s="17">
        <v>931</v>
      </c>
    </row>
    <row r="57" spans="1:9">
      <c r="A57" s="9">
        <v>2008</v>
      </c>
      <c r="B57" s="10" t="s">
        <v>8</v>
      </c>
      <c r="C57" s="16">
        <v>152237</v>
      </c>
      <c r="D57" s="16">
        <v>78885</v>
      </c>
      <c r="E57" s="16">
        <v>17484</v>
      </c>
      <c r="F57" s="16">
        <v>54615</v>
      </c>
      <c r="G57" s="16">
        <v>1253</v>
      </c>
    </row>
    <row r="58" spans="1:9">
      <c r="A58" s="11" t="s">
        <v>17</v>
      </c>
      <c r="B58" s="10" t="s">
        <v>9</v>
      </c>
      <c r="C58" s="16">
        <v>15256</v>
      </c>
      <c r="D58" s="16">
        <v>11520</v>
      </c>
      <c r="E58" s="16">
        <v>1980</v>
      </c>
      <c r="F58" s="16">
        <v>1283</v>
      </c>
      <c r="G58" s="16">
        <v>473</v>
      </c>
    </row>
    <row r="59" spans="1:9">
      <c r="A59" s="8" t="s">
        <v>17</v>
      </c>
      <c r="B59" s="12" t="s">
        <v>28</v>
      </c>
      <c r="C59" s="17">
        <v>136981</v>
      </c>
      <c r="D59" s="17">
        <v>67365</v>
      </c>
      <c r="E59" s="17">
        <v>15504</v>
      </c>
      <c r="F59" s="17">
        <v>53332</v>
      </c>
      <c r="G59" s="17">
        <v>780</v>
      </c>
    </row>
    <row r="60" spans="1:9">
      <c r="C60" s="68" t="s">
        <v>24</v>
      </c>
      <c r="D60" s="68"/>
      <c r="E60" s="68"/>
      <c r="F60" s="68"/>
      <c r="G60" s="68"/>
      <c r="H60" s="68"/>
      <c r="I60" s="68"/>
    </row>
    <row r="61" spans="1:9">
      <c r="A61" s="8"/>
      <c r="B61" s="8"/>
      <c r="C61" s="14"/>
      <c r="D61" s="15"/>
      <c r="E61" s="15"/>
      <c r="F61" s="15"/>
      <c r="G61" s="15"/>
    </row>
    <row r="62" spans="1:9">
      <c r="A62" s="9">
        <v>2009</v>
      </c>
      <c r="B62" s="10" t="s">
        <v>8</v>
      </c>
      <c r="C62" s="16">
        <v>136518</v>
      </c>
      <c r="D62" s="16">
        <v>69078</v>
      </c>
      <c r="E62" s="16">
        <v>14820</v>
      </c>
      <c r="F62" s="16">
        <v>51463</v>
      </c>
      <c r="G62" s="16">
        <v>1157</v>
      </c>
    </row>
    <row r="63" spans="1:9">
      <c r="A63" s="11" t="s">
        <v>17</v>
      </c>
      <c r="B63" s="10" t="s">
        <v>9</v>
      </c>
      <c r="C63" s="16">
        <v>14058</v>
      </c>
      <c r="D63" s="16">
        <v>10242</v>
      </c>
      <c r="E63" s="16">
        <v>1964</v>
      </c>
      <c r="F63" s="16">
        <v>1560</v>
      </c>
      <c r="G63" s="16">
        <v>292</v>
      </c>
    </row>
    <row r="64" spans="1:9">
      <c r="A64" s="8" t="s">
        <v>17</v>
      </c>
      <c r="B64" s="12" t="s">
        <v>28</v>
      </c>
      <c r="C64" s="17">
        <v>122460</v>
      </c>
      <c r="D64" s="17">
        <v>58836</v>
      </c>
      <c r="E64" s="17">
        <v>12856</v>
      </c>
      <c r="F64" s="17">
        <v>49903</v>
      </c>
      <c r="G64" s="17">
        <v>865</v>
      </c>
    </row>
    <row r="65" spans="1:7">
      <c r="A65" s="9">
        <v>2010</v>
      </c>
      <c r="B65" s="10" t="s">
        <v>8</v>
      </c>
      <c r="C65" s="16">
        <v>140096</v>
      </c>
      <c r="D65" s="16">
        <v>70965</v>
      </c>
      <c r="E65" s="16">
        <v>14402</v>
      </c>
      <c r="F65" s="16">
        <v>53014</v>
      </c>
      <c r="G65" s="16">
        <v>1715</v>
      </c>
    </row>
    <row r="66" spans="1:7">
      <c r="A66" s="11" t="s">
        <v>17</v>
      </c>
      <c r="B66" s="10" t="s">
        <v>9</v>
      </c>
      <c r="C66" s="16">
        <v>13977</v>
      </c>
      <c r="D66" s="16">
        <v>10694</v>
      </c>
      <c r="E66" s="16">
        <v>1774</v>
      </c>
      <c r="F66" s="16">
        <v>1176</v>
      </c>
      <c r="G66" s="16">
        <v>333</v>
      </c>
    </row>
    <row r="67" spans="1:7">
      <c r="A67" s="8" t="s">
        <v>17</v>
      </c>
      <c r="B67" s="12" t="s">
        <v>28</v>
      </c>
      <c r="C67" s="17">
        <v>126119</v>
      </c>
      <c r="D67" s="17">
        <v>60271</v>
      </c>
      <c r="E67" s="17">
        <v>12628</v>
      </c>
      <c r="F67" s="17">
        <v>51838</v>
      </c>
      <c r="G67" s="17">
        <v>1382</v>
      </c>
    </row>
    <row r="68" spans="1:7">
      <c r="A68" s="9">
        <v>2011</v>
      </c>
      <c r="B68" s="10" t="s">
        <v>8</v>
      </c>
      <c r="C68" s="16">
        <v>161186</v>
      </c>
      <c r="D68" s="16">
        <v>81101</v>
      </c>
      <c r="E68" s="16">
        <v>15914</v>
      </c>
      <c r="F68" s="16">
        <v>61217</v>
      </c>
      <c r="G68" s="16">
        <v>2954</v>
      </c>
    </row>
    <row r="69" spans="1:7">
      <c r="A69" s="11" t="s">
        <v>17</v>
      </c>
      <c r="B69" s="10" t="s">
        <v>9</v>
      </c>
      <c r="C69" s="16">
        <v>15759</v>
      </c>
      <c r="D69" s="16">
        <v>12078</v>
      </c>
      <c r="E69" s="16">
        <v>1934</v>
      </c>
      <c r="F69" s="16">
        <v>1304</v>
      </c>
      <c r="G69" s="16">
        <v>443</v>
      </c>
    </row>
    <row r="70" spans="1:7">
      <c r="A70" s="8" t="s">
        <v>17</v>
      </c>
      <c r="B70" s="12" t="s">
        <v>28</v>
      </c>
      <c r="C70" s="17">
        <v>145427</v>
      </c>
      <c r="D70" s="17">
        <v>69023</v>
      </c>
      <c r="E70" s="17">
        <v>13980</v>
      </c>
      <c r="F70" s="17">
        <v>59913</v>
      </c>
      <c r="G70" s="17">
        <v>2511</v>
      </c>
    </row>
    <row r="71" spans="1:7">
      <c r="A71" s="9">
        <v>2012</v>
      </c>
      <c r="B71" s="10" t="s">
        <v>8</v>
      </c>
      <c r="C71" s="16">
        <v>176617</v>
      </c>
      <c r="D71" s="16">
        <v>84324</v>
      </c>
      <c r="E71" s="16">
        <v>15970</v>
      </c>
      <c r="F71" s="16">
        <v>71041</v>
      </c>
      <c r="G71" s="16">
        <v>5282</v>
      </c>
    </row>
    <row r="72" spans="1:7">
      <c r="A72" s="11" t="s">
        <v>17</v>
      </c>
      <c r="B72" s="10" t="s">
        <v>9</v>
      </c>
      <c r="C72" s="16">
        <v>16759</v>
      </c>
      <c r="D72" s="16">
        <v>12890</v>
      </c>
      <c r="E72" s="16">
        <v>1844</v>
      </c>
      <c r="F72" s="16">
        <v>1104</v>
      </c>
      <c r="G72" s="16">
        <v>921</v>
      </c>
    </row>
    <row r="73" spans="1:7">
      <c r="A73" s="8" t="s">
        <v>17</v>
      </c>
      <c r="B73" s="12" t="s">
        <v>28</v>
      </c>
      <c r="C73" s="17">
        <v>159858</v>
      </c>
      <c r="D73" s="17">
        <v>71434</v>
      </c>
      <c r="E73" s="17">
        <v>14126</v>
      </c>
      <c r="F73" s="17">
        <v>69937</v>
      </c>
      <c r="G73" s="17">
        <v>4361</v>
      </c>
    </row>
    <row r="74" spans="1:7">
      <c r="A74" s="9">
        <v>2013</v>
      </c>
      <c r="B74" s="10" t="s">
        <v>8</v>
      </c>
      <c r="C74" s="16">
        <v>188397</v>
      </c>
      <c r="D74" s="16">
        <v>85332</v>
      </c>
      <c r="E74" s="16">
        <v>16914</v>
      </c>
      <c r="F74" s="16">
        <v>78910</v>
      </c>
      <c r="G74" s="16">
        <v>7241</v>
      </c>
    </row>
    <row r="75" spans="1:7">
      <c r="A75" s="11" t="s">
        <v>17</v>
      </c>
      <c r="B75" s="10" t="s">
        <v>9</v>
      </c>
      <c r="C75" s="16">
        <v>18760</v>
      </c>
      <c r="D75" s="16">
        <v>13836</v>
      </c>
      <c r="E75" s="16">
        <v>2052</v>
      </c>
      <c r="F75" s="16">
        <v>1490</v>
      </c>
      <c r="G75" s="16">
        <v>1382</v>
      </c>
    </row>
    <row r="76" spans="1:7">
      <c r="A76" s="8" t="s">
        <v>17</v>
      </c>
      <c r="B76" s="12" t="s">
        <v>28</v>
      </c>
      <c r="C76" s="17">
        <v>169637</v>
      </c>
      <c r="D76" s="17">
        <v>71496</v>
      </c>
      <c r="E76" s="17">
        <v>14862</v>
      </c>
      <c r="F76" s="17">
        <v>77420</v>
      </c>
      <c r="G76" s="17">
        <v>5859</v>
      </c>
    </row>
    <row r="77" spans="1:7">
      <c r="A77" s="9">
        <v>2014</v>
      </c>
      <c r="B77" s="10" t="s">
        <v>8</v>
      </c>
      <c r="C77" s="16">
        <v>216120</v>
      </c>
      <c r="D77" s="16">
        <v>87868</v>
      </c>
      <c r="E77" s="16">
        <v>18978</v>
      </c>
      <c r="F77" s="16">
        <v>101021</v>
      </c>
      <c r="G77" s="16">
        <v>8253</v>
      </c>
    </row>
    <row r="78" spans="1:7">
      <c r="A78" s="11" t="s">
        <v>17</v>
      </c>
      <c r="B78" s="10" t="s">
        <v>9</v>
      </c>
      <c r="C78" s="16">
        <v>19850</v>
      </c>
      <c r="D78" s="16">
        <v>14104</v>
      </c>
      <c r="E78" s="16">
        <v>2200</v>
      </c>
      <c r="F78" s="16">
        <v>2631</v>
      </c>
      <c r="G78" s="16">
        <v>915</v>
      </c>
    </row>
    <row r="79" spans="1:7">
      <c r="A79" s="8" t="s">
        <v>17</v>
      </c>
      <c r="B79" s="12" t="s">
        <v>28</v>
      </c>
      <c r="C79" s="17">
        <v>196270</v>
      </c>
      <c r="D79" s="17">
        <v>73764</v>
      </c>
      <c r="E79" s="17">
        <v>16778</v>
      </c>
      <c r="F79" s="17">
        <v>98390</v>
      </c>
      <c r="G79" s="17">
        <v>7338</v>
      </c>
    </row>
    <row r="80" spans="1:7">
      <c r="A80" s="9">
        <v>2015</v>
      </c>
      <c r="B80" s="10" t="s">
        <v>8</v>
      </c>
      <c r="C80" s="16">
        <v>216727</v>
      </c>
      <c r="D80" s="16">
        <v>84603</v>
      </c>
      <c r="E80" s="16">
        <v>18110</v>
      </c>
      <c r="F80" s="16">
        <v>105095</v>
      </c>
      <c r="G80" s="16">
        <v>8919</v>
      </c>
    </row>
    <row r="81" spans="1:9">
      <c r="A81" s="11" t="s">
        <v>17</v>
      </c>
      <c r="B81" s="10" t="s">
        <v>9</v>
      </c>
      <c r="C81" s="16">
        <v>19720</v>
      </c>
      <c r="D81" s="16">
        <v>14467</v>
      </c>
      <c r="E81" s="16">
        <v>2170</v>
      </c>
      <c r="F81" s="16">
        <v>1874</v>
      </c>
      <c r="G81" s="16">
        <v>1209</v>
      </c>
    </row>
    <row r="82" spans="1:9">
      <c r="A82" s="8" t="s">
        <v>17</v>
      </c>
      <c r="B82" s="12" t="s">
        <v>28</v>
      </c>
      <c r="C82" s="17">
        <v>197007</v>
      </c>
      <c r="D82" s="17">
        <v>70136</v>
      </c>
      <c r="E82" s="17">
        <v>15940</v>
      </c>
      <c r="F82" s="17">
        <v>103221</v>
      </c>
      <c r="G82" s="17">
        <v>7710</v>
      </c>
    </row>
    <row r="83" spans="1:9">
      <c r="A83" s="9">
        <v>2016</v>
      </c>
      <c r="B83" s="98" t="s">
        <v>8</v>
      </c>
      <c r="C83" s="99">
        <v>235658</v>
      </c>
      <c r="D83" s="99">
        <v>87743</v>
      </c>
      <c r="E83" s="99">
        <v>18558</v>
      </c>
      <c r="F83" s="99">
        <v>115150</v>
      </c>
      <c r="G83" s="99">
        <v>14207</v>
      </c>
    </row>
    <row r="84" spans="1:9">
      <c r="A84" s="13" t="s">
        <v>17</v>
      </c>
      <c r="B84" s="98" t="s">
        <v>9</v>
      </c>
      <c r="C84" s="99">
        <v>27985</v>
      </c>
      <c r="D84" s="99">
        <v>15407</v>
      </c>
      <c r="E84" s="99">
        <v>2358</v>
      </c>
      <c r="F84" s="99">
        <v>4037</v>
      </c>
      <c r="G84" s="99">
        <v>6183</v>
      </c>
    </row>
    <row r="85" spans="1:9">
      <c r="A85" s="8" t="s">
        <v>17</v>
      </c>
      <c r="B85" s="12" t="s">
        <v>28</v>
      </c>
      <c r="C85" s="17">
        <v>207673</v>
      </c>
      <c r="D85" s="17">
        <v>72336</v>
      </c>
      <c r="E85" s="17">
        <v>16200</v>
      </c>
      <c r="F85" s="17">
        <v>111113</v>
      </c>
      <c r="G85" s="17">
        <v>8024</v>
      </c>
    </row>
    <row r="86" spans="1:9">
      <c r="A86" s="9">
        <v>2017</v>
      </c>
      <c r="B86" s="98" t="s">
        <v>8</v>
      </c>
      <c r="C86" s="99">
        <v>245304</v>
      </c>
      <c r="D86" s="99">
        <v>86440</v>
      </c>
      <c r="E86" s="99">
        <v>19508</v>
      </c>
      <c r="F86" s="99">
        <v>122841</v>
      </c>
      <c r="G86" s="99">
        <v>16515</v>
      </c>
    </row>
    <row r="87" spans="1:9">
      <c r="A87" s="13" t="s">
        <v>17</v>
      </c>
      <c r="B87" s="98" t="s">
        <v>9</v>
      </c>
      <c r="C87" s="99">
        <v>27970</v>
      </c>
      <c r="D87" s="99">
        <v>15873</v>
      </c>
      <c r="E87" s="99">
        <v>2844</v>
      </c>
      <c r="F87" s="99">
        <v>3419</v>
      </c>
      <c r="G87" s="99">
        <v>5834</v>
      </c>
    </row>
    <row r="88" spans="1:9">
      <c r="A88" s="13" t="s">
        <v>17</v>
      </c>
      <c r="B88" s="98" t="s">
        <v>28</v>
      </c>
      <c r="C88" s="99">
        <v>217334</v>
      </c>
      <c r="D88" s="99">
        <v>70567</v>
      </c>
      <c r="E88" s="99">
        <v>16664</v>
      </c>
      <c r="F88" s="99">
        <v>119422</v>
      </c>
      <c r="G88" s="99">
        <v>10681</v>
      </c>
    </row>
    <row r="89" spans="1:9">
      <c r="A89" s="151">
        <v>2018</v>
      </c>
      <c r="B89" s="185" t="s">
        <v>8</v>
      </c>
      <c r="C89" s="143">
        <v>251338</v>
      </c>
      <c r="D89" s="143">
        <v>83503</v>
      </c>
      <c r="E89" s="143">
        <v>19860</v>
      </c>
      <c r="F89" s="143">
        <v>134954</v>
      </c>
      <c r="G89" s="143">
        <v>13021</v>
      </c>
    </row>
    <row r="90" spans="1:9">
      <c r="A90" s="145" t="s">
        <v>17</v>
      </c>
      <c r="B90" s="145" t="s">
        <v>9</v>
      </c>
      <c r="C90" s="146">
        <v>28140</v>
      </c>
      <c r="D90" s="146">
        <v>16479</v>
      </c>
      <c r="E90" s="146">
        <v>3140</v>
      </c>
      <c r="F90" s="146">
        <v>4766</v>
      </c>
      <c r="G90" s="146">
        <v>3755</v>
      </c>
    </row>
    <row r="91" spans="1:9">
      <c r="A91" s="148" t="s">
        <v>17</v>
      </c>
      <c r="B91" s="148" t="s">
        <v>28</v>
      </c>
      <c r="C91" s="182">
        <v>223198</v>
      </c>
      <c r="D91" s="182">
        <v>67024</v>
      </c>
      <c r="E91" s="182">
        <v>16720</v>
      </c>
      <c r="F91" s="182">
        <v>130188</v>
      </c>
      <c r="G91" s="182">
        <v>9266</v>
      </c>
    </row>
    <row r="92" spans="1:9">
      <c r="C92" s="68" t="s">
        <v>51</v>
      </c>
      <c r="D92" s="68"/>
      <c r="E92" s="68"/>
      <c r="F92" s="68"/>
      <c r="G92" s="68"/>
      <c r="H92" s="68"/>
      <c r="I92" s="68"/>
    </row>
    <row r="93" spans="1:9">
      <c r="A93" s="4"/>
      <c r="B93" s="4"/>
      <c r="C93" s="5"/>
      <c r="D93" s="5"/>
      <c r="E93" s="5"/>
      <c r="F93" s="5"/>
      <c r="G93" s="5"/>
    </row>
    <row r="94" spans="1:9">
      <c r="A94" s="9">
        <v>1970</v>
      </c>
      <c r="B94" s="10" t="s">
        <v>8</v>
      </c>
      <c r="C94" s="16">
        <v>444904</v>
      </c>
      <c r="D94" s="16">
        <v>111775</v>
      </c>
      <c r="E94" s="16">
        <v>84332</v>
      </c>
      <c r="F94" s="16">
        <v>248797</v>
      </c>
      <c r="G94" s="16">
        <v>0</v>
      </c>
    </row>
    <row r="95" spans="1:9">
      <c r="A95" s="11" t="s">
        <v>17</v>
      </c>
      <c r="B95" s="10" t="s">
        <v>9</v>
      </c>
      <c r="C95" s="16">
        <v>30073</v>
      </c>
      <c r="D95" s="16">
        <v>8275</v>
      </c>
      <c r="E95" s="16">
        <v>2940</v>
      </c>
      <c r="F95" s="16">
        <v>18858</v>
      </c>
      <c r="G95" s="16">
        <v>0</v>
      </c>
    </row>
    <row r="96" spans="1:9">
      <c r="A96" s="8" t="s">
        <v>17</v>
      </c>
      <c r="B96" s="12" t="s">
        <v>28</v>
      </c>
      <c r="C96" s="17">
        <v>414831</v>
      </c>
      <c r="D96" s="17">
        <v>103500</v>
      </c>
      <c r="E96" s="17">
        <v>81392</v>
      </c>
      <c r="F96" s="17">
        <v>229939</v>
      </c>
      <c r="G96" s="17">
        <v>0</v>
      </c>
    </row>
    <row r="97" spans="1:7">
      <c r="A97" s="9">
        <v>1971</v>
      </c>
      <c r="B97" s="10" t="s">
        <v>8</v>
      </c>
      <c r="C97" s="16">
        <v>520139</v>
      </c>
      <c r="D97" s="16">
        <v>131101</v>
      </c>
      <c r="E97" s="16">
        <v>93020</v>
      </c>
      <c r="F97" s="16">
        <v>296018</v>
      </c>
      <c r="G97" s="16">
        <v>0</v>
      </c>
    </row>
    <row r="98" spans="1:7">
      <c r="A98" s="11" t="s">
        <v>17</v>
      </c>
      <c r="B98" s="10" t="s">
        <v>9</v>
      </c>
      <c r="C98" s="16">
        <v>34030</v>
      </c>
      <c r="D98" s="16">
        <v>11698</v>
      </c>
      <c r="E98" s="16">
        <v>4164</v>
      </c>
      <c r="F98" s="16">
        <v>18168</v>
      </c>
      <c r="G98" s="16">
        <v>0</v>
      </c>
    </row>
    <row r="99" spans="1:7">
      <c r="A99" s="8" t="s">
        <v>17</v>
      </c>
      <c r="B99" s="12" t="s">
        <v>28</v>
      </c>
      <c r="C99" s="17">
        <v>486109</v>
      </c>
      <c r="D99" s="17">
        <v>119403</v>
      </c>
      <c r="E99" s="17">
        <v>88856</v>
      </c>
      <c r="F99" s="17">
        <v>277850</v>
      </c>
      <c r="G99" s="17">
        <v>0</v>
      </c>
    </row>
    <row r="100" spans="1:7">
      <c r="A100" s="9">
        <v>1972</v>
      </c>
      <c r="B100" s="10" t="s">
        <v>8</v>
      </c>
      <c r="C100" s="16">
        <v>623317</v>
      </c>
      <c r="D100" s="16">
        <v>147034</v>
      </c>
      <c r="E100" s="16">
        <v>101426</v>
      </c>
      <c r="F100" s="16">
        <v>374857</v>
      </c>
      <c r="G100" s="16">
        <v>0</v>
      </c>
    </row>
    <row r="101" spans="1:7">
      <c r="A101" s="11" t="s">
        <v>17</v>
      </c>
      <c r="B101" s="10" t="s">
        <v>9</v>
      </c>
      <c r="C101" s="16">
        <v>50028</v>
      </c>
      <c r="D101" s="16">
        <v>16199</v>
      </c>
      <c r="E101" s="16">
        <v>5624</v>
      </c>
      <c r="F101" s="16">
        <v>28205</v>
      </c>
      <c r="G101" s="16">
        <v>0</v>
      </c>
    </row>
    <row r="102" spans="1:7">
      <c r="A102" s="8" t="s">
        <v>17</v>
      </c>
      <c r="B102" s="12" t="s">
        <v>28</v>
      </c>
      <c r="C102" s="17">
        <v>573289</v>
      </c>
      <c r="D102" s="17">
        <v>130835</v>
      </c>
      <c r="E102" s="17">
        <v>95802</v>
      </c>
      <c r="F102" s="17">
        <v>346652</v>
      </c>
      <c r="G102" s="17">
        <v>0</v>
      </c>
    </row>
    <row r="103" spans="1:7">
      <c r="A103" s="9">
        <v>1973</v>
      </c>
      <c r="B103" s="10" t="s">
        <v>8</v>
      </c>
      <c r="C103" s="16">
        <v>674260</v>
      </c>
      <c r="D103" s="16">
        <v>156315</v>
      </c>
      <c r="E103" s="16">
        <v>106772</v>
      </c>
      <c r="F103" s="16">
        <v>411173</v>
      </c>
      <c r="G103" s="16">
        <v>0</v>
      </c>
    </row>
    <row r="104" spans="1:7">
      <c r="A104" s="11" t="s">
        <v>17</v>
      </c>
      <c r="B104" s="10" t="s">
        <v>9</v>
      </c>
      <c r="C104" s="16">
        <v>49014</v>
      </c>
      <c r="D104" s="16">
        <v>19071</v>
      </c>
      <c r="E104" s="16">
        <v>6564</v>
      </c>
      <c r="F104" s="16">
        <v>23379</v>
      </c>
      <c r="G104" s="16">
        <v>0</v>
      </c>
    </row>
    <row r="105" spans="1:7">
      <c r="A105" s="8" t="s">
        <v>17</v>
      </c>
      <c r="B105" s="12" t="s">
        <v>28</v>
      </c>
      <c r="C105" s="17">
        <v>625246</v>
      </c>
      <c r="D105" s="17">
        <v>137244</v>
      </c>
      <c r="E105" s="17">
        <v>100208</v>
      </c>
      <c r="F105" s="17">
        <v>387794</v>
      </c>
      <c r="G105" s="17">
        <v>0</v>
      </c>
    </row>
    <row r="106" spans="1:7">
      <c r="A106" s="9">
        <v>1974</v>
      </c>
      <c r="B106" s="10" t="s">
        <v>8</v>
      </c>
      <c r="C106" s="16">
        <v>568473</v>
      </c>
      <c r="D106" s="16">
        <v>134427</v>
      </c>
      <c r="E106" s="16">
        <v>95338</v>
      </c>
      <c r="F106" s="16">
        <v>338708</v>
      </c>
      <c r="G106" s="16">
        <v>0</v>
      </c>
    </row>
    <row r="107" spans="1:7">
      <c r="A107" s="11" t="s">
        <v>17</v>
      </c>
      <c r="B107" s="10" t="s">
        <v>9</v>
      </c>
      <c r="C107" s="16">
        <v>54089</v>
      </c>
      <c r="D107" s="16">
        <v>18050</v>
      </c>
      <c r="E107" s="16">
        <v>6550</v>
      </c>
      <c r="F107" s="16">
        <v>29489</v>
      </c>
      <c r="G107" s="16">
        <v>0</v>
      </c>
    </row>
    <row r="108" spans="1:7">
      <c r="A108" s="8" t="s">
        <v>17</v>
      </c>
      <c r="B108" s="12" t="s">
        <v>28</v>
      </c>
      <c r="C108" s="17">
        <v>514384</v>
      </c>
      <c r="D108" s="17">
        <v>116377</v>
      </c>
      <c r="E108" s="17">
        <v>88788</v>
      </c>
      <c r="F108" s="17">
        <v>309219</v>
      </c>
      <c r="G108" s="17">
        <v>0</v>
      </c>
    </row>
    <row r="109" spans="1:7">
      <c r="A109" s="9">
        <v>1975</v>
      </c>
      <c r="B109" s="10" t="s">
        <v>8</v>
      </c>
      <c r="C109" s="16">
        <v>404866</v>
      </c>
      <c r="D109" s="16">
        <v>118873</v>
      </c>
      <c r="E109" s="16">
        <v>76172</v>
      </c>
      <c r="F109" s="16">
        <v>209821</v>
      </c>
      <c r="G109" s="16">
        <v>0</v>
      </c>
    </row>
    <row r="110" spans="1:7">
      <c r="A110" s="11" t="s">
        <v>17</v>
      </c>
      <c r="B110" s="10" t="s">
        <v>9</v>
      </c>
      <c r="C110" s="16">
        <v>37940</v>
      </c>
      <c r="D110" s="16">
        <v>15505</v>
      </c>
      <c r="E110" s="16">
        <v>4898</v>
      </c>
      <c r="F110" s="16">
        <v>17537</v>
      </c>
      <c r="G110" s="16">
        <v>0</v>
      </c>
    </row>
    <row r="111" spans="1:7">
      <c r="A111" s="8" t="s">
        <v>17</v>
      </c>
      <c r="B111" s="12" t="s">
        <v>28</v>
      </c>
      <c r="C111" s="17">
        <v>366926</v>
      </c>
      <c r="D111" s="17">
        <v>103368</v>
      </c>
      <c r="E111" s="17">
        <v>71274</v>
      </c>
      <c r="F111" s="17">
        <v>192284</v>
      </c>
      <c r="G111" s="17">
        <v>0</v>
      </c>
    </row>
    <row r="112" spans="1:7">
      <c r="A112" s="9">
        <v>1976</v>
      </c>
      <c r="B112" s="10" t="s">
        <v>8</v>
      </c>
      <c r="C112" s="16">
        <v>361829</v>
      </c>
      <c r="D112" s="16">
        <v>132930</v>
      </c>
      <c r="E112" s="16">
        <v>74912</v>
      </c>
      <c r="F112" s="16">
        <v>153987</v>
      </c>
      <c r="G112" s="16">
        <v>0</v>
      </c>
    </row>
    <row r="113" spans="1:7">
      <c r="A113" s="11" t="s">
        <v>17</v>
      </c>
      <c r="B113" s="10" t="s">
        <v>9</v>
      </c>
      <c r="C113" s="16">
        <v>34356</v>
      </c>
      <c r="D113" s="16">
        <v>18032</v>
      </c>
      <c r="E113" s="16">
        <v>5192</v>
      </c>
      <c r="F113" s="16">
        <v>11132</v>
      </c>
      <c r="G113" s="16">
        <v>0</v>
      </c>
    </row>
    <row r="114" spans="1:7">
      <c r="A114" s="8" t="s">
        <v>17</v>
      </c>
      <c r="B114" s="12" t="s">
        <v>28</v>
      </c>
      <c r="C114" s="17">
        <v>327473</v>
      </c>
      <c r="D114" s="17">
        <v>114898</v>
      </c>
      <c r="E114" s="17">
        <v>69720</v>
      </c>
      <c r="F114" s="17">
        <v>142855</v>
      </c>
      <c r="G114" s="17">
        <v>0</v>
      </c>
    </row>
    <row r="115" spans="1:7">
      <c r="A115" s="9">
        <v>1977</v>
      </c>
      <c r="B115" s="10" t="s">
        <v>8</v>
      </c>
      <c r="C115" s="16">
        <v>378607</v>
      </c>
      <c r="D115" s="16">
        <v>152354</v>
      </c>
      <c r="E115" s="16">
        <v>74208</v>
      </c>
      <c r="F115" s="16">
        <v>152045</v>
      </c>
      <c r="G115" s="16">
        <v>0</v>
      </c>
    </row>
    <row r="116" spans="1:7">
      <c r="A116" s="11" t="s">
        <v>17</v>
      </c>
      <c r="B116" s="10" t="s">
        <v>9</v>
      </c>
      <c r="C116" s="16">
        <v>35338</v>
      </c>
      <c r="D116" s="16">
        <v>18982</v>
      </c>
      <c r="E116" s="16">
        <v>5624</v>
      </c>
      <c r="F116" s="16">
        <v>10732</v>
      </c>
      <c r="G116" s="16">
        <v>0</v>
      </c>
    </row>
    <row r="117" spans="1:7">
      <c r="A117" s="8" t="s">
        <v>17</v>
      </c>
      <c r="B117" s="12" t="s">
        <v>28</v>
      </c>
      <c r="C117" s="17">
        <v>343269</v>
      </c>
      <c r="D117" s="17">
        <v>133372</v>
      </c>
      <c r="E117" s="17">
        <v>68584</v>
      </c>
      <c r="F117" s="17">
        <v>141313</v>
      </c>
      <c r="G117" s="17">
        <v>0</v>
      </c>
    </row>
    <row r="118" spans="1:7">
      <c r="A118" s="9">
        <v>1978</v>
      </c>
      <c r="B118" s="10" t="s">
        <v>8</v>
      </c>
      <c r="C118" s="16">
        <v>340078</v>
      </c>
      <c r="D118" s="16">
        <v>162598</v>
      </c>
      <c r="E118" s="16">
        <v>76934</v>
      </c>
      <c r="F118" s="16">
        <v>100546</v>
      </c>
      <c r="G118" s="16">
        <v>0</v>
      </c>
    </row>
    <row r="119" spans="1:7">
      <c r="A119" s="11" t="s">
        <v>17</v>
      </c>
      <c r="B119" s="10" t="s">
        <v>9</v>
      </c>
      <c r="C119" s="16">
        <v>30158</v>
      </c>
      <c r="D119" s="16">
        <v>20073</v>
      </c>
      <c r="E119" s="16">
        <v>6248</v>
      </c>
      <c r="F119" s="16">
        <v>3837</v>
      </c>
      <c r="G119" s="16">
        <v>0</v>
      </c>
    </row>
    <row r="120" spans="1:7" s="3" customFormat="1">
      <c r="A120" s="8" t="s">
        <v>17</v>
      </c>
      <c r="B120" s="12" t="s">
        <v>28</v>
      </c>
      <c r="C120" s="17">
        <v>309920</v>
      </c>
      <c r="D120" s="17">
        <v>142525</v>
      </c>
      <c r="E120" s="17">
        <v>70686</v>
      </c>
      <c r="F120" s="17">
        <v>96709</v>
      </c>
      <c r="G120" s="17">
        <v>0</v>
      </c>
    </row>
    <row r="121" spans="1:7">
      <c r="A121" s="9">
        <v>1979</v>
      </c>
      <c r="B121" s="10" t="s">
        <v>8</v>
      </c>
      <c r="C121" s="16">
        <v>333191</v>
      </c>
      <c r="D121" s="16">
        <v>157391</v>
      </c>
      <c r="E121" s="16">
        <v>78700</v>
      </c>
      <c r="F121" s="16">
        <v>97100</v>
      </c>
      <c r="G121" s="16">
        <v>0</v>
      </c>
    </row>
    <row r="122" spans="1:7">
      <c r="A122" s="11" t="s">
        <v>17</v>
      </c>
      <c r="B122" s="10" t="s">
        <v>9</v>
      </c>
      <c r="C122" s="16">
        <v>30835</v>
      </c>
      <c r="D122" s="16">
        <v>19738</v>
      </c>
      <c r="E122" s="16">
        <v>7656</v>
      </c>
      <c r="F122" s="16">
        <v>3441</v>
      </c>
      <c r="G122" s="16">
        <v>0</v>
      </c>
    </row>
    <row r="123" spans="1:7">
      <c r="A123" s="8" t="s">
        <v>17</v>
      </c>
      <c r="B123" s="12" t="s">
        <v>28</v>
      </c>
      <c r="C123" s="17">
        <v>302356</v>
      </c>
      <c r="D123" s="17">
        <v>137653</v>
      </c>
      <c r="E123" s="17">
        <v>71044</v>
      </c>
      <c r="F123" s="17">
        <v>93659</v>
      </c>
      <c r="G123" s="17">
        <v>0</v>
      </c>
    </row>
    <row r="124" spans="1:7">
      <c r="A124" s="9">
        <v>1980</v>
      </c>
      <c r="B124" s="10" t="s">
        <v>8</v>
      </c>
      <c r="C124" s="16">
        <v>363094</v>
      </c>
      <c r="D124" s="16">
        <v>160347</v>
      </c>
      <c r="E124" s="16">
        <v>88720</v>
      </c>
      <c r="F124" s="16">
        <v>114027</v>
      </c>
      <c r="G124" s="16">
        <v>0</v>
      </c>
    </row>
    <row r="125" spans="1:7">
      <c r="A125" s="11" t="s">
        <v>17</v>
      </c>
      <c r="B125" s="10" t="s">
        <v>9</v>
      </c>
      <c r="C125" s="16">
        <v>33087</v>
      </c>
      <c r="D125" s="16">
        <v>20209</v>
      </c>
      <c r="E125" s="16">
        <v>9694</v>
      </c>
      <c r="F125" s="16">
        <v>3184</v>
      </c>
      <c r="G125" s="16">
        <v>0</v>
      </c>
    </row>
    <row r="126" spans="1:7">
      <c r="A126" s="8" t="s">
        <v>17</v>
      </c>
      <c r="B126" s="12" t="s">
        <v>28</v>
      </c>
      <c r="C126" s="17">
        <v>330007</v>
      </c>
      <c r="D126" s="17">
        <v>140138</v>
      </c>
      <c r="E126" s="17">
        <v>79026</v>
      </c>
      <c r="F126" s="17">
        <v>110843</v>
      </c>
      <c r="G126" s="17">
        <v>0</v>
      </c>
    </row>
    <row r="127" spans="1:7">
      <c r="A127" s="9">
        <v>1981</v>
      </c>
      <c r="B127" s="10" t="s">
        <v>8</v>
      </c>
      <c r="C127" s="16">
        <v>337968</v>
      </c>
      <c r="D127" s="16">
        <v>129729</v>
      </c>
      <c r="E127" s="16">
        <v>90318</v>
      </c>
      <c r="F127" s="16">
        <v>117921</v>
      </c>
      <c r="G127" s="16">
        <v>0</v>
      </c>
    </row>
    <row r="128" spans="1:7">
      <c r="A128" s="11" t="s">
        <v>17</v>
      </c>
      <c r="B128" s="10" t="s">
        <v>9</v>
      </c>
      <c r="C128" s="16">
        <v>30570</v>
      </c>
      <c r="D128" s="16">
        <v>16299</v>
      </c>
      <c r="E128" s="16">
        <v>11844</v>
      </c>
      <c r="F128" s="16">
        <v>2427</v>
      </c>
      <c r="G128" s="16">
        <v>0</v>
      </c>
    </row>
    <row r="129" spans="1:9">
      <c r="A129" s="8" t="s">
        <v>17</v>
      </c>
      <c r="B129" s="12" t="s">
        <v>28</v>
      </c>
      <c r="C129" s="17">
        <v>307398</v>
      </c>
      <c r="D129" s="17">
        <v>113430</v>
      </c>
      <c r="E129" s="17">
        <v>78474</v>
      </c>
      <c r="F129" s="17">
        <v>115494</v>
      </c>
      <c r="G129" s="17">
        <v>0</v>
      </c>
    </row>
    <row r="130" spans="1:9">
      <c r="A130" s="9">
        <v>1982</v>
      </c>
      <c r="B130" s="10" t="s">
        <v>8</v>
      </c>
      <c r="C130" s="16">
        <v>315336</v>
      </c>
      <c r="D130" s="16">
        <v>101558</v>
      </c>
      <c r="E130" s="16">
        <v>87400</v>
      </c>
      <c r="F130" s="16">
        <v>126378</v>
      </c>
      <c r="G130" s="16">
        <v>0</v>
      </c>
    </row>
    <row r="131" spans="1:9">
      <c r="A131" s="11" t="s">
        <v>17</v>
      </c>
      <c r="B131" s="10" t="s">
        <v>9</v>
      </c>
      <c r="C131" s="16">
        <v>24566</v>
      </c>
      <c r="D131" s="16">
        <v>11742</v>
      </c>
      <c r="E131" s="16">
        <v>10096</v>
      </c>
      <c r="F131" s="16">
        <v>2728</v>
      </c>
      <c r="G131" s="16">
        <v>0</v>
      </c>
    </row>
    <row r="132" spans="1:9">
      <c r="A132" s="8" t="s">
        <v>17</v>
      </c>
      <c r="B132" s="12" t="s">
        <v>28</v>
      </c>
      <c r="C132" s="17">
        <v>290770</v>
      </c>
      <c r="D132" s="17">
        <v>89816</v>
      </c>
      <c r="E132" s="17">
        <v>77304</v>
      </c>
      <c r="F132" s="17">
        <v>123650</v>
      </c>
      <c r="G132" s="17">
        <v>0</v>
      </c>
    </row>
    <row r="133" spans="1:9">
      <c r="A133" s="9">
        <v>1983</v>
      </c>
      <c r="B133" s="10" t="s">
        <v>8</v>
      </c>
      <c r="C133" s="16">
        <v>312217</v>
      </c>
      <c r="D133" s="16">
        <v>88150</v>
      </c>
      <c r="E133" s="16">
        <v>78924</v>
      </c>
      <c r="F133" s="16">
        <v>139641</v>
      </c>
      <c r="G133" s="16">
        <v>5502</v>
      </c>
    </row>
    <row r="134" spans="1:9">
      <c r="A134" s="11" t="s">
        <v>17</v>
      </c>
      <c r="B134" s="10" t="s">
        <v>9</v>
      </c>
      <c r="C134" s="16">
        <v>22392</v>
      </c>
      <c r="D134" s="16">
        <v>10917</v>
      </c>
      <c r="E134" s="16">
        <v>8816</v>
      </c>
      <c r="F134" s="16">
        <v>2232</v>
      </c>
      <c r="G134" s="16">
        <v>427</v>
      </c>
    </row>
    <row r="135" spans="1:9">
      <c r="A135" s="8" t="s">
        <v>17</v>
      </c>
      <c r="B135" s="12" t="s">
        <v>28</v>
      </c>
      <c r="C135" s="17">
        <v>289825</v>
      </c>
      <c r="D135" s="17">
        <v>77233</v>
      </c>
      <c r="E135" s="17">
        <v>70108</v>
      </c>
      <c r="F135" s="17">
        <v>137409</v>
      </c>
      <c r="G135" s="17">
        <v>5075</v>
      </c>
    </row>
    <row r="136" spans="1:9">
      <c r="A136" s="9">
        <v>1984</v>
      </c>
      <c r="B136" s="10" t="s">
        <v>8</v>
      </c>
      <c r="C136" s="16">
        <v>366816</v>
      </c>
      <c r="D136" s="16">
        <v>93477</v>
      </c>
      <c r="E136" s="16">
        <v>82510</v>
      </c>
      <c r="F136" s="16">
        <v>183458</v>
      </c>
      <c r="G136" s="16">
        <v>7371</v>
      </c>
    </row>
    <row r="137" spans="1:9">
      <c r="A137" s="11" t="s">
        <v>17</v>
      </c>
      <c r="B137" s="10" t="s">
        <v>9</v>
      </c>
      <c r="C137" s="16">
        <v>24255</v>
      </c>
      <c r="D137" s="16">
        <v>10855</v>
      </c>
      <c r="E137" s="16">
        <v>8742</v>
      </c>
      <c r="F137" s="16">
        <v>4051</v>
      </c>
      <c r="G137" s="16">
        <v>607</v>
      </c>
    </row>
    <row r="138" spans="1:9">
      <c r="A138" s="8" t="s">
        <v>17</v>
      </c>
      <c r="B138" s="12" t="s">
        <v>28</v>
      </c>
      <c r="C138" s="17">
        <v>342561</v>
      </c>
      <c r="D138" s="17">
        <v>82622</v>
      </c>
      <c r="E138" s="17">
        <v>73768</v>
      </c>
      <c r="F138" s="17">
        <v>179407</v>
      </c>
      <c r="G138" s="17">
        <v>6764</v>
      </c>
    </row>
    <row r="139" spans="1:9">
      <c r="A139" s="9">
        <v>1985</v>
      </c>
      <c r="B139" s="10" t="s">
        <v>8</v>
      </c>
      <c r="C139" s="16">
        <v>284438</v>
      </c>
      <c r="D139" s="16">
        <v>83668</v>
      </c>
      <c r="E139" s="16">
        <v>68068</v>
      </c>
      <c r="F139" s="16">
        <v>128176</v>
      </c>
      <c r="G139" s="16">
        <v>4526</v>
      </c>
    </row>
    <row r="140" spans="1:9">
      <c r="A140" s="11" t="s">
        <v>17</v>
      </c>
      <c r="B140" s="10" t="s">
        <v>9</v>
      </c>
      <c r="C140" s="16">
        <v>18399</v>
      </c>
      <c r="D140" s="16">
        <v>8726</v>
      </c>
      <c r="E140" s="16">
        <v>7168</v>
      </c>
      <c r="F140" s="16">
        <v>2420</v>
      </c>
      <c r="G140" s="16">
        <v>85</v>
      </c>
    </row>
    <row r="141" spans="1:9">
      <c r="A141" s="8" t="s">
        <v>17</v>
      </c>
      <c r="B141" s="12" t="s">
        <v>28</v>
      </c>
      <c r="C141" s="17">
        <v>266039</v>
      </c>
      <c r="D141" s="17">
        <v>74942</v>
      </c>
      <c r="E141" s="17">
        <v>60900</v>
      </c>
      <c r="F141" s="17">
        <v>125756</v>
      </c>
      <c r="G141" s="17">
        <v>4441</v>
      </c>
    </row>
    <row r="142" spans="1:9">
      <c r="C142" s="68" t="s">
        <v>51</v>
      </c>
      <c r="D142" s="68"/>
      <c r="E142" s="68"/>
      <c r="F142" s="68"/>
      <c r="G142" s="68"/>
      <c r="H142" s="68"/>
      <c r="I142" s="68"/>
    </row>
    <row r="143" spans="1:9">
      <c r="A143" s="4"/>
      <c r="B143" s="4"/>
      <c r="C143" s="5"/>
      <c r="D143" s="5"/>
      <c r="E143" s="5"/>
      <c r="F143" s="5"/>
      <c r="G143" s="5"/>
    </row>
    <row r="144" spans="1:9">
      <c r="A144" s="9">
        <v>1986</v>
      </c>
      <c r="B144" s="10" t="s">
        <v>8</v>
      </c>
      <c r="C144" s="16">
        <v>227721</v>
      </c>
      <c r="D144" s="16">
        <v>79627</v>
      </c>
      <c r="E144" s="16">
        <v>61798</v>
      </c>
      <c r="F144" s="16">
        <v>83718</v>
      </c>
      <c r="G144" s="16">
        <v>2578</v>
      </c>
    </row>
    <row r="145" spans="1:7">
      <c r="A145" s="11" t="s">
        <v>17</v>
      </c>
      <c r="B145" s="10" t="s">
        <v>9</v>
      </c>
      <c r="C145" s="16">
        <v>14907</v>
      </c>
      <c r="D145" s="16">
        <v>7458</v>
      </c>
      <c r="E145" s="16">
        <v>6032</v>
      </c>
      <c r="F145" s="16">
        <v>1319</v>
      </c>
      <c r="G145" s="16">
        <v>98</v>
      </c>
    </row>
    <row r="146" spans="1:7">
      <c r="A146" s="8" t="s">
        <v>17</v>
      </c>
      <c r="B146" s="12" t="s">
        <v>28</v>
      </c>
      <c r="C146" s="17">
        <v>212814</v>
      </c>
      <c r="D146" s="17">
        <v>72169</v>
      </c>
      <c r="E146" s="17">
        <v>55766</v>
      </c>
      <c r="F146" s="17">
        <v>82399</v>
      </c>
      <c r="G146" s="17">
        <v>2480</v>
      </c>
    </row>
    <row r="147" spans="1:7">
      <c r="A147" s="9">
        <v>1987</v>
      </c>
      <c r="B147" s="10" t="s">
        <v>8</v>
      </c>
      <c r="C147" s="16">
        <v>196112</v>
      </c>
      <c r="D147" s="16">
        <v>81809</v>
      </c>
      <c r="E147" s="16">
        <v>43300</v>
      </c>
      <c r="F147" s="16">
        <v>67589</v>
      </c>
      <c r="G147" s="16">
        <v>3414</v>
      </c>
    </row>
    <row r="148" spans="1:7">
      <c r="A148" s="11" t="s">
        <v>17</v>
      </c>
      <c r="B148" s="10" t="s">
        <v>9</v>
      </c>
      <c r="C148" s="16">
        <v>12304</v>
      </c>
      <c r="D148" s="16">
        <v>7240</v>
      </c>
      <c r="E148" s="16">
        <v>4012</v>
      </c>
      <c r="F148" s="16">
        <v>914</v>
      </c>
      <c r="G148" s="16">
        <v>138</v>
      </c>
    </row>
    <row r="149" spans="1:7">
      <c r="A149" s="8" t="s">
        <v>17</v>
      </c>
      <c r="B149" s="12" t="s">
        <v>28</v>
      </c>
      <c r="C149" s="17">
        <v>183808</v>
      </c>
      <c r="D149" s="17">
        <v>74569</v>
      </c>
      <c r="E149" s="17">
        <v>39288</v>
      </c>
      <c r="F149" s="17">
        <v>66675</v>
      </c>
      <c r="G149" s="17">
        <v>3276</v>
      </c>
    </row>
    <row r="150" spans="1:7">
      <c r="A150" s="9">
        <v>1988</v>
      </c>
      <c r="B150" s="10" t="s">
        <v>8</v>
      </c>
      <c r="C150" s="16">
        <v>186191</v>
      </c>
      <c r="D150" s="16">
        <v>90953</v>
      </c>
      <c r="E150" s="16">
        <v>32426</v>
      </c>
      <c r="F150" s="16">
        <v>60160</v>
      </c>
      <c r="G150" s="16">
        <v>2652</v>
      </c>
    </row>
    <row r="151" spans="1:7">
      <c r="A151" s="11" t="s">
        <v>17</v>
      </c>
      <c r="B151" s="10" t="s">
        <v>9</v>
      </c>
      <c r="C151" s="16">
        <v>11679</v>
      </c>
      <c r="D151" s="16">
        <v>7621</v>
      </c>
      <c r="E151" s="16">
        <v>2542</v>
      </c>
      <c r="F151" s="16">
        <v>1326</v>
      </c>
      <c r="G151" s="16">
        <v>190</v>
      </c>
    </row>
    <row r="152" spans="1:7">
      <c r="A152" s="8" t="s">
        <v>17</v>
      </c>
      <c r="B152" s="12" t="s">
        <v>28</v>
      </c>
      <c r="C152" s="17">
        <v>174512</v>
      </c>
      <c r="D152" s="17">
        <v>83332</v>
      </c>
      <c r="E152" s="17">
        <v>29884</v>
      </c>
      <c r="F152" s="17">
        <v>58834</v>
      </c>
      <c r="G152" s="17">
        <v>2462</v>
      </c>
    </row>
    <row r="153" spans="1:7">
      <c r="A153" s="9">
        <v>1989</v>
      </c>
      <c r="B153" s="10" t="s">
        <v>8</v>
      </c>
      <c r="C153" s="16">
        <v>214438</v>
      </c>
      <c r="D153" s="16">
        <v>105522</v>
      </c>
      <c r="E153" s="16">
        <v>35318</v>
      </c>
      <c r="F153" s="16">
        <v>71621</v>
      </c>
      <c r="G153" s="16">
        <v>1977</v>
      </c>
    </row>
    <row r="154" spans="1:7">
      <c r="A154" s="11" t="s">
        <v>17</v>
      </c>
      <c r="B154" s="10" t="s">
        <v>9</v>
      </c>
      <c r="C154" s="16">
        <v>12020</v>
      </c>
      <c r="D154" s="16">
        <v>7833</v>
      </c>
      <c r="E154" s="16">
        <v>2630</v>
      </c>
      <c r="F154" s="16">
        <v>1339</v>
      </c>
      <c r="G154" s="16">
        <v>218</v>
      </c>
    </row>
    <row r="155" spans="1:7">
      <c r="A155" s="8" t="s">
        <v>17</v>
      </c>
      <c r="B155" s="12" t="s">
        <v>28</v>
      </c>
      <c r="C155" s="17">
        <v>202418</v>
      </c>
      <c r="D155" s="17">
        <v>97689</v>
      </c>
      <c r="E155" s="17">
        <v>32688</v>
      </c>
      <c r="F155" s="17">
        <v>70282</v>
      </c>
      <c r="G155" s="17">
        <v>1759</v>
      </c>
    </row>
    <row r="156" spans="1:7">
      <c r="A156" s="9">
        <v>1990</v>
      </c>
      <c r="B156" s="10" t="s">
        <v>8</v>
      </c>
      <c r="C156" s="16">
        <v>224080</v>
      </c>
      <c r="D156" s="16">
        <v>93685</v>
      </c>
      <c r="E156" s="16">
        <v>33664</v>
      </c>
      <c r="F156" s="16">
        <v>93693</v>
      </c>
      <c r="G156" s="16">
        <v>3038</v>
      </c>
    </row>
    <row r="157" spans="1:7">
      <c r="A157" s="11" t="s">
        <v>17</v>
      </c>
      <c r="B157" s="10" t="s">
        <v>9</v>
      </c>
      <c r="C157" s="16">
        <v>11237</v>
      </c>
      <c r="D157" s="16">
        <v>7035</v>
      </c>
      <c r="E157" s="16">
        <v>2776</v>
      </c>
      <c r="F157" s="16">
        <v>1123</v>
      </c>
      <c r="G157" s="16">
        <v>303</v>
      </c>
    </row>
    <row r="158" spans="1:7">
      <c r="A158" s="8" t="s">
        <v>17</v>
      </c>
      <c r="B158" s="12" t="s">
        <v>28</v>
      </c>
      <c r="C158" s="17">
        <v>212843</v>
      </c>
      <c r="D158" s="17">
        <v>86650</v>
      </c>
      <c r="E158" s="17">
        <v>30888</v>
      </c>
      <c r="F158" s="17">
        <v>92570</v>
      </c>
      <c r="G158" s="17">
        <v>2735</v>
      </c>
    </row>
    <row r="159" spans="1:7">
      <c r="A159" s="9">
        <v>1991</v>
      </c>
      <c r="B159" s="10" t="s">
        <v>8</v>
      </c>
      <c r="C159" s="16">
        <v>268931</v>
      </c>
      <c r="D159" s="16">
        <v>94150</v>
      </c>
      <c r="E159" s="16">
        <v>39650</v>
      </c>
      <c r="F159" s="16">
        <v>130341</v>
      </c>
      <c r="G159" s="16">
        <v>4790</v>
      </c>
    </row>
    <row r="160" spans="1:7">
      <c r="A160" s="11" t="s">
        <v>17</v>
      </c>
      <c r="B160" s="10" t="s">
        <v>9</v>
      </c>
      <c r="C160" s="16">
        <v>12663</v>
      </c>
      <c r="D160" s="16">
        <v>6735</v>
      </c>
      <c r="E160" s="16">
        <v>3278</v>
      </c>
      <c r="F160" s="16">
        <v>1999</v>
      </c>
      <c r="G160" s="16">
        <v>651</v>
      </c>
    </row>
    <row r="161" spans="1:10">
      <c r="A161" s="8" t="s">
        <v>17</v>
      </c>
      <c r="B161" s="12" t="s">
        <v>28</v>
      </c>
      <c r="C161" s="17">
        <v>256268</v>
      </c>
      <c r="D161" s="17">
        <v>87415</v>
      </c>
      <c r="E161" s="17">
        <v>36372</v>
      </c>
      <c r="F161" s="17">
        <v>128342</v>
      </c>
      <c r="G161" s="17">
        <v>4139</v>
      </c>
    </row>
    <row r="162" spans="1:10">
      <c r="A162" s="9">
        <v>1992</v>
      </c>
      <c r="B162" s="10" t="s">
        <v>8</v>
      </c>
      <c r="C162" s="16">
        <v>322109</v>
      </c>
      <c r="D162" s="16">
        <v>94740</v>
      </c>
      <c r="E162" s="16">
        <v>42612</v>
      </c>
      <c r="F162" s="16">
        <v>179259</v>
      </c>
      <c r="G162" s="16">
        <v>5498</v>
      </c>
    </row>
    <row r="163" spans="1:10">
      <c r="A163" s="11" t="s">
        <v>17</v>
      </c>
      <c r="B163" s="10" t="s">
        <v>9</v>
      </c>
      <c r="C163" s="16">
        <v>14860</v>
      </c>
      <c r="D163" s="16">
        <v>7307</v>
      </c>
      <c r="E163" s="16">
        <v>3686</v>
      </c>
      <c r="F163" s="16">
        <v>3168</v>
      </c>
      <c r="G163" s="16">
        <v>699</v>
      </c>
    </row>
    <row r="164" spans="1:10">
      <c r="A164" s="8" t="s">
        <v>17</v>
      </c>
      <c r="B164" s="12" t="s">
        <v>28</v>
      </c>
      <c r="C164" s="17">
        <v>307249</v>
      </c>
      <c r="D164" s="17">
        <v>87433</v>
      </c>
      <c r="E164" s="17">
        <v>38926</v>
      </c>
      <c r="F164" s="17">
        <v>176091</v>
      </c>
      <c r="G164" s="17">
        <v>4799</v>
      </c>
    </row>
    <row r="165" spans="1:10">
      <c r="A165" s="9">
        <v>1993</v>
      </c>
      <c r="B165" s="10" t="s">
        <v>8</v>
      </c>
      <c r="C165" s="16">
        <v>373903</v>
      </c>
      <c r="D165" s="16">
        <v>101867</v>
      </c>
      <c r="E165" s="16">
        <v>49272</v>
      </c>
      <c r="F165" s="16">
        <v>214596</v>
      </c>
      <c r="G165" s="16">
        <v>8168</v>
      </c>
    </row>
    <row r="166" spans="1:10">
      <c r="A166" s="11" t="s">
        <v>17</v>
      </c>
      <c r="B166" s="10" t="s">
        <v>9</v>
      </c>
      <c r="C166" s="16">
        <v>15206</v>
      </c>
      <c r="D166" s="16">
        <v>7636</v>
      </c>
      <c r="E166" s="16">
        <v>3840</v>
      </c>
      <c r="F166" s="16">
        <v>3195</v>
      </c>
      <c r="G166" s="16">
        <v>535</v>
      </c>
    </row>
    <row r="167" spans="1:10">
      <c r="A167" s="8" t="s">
        <v>17</v>
      </c>
      <c r="B167" s="12" t="s">
        <v>28</v>
      </c>
      <c r="C167" s="17">
        <v>358697</v>
      </c>
      <c r="D167" s="17">
        <v>94231</v>
      </c>
      <c r="E167" s="17">
        <v>45432</v>
      </c>
      <c r="F167" s="17">
        <v>211401</v>
      </c>
      <c r="G167" s="17">
        <v>7633</v>
      </c>
    </row>
    <row r="168" spans="1:10">
      <c r="A168" s="9">
        <v>1994</v>
      </c>
      <c r="B168" s="10" t="s">
        <v>8</v>
      </c>
      <c r="C168" s="16">
        <v>442453</v>
      </c>
      <c r="D168" s="16">
        <v>119377</v>
      </c>
      <c r="E168" s="16">
        <v>62256</v>
      </c>
      <c r="F168" s="16">
        <v>255966</v>
      </c>
      <c r="G168" s="16">
        <v>4854</v>
      </c>
    </row>
    <row r="169" spans="1:10">
      <c r="A169" s="11" t="s">
        <v>17</v>
      </c>
      <c r="B169" s="10" t="s">
        <v>9</v>
      </c>
      <c r="C169" s="16">
        <v>16196</v>
      </c>
      <c r="D169" s="16">
        <v>8490</v>
      </c>
      <c r="E169" s="16">
        <v>4254</v>
      </c>
      <c r="F169" s="16">
        <v>3160</v>
      </c>
      <c r="G169" s="16">
        <v>292</v>
      </c>
    </row>
    <row r="170" spans="1:10">
      <c r="A170" s="8" t="s">
        <v>17</v>
      </c>
      <c r="B170" s="12" t="s">
        <v>28</v>
      </c>
      <c r="C170" s="17">
        <v>426257</v>
      </c>
      <c r="D170" s="17">
        <v>110887</v>
      </c>
      <c r="E170" s="17">
        <v>58002</v>
      </c>
      <c r="F170" s="17">
        <v>252806</v>
      </c>
      <c r="G170" s="17">
        <v>4562</v>
      </c>
      <c r="H170" s="3"/>
      <c r="I170" s="3"/>
      <c r="J170" s="3"/>
    </row>
    <row r="171" spans="1:10">
      <c r="A171" s="9">
        <v>1995</v>
      </c>
      <c r="B171" s="10" t="s">
        <v>8</v>
      </c>
      <c r="C171" s="16">
        <v>433723</v>
      </c>
      <c r="D171" s="16">
        <v>104625</v>
      </c>
      <c r="E171" s="16">
        <v>59476</v>
      </c>
      <c r="F171" s="16">
        <v>263439</v>
      </c>
      <c r="G171" s="16">
        <v>6183</v>
      </c>
    </row>
    <row r="172" spans="1:10">
      <c r="A172" s="13" t="s">
        <v>17</v>
      </c>
      <c r="B172" s="10" t="s">
        <v>9</v>
      </c>
      <c r="C172" s="16">
        <v>15690</v>
      </c>
      <c r="D172" s="16">
        <v>7952</v>
      </c>
      <c r="E172" s="16">
        <v>3704</v>
      </c>
      <c r="F172" s="16">
        <v>3464</v>
      </c>
      <c r="G172" s="16">
        <v>570</v>
      </c>
    </row>
    <row r="173" spans="1:10">
      <c r="A173" s="8" t="s">
        <v>17</v>
      </c>
      <c r="B173" s="12" t="s">
        <v>28</v>
      </c>
      <c r="C173" s="17">
        <v>418033</v>
      </c>
      <c r="D173" s="17">
        <v>96673</v>
      </c>
      <c r="E173" s="17">
        <v>55772</v>
      </c>
      <c r="F173" s="17">
        <v>259975</v>
      </c>
      <c r="G173" s="17">
        <v>5613</v>
      </c>
    </row>
    <row r="174" spans="1:10">
      <c r="A174" s="9">
        <v>1996</v>
      </c>
      <c r="B174" s="10" t="s">
        <v>8</v>
      </c>
      <c r="C174" s="16">
        <v>359836</v>
      </c>
      <c r="D174" s="16">
        <v>92370</v>
      </c>
      <c r="E174" s="16">
        <v>49494</v>
      </c>
      <c r="F174" s="16">
        <v>213958</v>
      </c>
      <c r="G174" s="16">
        <v>4014</v>
      </c>
    </row>
    <row r="175" spans="1:10">
      <c r="A175" s="13" t="s">
        <v>17</v>
      </c>
      <c r="B175" s="10" t="s">
        <v>9</v>
      </c>
      <c r="C175" s="16">
        <v>12864</v>
      </c>
      <c r="D175" s="16">
        <v>7204</v>
      </c>
      <c r="E175" s="16">
        <v>2920</v>
      </c>
      <c r="F175" s="16">
        <v>2448</v>
      </c>
      <c r="G175" s="16">
        <v>292</v>
      </c>
    </row>
    <row r="176" spans="1:10">
      <c r="A176" s="8" t="s">
        <v>17</v>
      </c>
      <c r="B176" s="12" t="s">
        <v>28</v>
      </c>
      <c r="C176" s="17">
        <v>346972</v>
      </c>
      <c r="D176" s="17">
        <v>85166</v>
      </c>
      <c r="E176" s="17">
        <v>46574</v>
      </c>
      <c r="F176" s="17">
        <v>211510</v>
      </c>
      <c r="G176" s="17">
        <v>3722</v>
      </c>
    </row>
    <row r="177" spans="1:9">
      <c r="A177" s="9">
        <v>1997</v>
      </c>
      <c r="B177" s="10" t="s">
        <v>8</v>
      </c>
      <c r="C177" s="16">
        <v>345668</v>
      </c>
      <c r="D177" s="16">
        <v>106408</v>
      </c>
      <c r="E177" s="16">
        <v>49722</v>
      </c>
      <c r="F177" s="16">
        <v>186385</v>
      </c>
      <c r="G177" s="16">
        <v>3153</v>
      </c>
    </row>
    <row r="178" spans="1:9">
      <c r="A178" s="13" t="s">
        <v>17</v>
      </c>
      <c r="B178" s="10" t="s">
        <v>9</v>
      </c>
      <c r="C178" s="16">
        <v>16271</v>
      </c>
      <c r="D178" s="16">
        <v>9518</v>
      </c>
      <c r="E178" s="16">
        <v>3166</v>
      </c>
      <c r="F178" s="16">
        <v>3467</v>
      </c>
      <c r="G178" s="16">
        <v>120</v>
      </c>
    </row>
    <row r="179" spans="1:9">
      <c r="A179" s="8" t="s">
        <v>17</v>
      </c>
      <c r="B179" s="12" t="s">
        <v>28</v>
      </c>
      <c r="C179" s="17">
        <v>329397</v>
      </c>
      <c r="D179" s="17">
        <v>96890</v>
      </c>
      <c r="E179" s="17">
        <v>46556</v>
      </c>
      <c r="F179" s="17">
        <v>182918</v>
      </c>
      <c r="G179" s="17">
        <v>3033</v>
      </c>
    </row>
    <row r="180" spans="1:9">
      <c r="A180" s="9">
        <v>1998</v>
      </c>
      <c r="B180" s="10" t="s">
        <v>8</v>
      </c>
      <c r="C180" s="16">
        <v>325053</v>
      </c>
      <c r="D180" s="16">
        <v>118980</v>
      </c>
      <c r="E180" s="16">
        <v>48342</v>
      </c>
      <c r="F180" s="16">
        <v>155387</v>
      </c>
      <c r="G180" s="16">
        <v>2344</v>
      </c>
    </row>
    <row r="181" spans="1:9">
      <c r="A181" s="13" t="s">
        <v>17</v>
      </c>
      <c r="B181" s="10" t="s">
        <v>9</v>
      </c>
      <c r="C181" s="16">
        <v>20393</v>
      </c>
      <c r="D181" s="16">
        <v>13458</v>
      </c>
      <c r="E181" s="16">
        <v>3486</v>
      </c>
      <c r="F181" s="16">
        <v>3236</v>
      </c>
      <c r="G181" s="16">
        <v>213</v>
      </c>
    </row>
    <row r="182" spans="1:9">
      <c r="A182" s="8" t="s">
        <v>17</v>
      </c>
      <c r="B182" s="12" t="s">
        <v>28</v>
      </c>
      <c r="C182" s="17">
        <v>304660</v>
      </c>
      <c r="D182" s="17">
        <v>105522</v>
      </c>
      <c r="E182" s="17">
        <v>44856</v>
      </c>
      <c r="F182" s="17">
        <v>152151</v>
      </c>
      <c r="G182" s="17">
        <v>2131</v>
      </c>
    </row>
    <row r="183" spans="1:9">
      <c r="A183" s="9">
        <v>1999</v>
      </c>
      <c r="B183" s="10" t="s">
        <v>8</v>
      </c>
      <c r="C183" s="16">
        <v>325967</v>
      </c>
      <c r="D183" s="16">
        <v>136025</v>
      </c>
      <c r="E183" s="16">
        <v>49232</v>
      </c>
      <c r="F183" s="16">
        <v>139282</v>
      </c>
      <c r="G183" s="16">
        <v>1428</v>
      </c>
    </row>
    <row r="184" spans="1:9">
      <c r="A184" s="13" t="s">
        <v>17</v>
      </c>
      <c r="B184" s="10" t="s">
        <v>9</v>
      </c>
      <c r="C184" s="16">
        <v>23873</v>
      </c>
      <c r="D184" s="16">
        <v>16442</v>
      </c>
      <c r="E184" s="16">
        <v>4042</v>
      </c>
      <c r="F184" s="16">
        <v>3162</v>
      </c>
      <c r="G184" s="16">
        <v>227</v>
      </c>
    </row>
    <row r="185" spans="1:9">
      <c r="A185" s="8" t="s">
        <v>17</v>
      </c>
      <c r="B185" s="12" t="s">
        <v>28</v>
      </c>
      <c r="C185" s="17">
        <v>302094</v>
      </c>
      <c r="D185" s="17">
        <v>119583</v>
      </c>
      <c r="E185" s="17">
        <v>45190</v>
      </c>
      <c r="F185" s="17">
        <v>136120</v>
      </c>
      <c r="G185" s="17">
        <v>1201</v>
      </c>
    </row>
    <row r="186" spans="1:9">
      <c r="A186" s="9">
        <v>2000</v>
      </c>
      <c r="B186" s="10" t="s">
        <v>8</v>
      </c>
      <c r="C186" s="16">
        <v>299762</v>
      </c>
      <c r="D186" s="16">
        <v>137755</v>
      </c>
      <c r="E186" s="16">
        <v>45152</v>
      </c>
      <c r="F186" s="16">
        <v>115403</v>
      </c>
      <c r="G186" s="16">
        <v>1452</v>
      </c>
    </row>
    <row r="187" spans="1:9">
      <c r="A187" s="13" t="s">
        <v>17</v>
      </c>
      <c r="B187" s="10" t="s">
        <v>9</v>
      </c>
      <c r="C187" s="16">
        <v>23651</v>
      </c>
      <c r="D187" s="16">
        <v>16910</v>
      </c>
      <c r="E187" s="16">
        <v>3902</v>
      </c>
      <c r="F187" s="16">
        <v>2739</v>
      </c>
      <c r="G187" s="16">
        <v>100</v>
      </c>
    </row>
    <row r="188" spans="1:9">
      <c r="A188" s="8" t="s">
        <v>17</v>
      </c>
      <c r="B188" s="12" t="s">
        <v>28</v>
      </c>
      <c r="C188" s="17">
        <v>276111</v>
      </c>
      <c r="D188" s="17">
        <v>120845</v>
      </c>
      <c r="E188" s="17">
        <v>41250</v>
      </c>
      <c r="F188" s="17">
        <v>112664</v>
      </c>
      <c r="G188" s="17">
        <v>1352</v>
      </c>
    </row>
    <row r="189" spans="1:9">
      <c r="A189" s="9">
        <v>2001</v>
      </c>
      <c r="B189" s="10" t="s">
        <v>8</v>
      </c>
      <c r="C189" s="16">
        <v>238491</v>
      </c>
      <c r="D189" s="16">
        <v>114882</v>
      </c>
      <c r="E189" s="16">
        <v>35828</v>
      </c>
      <c r="F189" s="16">
        <v>87044</v>
      </c>
      <c r="G189" s="16">
        <v>737</v>
      </c>
    </row>
    <row r="190" spans="1:9">
      <c r="A190" s="13" t="s">
        <v>17</v>
      </c>
      <c r="B190" s="10" t="s">
        <v>9</v>
      </c>
      <c r="C190" s="16">
        <v>18719</v>
      </c>
      <c r="D190" s="16">
        <v>13438</v>
      </c>
      <c r="E190" s="16">
        <v>2968</v>
      </c>
      <c r="F190" s="16">
        <v>2018</v>
      </c>
      <c r="G190" s="16">
        <v>295</v>
      </c>
    </row>
    <row r="191" spans="1:9">
      <c r="A191" s="8" t="s">
        <v>17</v>
      </c>
      <c r="B191" s="12" t="s">
        <v>28</v>
      </c>
      <c r="C191" s="17">
        <v>219772</v>
      </c>
      <c r="D191" s="17">
        <v>101444</v>
      </c>
      <c r="E191" s="17">
        <v>32860</v>
      </c>
      <c r="F191" s="17">
        <v>85026</v>
      </c>
      <c r="G191" s="17">
        <v>442</v>
      </c>
    </row>
    <row r="192" spans="1:9">
      <c r="C192" s="68" t="s">
        <v>51</v>
      </c>
      <c r="D192" s="68"/>
      <c r="E192" s="68"/>
      <c r="F192" s="68"/>
      <c r="G192" s="68"/>
      <c r="H192" s="68"/>
      <c r="I192" s="68"/>
    </row>
    <row r="193" spans="1:7">
      <c r="A193" s="4"/>
      <c r="B193" s="4"/>
      <c r="C193" s="5"/>
      <c r="D193" s="5"/>
      <c r="E193" s="5"/>
      <c r="F193" s="5"/>
      <c r="G193" s="5"/>
    </row>
    <row r="194" spans="1:7">
      <c r="A194" s="101">
        <v>2002</v>
      </c>
      <c r="B194" s="10" t="s">
        <v>8</v>
      </c>
      <c r="C194" s="16">
        <v>213313</v>
      </c>
      <c r="D194" s="16">
        <v>108604</v>
      </c>
      <c r="E194" s="16">
        <v>32692</v>
      </c>
      <c r="F194" s="16">
        <v>71026</v>
      </c>
      <c r="G194" s="16">
        <v>991</v>
      </c>
    </row>
    <row r="195" spans="1:7">
      <c r="A195" s="13" t="s">
        <v>17</v>
      </c>
      <c r="B195" s="10" t="s">
        <v>9</v>
      </c>
      <c r="C195" s="16">
        <v>18253</v>
      </c>
      <c r="D195" s="16">
        <v>13498</v>
      </c>
      <c r="E195" s="16">
        <v>3000</v>
      </c>
      <c r="F195" s="16">
        <v>1755</v>
      </c>
      <c r="G195" s="16">
        <v>0</v>
      </c>
    </row>
    <row r="196" spans="1:7">
      <c r="A196" s="8" t="s">
        <v>17</v>
      </c>
      <c r="B196" s="12" t="s">
        <v>28</v>
      </c>
      <c r="C196" s="17">
        <v>195060</v>
      </c>
      <c r="D196" s="17">
        <v>95106</v>
      </c>
      <c r="E196" s="17">
        <v>29692</v>
      </c>
      <c r="F196" s="17">
        <v>69271</v>
      </c>
      <c r="G196" s="17">
        <v>991</v>
      </c>
    </row>
    <row r="197" spans="1:7">
      <c r="A197" s="9">
        <v>2003</v>
      </c>
      <c r="B197" s="10" t="s">
        <v>8</v>
      </c>
      <c r="C197" s="16">
        <v>200637</v>
      </c>
      <c r="D197" s="16">
        <v>107472</v>
      </c>
      <c r="E197" s="16">
        <v>29248</v>
      </c>
      <c r="F197" s="16">
        <v>63438</v>
      </c>
      <c r="G197" s="16">
        <v>479</v>
      </c>
    </row>
    <row r="198" spans="1:7">
      <c r="A198" s="13" t="s">
        <v>17</v>
      </c>
      <c r="B198" s="10" t="s">
        <v>9</v>
      </c>
      <c r="C198" s="16">
        <v>18707</v>
      </c>
      <c r="D198" s="16">
        <v>13916</v>
      </c>
      <c r="E198" s="16">
        <v>2942</v>
      </c>
      <c r="F198" s="16">
        <v>1845</v>
      </c>
      <c r="G198" s="16">
        <v>4</v>
      </c>
    </row>
    <row r="199" spans="1:7">
      <c r="A199" s="8" t="s">
        <v>17</v>
      </c>
      <c r="B199" s="12" t="s">
        <v>28</v>
      </c>
      <c r="C199" s="17">
        <v>181930</v>
      </c>
      <c r="D199" s="17">
        <v>93556</v>
      </c>
      <c r="E199" s="17">
        <v>26306</v>
      </c>
      <c r="F199" s="17">
        <v>61593</v>
      </c>
      <c r="G199" s="17">
        <v>475</v>
      </c>
    </row>
    <row r="200" spans="1:7">
      <c r="A200" s="9">
        <v>2004</v>
      </c>
      <c r="B200" s="10" t="s">
        <v>8</v>
      </c>
      <c r="C200" s="16">
        <v>213237</v>
      </c>
      <c r="D200" s="16">
        <v>118496</v>
      </c>
      <c r="E200" s="16">
        <v>29314</v>
      </c>
      <c r="F200" s="16">
        <v>64263</v>
      </c>
      <c r="G200" s="16">
        <v>1164</v>
      </c>
    </row>
    <row r="201" spans="1:7">
      <c r="A201" s="13" t="s">
        <v>17</v>
      </c>
      <c r="B201" s="10" t="s">
        <v>9</v>
      </c>
      <c r="C201" s="16">
        <v>20196</v>
      </c>
      <c r="D201" s="16">
        <v>15146</v>
      </c>
      <c r="E201" s="16">
        <v>2842</v>
      </c>
      <c r="F201" s="16">
        <v>1854</v>
      </c>
      <c r="G201" s="16">
        <v>354</v>
      </c>
    </row>
    <row r="202" spans="1:7">
      <c r="A202" s="8" t="s">
        <v>17</v>
      </c>
      <c r="B202" s="12" t="s">
        <v>28</v>
      </c>
      <c r="C202" s="17">
        <v>193041</v>
      </c>
      <c r="D202" s="17">
        <v>103350</v>
      </c>
      <c r="E202" s="17">
        <v>26472</v>
      </c>
      <c r="F202" s="17">
        <v>62409</v>
      </c>
      <c r="G202" s="17">
        <v>810</v>
      </c>
    </row>
    <row r="203" spans="1:7">
      <c r="A203" s="9">
        <v>2005</v>
      </c>
      <c r="B203" s="10" t="s">
        <v>8</v>
      </c>
      <c r="C203" s="16">
        <v>183082</v>
      </c>
      <c r="D203" s="16">
        <v>100570</v>
      </c>
      <c r="E203" s="16">
        <v>25496</v>
      </c>
      <c r="F203" s="16">
        <v>56240</v>
      </c>
      <c r="G203" s="16">
        <v>776</v>
      </c>
    </row>
    <row r="204" spans="1:7">
      <c r="A204" s="13" t="s">
        <v>17</v>
      </c>
      <c r="B204" s="10" t="s">
        <v>9</v>
      </c>
      <c r="C204" s="63">
        <v>17701</v>
      </c>
      <c r="D204" s="63">
        <v>13340</v>
      </c>
      <c r="E204" s="63">
        <v>2616</v>
      </c>
      <c r="F204" s="63">
        <v>1684</v>
      </c>
      <c r="G204" s="63">
        <v>61</v>
      </c>
    </row>
    <row r="205" spans="1:7">
      <c r="A205" s="8" t="s">
        <v>17</v>
      </c>
      <c r="B205" s="12" t="s">
        <v>28</v>
      </c>
      <c r="C205" s="64">
        <v>165381</v>
      </c>
      <c r="D205" s="64">
        <v>87230</v>
      </c>
      <c r="E205" s="64">
        <v>22880</v>
      </c>
      <c r="F205" s="64">
        <v>54556</v>
      </c>
      <c r="G205" s="64">
        <v>715</v>
      </c>
    </row>
    <row r="206" spans="1:7">
      <c r="A206" s="9">
        <v>2006</v>
      </c>
      <c r="B206" s="10" t="s">
        <v>8</v>
      </c>
      <c r="C206" s="16">
        <v>191558</v>
      </c>
      <c r="D206" s="16">
        <v>102730</v>
      </c>
      <c r="E206" s="16">
        <v>23072</v>
      </c>
      <c r="F206" s="16">
        <v>64804</v>
      </c>
      <c r="G206" s="16">
        <v>952</v>
      </c>
    </row>
    <row r="207" spans="1:7">
      <c r="A207" s="13" t="s">
        <v>17</v>
      </c>
      <c r="B207" s="10" t="s">
        <v>9</v>
      </c>
      <c r="C207" s="16">
        <v>19007</v>
      </c>
      <c r="D207" s="16">
        <v>14295</v>
      </c>
      <c r="E207" s="16">
        <v>2562</v>
      </c>
      <c r="F207" s="16">
        <v>1989</v>
      </c>
      <c r="G207" s="16">
        <v>161</v>
      </c>
    </row>
    <row r="208" spans="1:7">
      <c r="A208" s="8" t="s">
        <v>17</v>
      </c>
      <c r="B208" s="12" t="s">
        <v>28</v>
      </c>
      <c r="C208" s="17">
        <v>172551</v>
      </c>
      <c r="D208" s="17">
        <v>88435</v>
      </c>
      <c r="E208" s="17">
        <v>20510</v>
      </c>
      <c r="F208" s="17">
        <v>62815</v>
      </c>
      <c r="G208" s="17">
        <v>791</v>
      </c>
    </row>
    <row r="209" spans="1:7">
      <c r="A209" s="9">
        <v>2007</v>
      </c>
      <c r="B209" s="10" t="s">
        <v>8</v>
      </c>
      <c r="C209" s="16">
        <v>162364</v>
      </c>
      <c r="D209" s="16">
        <v>85238</v>
      </c>
      <c r="E209" s="16">
        <v>20826</v>
      </c>
      <c r="F209" s="16">
        <v>54886</v>
      </c>
      <c r="G209" s="16">
        <v>1414</v>
      </c>
    </row>
    <row r="210" spans="1:7">
      <c r="A210" s="13" t="s">
        <v>17</v>
      </c>
      <c r="B210" s="10" t="s">
        <v>9</v>
      </c>
      <c r="C210" s="16">
        <v>16885</v>
      </c>
      <c r="D210" s="16">
        <v>12581</v>
      </c>
      <c r="E210" s="16">
        <v>2390</v>
      </c>
      <c r="F210" s="16">
        <v>1429</v>
      </c>
      <c r="G210" s="16">
        <v>485</v>
      </c>
    </row>
    <row r="211" spans="1:7">
      <c r="A211" s="8" t="s">
        <v>17</v>
      </c>
      <c r="B211" s="12" t="s">
        <v>28</v>
      </c>
      <c r="C211" s="17">
        <v>145479</v>
      </c>
      <c r="D211" s="17">
        <v>72657</v>
      </c>
      <c r="E211" s="17">
        <v>18436</v>
      </c>
      <c r="F211" s="17">
        <v>53457</v>
      </c>
      <c r="G211" s="17">
        <v>929</v>
      </c>
    </row>
    <row r="212" spans="1:7">
      <c r="A212" s="9">
        <v>2008</v>
      </c>
      <c r="B212" s="10" t="s">
        <v>8</v>
      </c>
      <c r="C212" s="16">
        <v>131447</v>
      </c>
      <c r="D212" s="16">
        <v>65057</v>
      </c>
      <c r="E212" s="16">
        <v>15738</v>
      </c>
      <c r="F212" s="16">
        <v>49400</v>
      </c>
      <c r="G212" s="16">
        <v>1252</v>
      </c>
    </row>
    <row r="213" spans="1:7">
      <c r="A213" s="13" t="s">
        <v>17</v>
      </c>
      <c r="B213" s="10" t="s">
        <v>9</v>
      </c>
      <c r="C213" s="16">
        <v>12883</v>
      </c>
      <c r="D213" s="16">
        <v>9615</v>
      </c>
      <c r="E213" s="16">
        <v>1760</v>
      </c>
      <c r="F213" s="16">
        <v>1036</v>
      </c>
      <c r="G213" s="16">
        <v>472</v>
      </c>
    </row>
    <row r="214" spans="1:7">
      <c r="A214" s="8" t="s">
        <v>17</v>
      </c>
      <c r="B214" s="12" t="s">
        <v>28</v>
      </c>
      <c r="C214" s="17">
        <v>118564</v>
      </c>
      <c r="D214" s="17">
        <v>55442</v>
      </c>
      <c r="E214" s="17">
        <v>13978</v>
      </c>
      <c r="F214" s="17">
        <v>48364</v>
      </c>
      <c r="G214" s="17">
        <v>780</v>
      </c>
    </row>
    <row r="215" spans="1:7">
      <c r="A215" s="9">
        <v>2009</v>
      </c>
      <c r="B215" s="10" t="s">
        <v>8</v>
      </c>
      <c r="C215" s="16">
        <v>117825</v>
      </c>
      <c r="D215" s="16">
        <v>57423</v>
      </c>
      <c r="E215" s="16">
        <v>13174</v>
      </c>
      <c r="F215" s="16">
        <v>46077</v>
      </c>
      <c r="G215" s="16">
        <v>1151</v>
      </c>
    </row>
    <row r="216" spans="1:7">
      <c r="A216" s="9" t="s">
        <v>17</v>
      </c>
      <c r="B216" s="10" t="s">
        <v>9</v>
      </c>
      <c r="C216" s="16">
        <v>11784</v>
      </c>
      <c r="D216" s="16">
        <v>8652</v>
      </c>
      <c r="E216" s="16">
        <v>1662</v>
      </c>
      <c r="F216" s="16">
        <v>1178</v>
      </c>
      <c r="G216" s="16">
        <v>292</v>
      </c>
    </row>
    <row r="217" spans="1:7">
      <c r="A217" s="75" t="s">
        <v>17</v>
      </c>
      <c r="B217" s="12" t="s">
        <v>28</v>
      </c>
      <c r="C217" s="17">
        <v>106041</v>
      </c>
      <c r="D217" s="17">
        <v>48771</v>
      </c>
      <c r="E217" s="17">
        <v>11512</v>
      </c>
      <c r="F217" s="17">
        <v>44899</v>
      </c>
      <c r="G217" s="17">
        <v>859</v>
      </c>
    </row>
    <row r="218" spans="1:7">
      <c r="A218" s="9">
        <v>2010</v>
      </c>
      <c r="B218" s="10" t="s">
        <v>8</v>
      </c>
      <c r="C218" s="16">
        <v>121062</v>
      </c>
      <c r="D218" s="16">
        <v>59263</v>
      </c>
      <c r="E218" s="16">
        <v>13000</v>
      </c>
      <c r="F218" s="16">
        <v>47111</v>
      </c>
      <c r="G218" s="16">
        <v>1688</v>
      </c>
    </row>
    <row r="219" spans="1:7">
      <c r="A219" s="9" t="s">
        <v>17</v>
      </c>
      <c r="B219" s="10" t="s">
        <v>9</v>
      </c>
      <c r="C219" s="16">
        <v>11820</v>
      </c>
      <c r="D219" s="16">
        <v>9017</v>
      </c>
      <c r="E219" s="16">
        <v>1582</v>
      </c>
      <c r="F219" s="16">
        <v>888</v>
      </c>
      <c r="G219" s="16">
        <v>333</v>
      </c>
    </row>
    <row r="220" spans="1:7">
      <c r="A220" s="75" t="s">
        <v>17</v>
      </c>
      <c r="B220" s="12" t="s">
        <v>28</v>
      </c>
      <c r="C220" s="17">
        <v>109242</v>
      </c>
      <c r="D220" s="17">
        <v>50246</v>
      </c>
      <c r="E220" s="17">
        <v>11418</v>
      </c>
      <c r="F220" s="17">
        <v>46223</v>
      </c>
      <c r="G220" s="17">
        <v>1355</v>
      </c>
    </row>
    <row r="221" spans="1:7">
      <c r="A221" s="9">
        <v>2011</v>
      </c>
      <c r="B221" s="10" t="s">
        <v>8</v>
      </c>
      <c r="C221" s="16">
        <v>140105</v>
      </c>
      <c r="D221" s="16">
        <v>68057</v>
      </c>
      <c r="E221" s="16">
        <v>14518</v>
      </c>
      <c r="F221" s="16">
        <v>54579</v>
      </c>
      <c r="G221" s="16">
        <v>2951</v>
      </c>
    </row>
    <row r="222" spans="1:7">
      <c r="A222" s="9" t="s">
        <v>17</v>
      </c>
      <c r="B222" s="10" t="s">
        <v>9</v>
      </c>
      <c r="C222" s="16">
        <v>13587</v>
      </c>
      <c r="D222" s="16">
        <v>10393</v>
      </c>
      <c r="E222" s="16">
        <v>1756</v>
      </c>
      <c r="F222" s="16">
        <v>995</v>
      </c>
      <c r="G222" s="16">
        <v>443</v>
      </c>
    </row>
    <row r="223" spans="1:7">
      <c r="A223" s="75" t="s">
        <v>17</v>
      </c>
      <c r="B223" s="12" t="s">
        <v>28</v>
      </c>
      <c r="C223" s="17">
        <v>126518</v>
      </c>
      <c r="D223" s="17">
        <v>57664</v>
      </c>
      <c r="E223" s="17">
        <v>12762</v>
      </c>
      <c r="F223" s="17">
        <v>53584</v>
      </c>
      <c r="G223" s="17">
        <v>2508</v>
      </c>
    </row>
    <row r="224" spans="1:7">
      <c r="A224" s="9">
        <v>2012</v>
      </c>
      <c r="B224" s="10" t="s">
        <v>8</v>
      </c>
      <c r="C224" s="16">
        <v>151800</v>
      </c>
      <c r="D224" s="16">
        <v>69718</v>
      </c>
      <c r="E224" s="16">
        <v>14374</v>
      </c>
      <c r="F224" s="16">
        <v>62970</v>
      </c>
      <c r="G224" s="16">
        <v>4738</v>
      </c>
    </row>
    <row r="225" spans="1:7">
      <c r="A225" s="9" t="s">
        <v>17</v>
      </c>
      <c r="B225" s="10" t="s">
        <v>9</v>
      </c>
      <c r="C225" s="16">
        <v>14450</v>
      </c>
      <c r="D225" s="16">
        <v>11134</v>
      </c>
      <c r="E225" s="16">
        <v>1616</v>
      </c>
      <c r="F225" s="16">
        <v>782</v>
      </c>
      <c r="G225" s="16">
        <v>918</v>
      </c>
    </row>
    <row r="226" spans="1:7">
      <c r="A226" s="75" t="s">
        <v>17</v>
      </c>
      <c r="B226" s="12" t="s">
        <v>28</v>
      </c>
      <c r="C226" s="17">
        <v>137350</v>
      </c>
      <c r="D226" s="17">
        <v>58584</v>
      </c>
      <c r="E226" s="17">
        <v>12758</v>
      </c>
      <c r="F226" s="17">
        <v>62188</v>
      </c>
      <c r="G226" s="17">
        <v>3820</v>
      </c>
    </row>
    <row r="227" spans="1:7">
      <c r="A227" s="9">
        <v>2013</v>
      </c>
      <c r="B227" s="10" t="s">
        <v>8</v>
      </c>
      <c r="C227" s="16">
        <v>164011</v>
      </c>
      <c r="D227" s="16">
        <v>70964</v>
      </c>
      <c r="E227" s="16">
        <v>15414</v>
      </c>
      <c r="F227" s="16">
        <v>70968</v>
      </c>
      <c r="G227" s="16">
        <v>6665</v>
      </c>
    </row>
    <row r="228" spans="1:7">
      <c r="A228" s="9" t="s">
        <v>17</v>
      </c>
      <c r="B228" s="10" t="s">
        <v>9</v>
      </c>
      <c r="C228" s="16">
        <v>16535</v>
      </c>
      <c r="D228" s="16">
        <v>12068</v>
      </c>
      <c r="E228" s="16">
        <v>1868</v>
      </c>
      <c r="F228" s="16">
        <v>1257</v>
      </c>
      <c r="G228" s="16">
        <v>1342</v>
      </c>
    </row>
    <row r="229" spans="1:7">
      <c r="A229" s="75" t="s">
        <v>17</v>
      </c>
      <c r="B229" s="12" t="s">
        <v>28</v>
      </c>
      <c r="C229" s="17">
        <v>147476</v>
      </c>
      <c r="D229" s="17">
        <v>58896</v>
      </c>
      <c r="E229" s="17">
        <v>13546</v>
      </c>
      <c r="F229" s="17">
        <v>69711</v>
      </c>
      <c r="G229" s="17">
        <v>5323</v>
      </c>
    </row>
    <row r="230" spans="1:7">
      <c r="A230" s="9">
        <v>2014</v>
      </c>
      <c r="B230" s="10" t="s">
        <v>8</v>
      </c>
      <c r="C230" s="16">
        <v>185652</v>
      </c>
      <c r="D230" s="16">
        <v>72745</v>
      </c>
      <c r="E230" s="16">
        <v>17414</v>
      </c>
      <c r="F230" s="16">
        <v>88172</v>
      </c>
      <c r="G230" s="16">
        <v>7321</v>
      </c>
    </row>
    <row r="231" spans="1:7">
      <c r="A231" s="9" t="s">
        <v>17</v>
      </c>
      <c r="B231" s="10" t="s">
        <v>9</v>
      </c>
      <c r="C231" s="16">
        <v>17272</v>
      </c>
      <c r="D231" s="16">
        <v>12326</v>
      </c>
      <c r="E231" s="16">
        <v>2026</v>
      </c>
      <c r="F231" s="16">
        <v>2093</v>
      </c>
      <c r="G231" s="16">
        <v>827</v>
      </c>
    </row>
    <row r="232" spans="1:7">
      <c r="A232" s="75"/>
      <c r="B232" s="12" t="s">
        <v>28</v>
      </c>
      <c r="C232" s="17">
        <v>168380</v>
      </c>
      <c r="D232" s="17">
        <v>60419</v>
      </c>
      <c r="E232" s="17">
        <v>15388</v>
      </c>
      <c r="F232" s="17">
        <v>86079</v>
      </c>
      <c r="G232" s="17">
        <v>6494</v>
      </c>
    </row>
    <row r="233" spans="1:7">
      <c r="A233" s="9">
        <v>2015</v>
      </c>
      <c r="B233" s="10" t="s">
        <v>8</v>
      </c>
      <c r="C233" s="16">
        <v>183935</v>
      </c>
      <c r="D233" s="16">
        <v>69779</v>
      </c>
      <c r="E233" s="16">
        <v>16518</v>
      </c>
      <c r="F233" s="16">
        <v>89674</v>
      </c>
      <c r="G233" s="16">
        <v>7964</v>
      </c>
    </row>
    <row r="234" spans="1:7">
      <c r="A234" s="9" t="s">
        <v>17</v>
      </c>
      <c r="B234" s="10" t="s">
        <v>9</v>
      </c>
      <c r="C234" s="16">
        <v>17214</v>
      </c>
      <c r="D234" s="16">
        <v>12681</v>
      </c>
      <c r="E234" s="16">
        <v>2000</v>
      </c>
      <c r="F234" s="16">
        <v>1362</v>
      </c>
      <c r="G234" s="16">
        <v>1171</v>
      </c>
    </row>
    <row r="235" spans="1:7">
      <c r="A235" s="75"/>
      <c r="B235" s="12" t="s">
        <v>28</v>
      </c>
      <c r="C235" s="17">
        <v>166721</v>
      </c>
      <c r="D235" s="17">
        <v>57098</v>
      </c>
      <c r="E235" s="17">
        <v>14518</v>
      </c>
      <c r="F235" s="17">
        <v>88312</v>
      </c>
      <c r="G235" s="17">
        <v>6793</v>
      </c>
    </row>
    <row r="236" spans="1:7" s="1" customFormat="1">
      <c r="A236" s="141">
        <v>2016</v>
      </c>
      <c r="B236" s="10" t="s">
        <v>8</v>
      </c>
      <c r="C236" s="143">
        <v>196306</v>
      </c>
      <c r="D236" s="144">
        <v>70969</v>
      </c>
      <c r="E236" s="144">
        <v>16960</v>
      </c>
      <c r="F236" s="144">
        <v>96552</v>
      </c>
      <c r="G236" s="144">
        <v>11825</v>
      </c>
    </row>
    <row r="237" spans="1:7" s="1" customFormat="1">
      <c r="A237" s="145" t="s">
        <v>17</v>
      </c>
      <c r="B237" s="10" t="s">
        <v>9</v>
      </c>
      <c r="C237" s="146">
        <v>24052</v>
      </c>
      <c r="D237" s="147">
        <v>13252</v>
      </c>
      <c r="E237" s="147">
        <v>2172</v>
      </c>
      <c r="F237" s="147">
        <v>3312</v>
      </c>
      <c r="G237" s="147">
        <v>5316</v>
      </c>
    </row>
    <row r="238" spans="1:7" s="1" customFormat="1">
      <c r="A238" s="148" t="s">
        <v>17</v>
      </c>
      <c r="B238" s="12" t="s">
        <v>28</v>
      </c>
      <c r="C238" s="149">
        <f>+C236-C237</f>
        <v>172254</v>
      </c>
      <c r="D238" s="150">
        <f>+D236-D237</f>
        <v>57717</v>
      </c>
      <c r="E238" s="150">
        <f>+E236-E237</f>
        <v>14788</v>
      </c>
      <c r="F238" s="150">
        <f>+F236-F237</f>
        <v>93240</v>
      </c>
      <c r="G238" s="150">
        <f>+G236-G237</f>
        <v>6509</v>
      </c>
    </row>
    <row r="239" spans="1:7" s="1" customFormat="1">
      <c r="A239" s="141">
        <v>2017</v>
      </c>
      <c r="B239" s="10" t="s">
        <v>8</v>
      </c>
      <c r="C239" s="143">
        <v>204772</v>
      </c>
      <c r="D239" s="144">
        <v>71352</v>
      </c>
      <c r="E239" s="144">
        <v>18074</v>
      </c>
      <c r="F239" s="144">
        <v>102538</v>
      </c>
      <c r="G239" s="144">
        <v>12808</v>
      </c>
    </row>
    <row r="240" spans="1:7" s="1" customFormat="1">
      <c r="A240" s="145" t="s">
        <v>17</v>
      </c>
      <c r="B240" s="10" t="s">
        <v>9</v>
      </c>
      <c r="C240" s="146">
        <v>23645</v>
      </c>
      <c r="D240" s="147">
        <v>13722</v>
      </c>
      <c r="E240" s="147">
        <v>2640</v>
      </c>
      <c r="F240" s="147">
        <v>2853</v>
      </c>
      <c r="G240" s="147">
        <v>4430</v>
      </c>
    </row>
    <row r="241" spans="1:9" s="1" customFormat="1">
      <c r="A241" s="145" t="s">
        <v>17</v>
      </c>
      <c r="B241" s="98" t="s">
        <v>28</v>
      </c>
      <c r="C241" s="158">
        <f>+C239-C240</f>
        <v>181127</v>
      </c>
      <c r="D241" s="159">
        <f>+D239-D240</f>
        <v>57630</v>
      </c>
      <c r="E241" s="159">
        <f>+E239-E240</f>
        <v>15434</v>
      </c>
      <c r="F241" s="159">
        <f>+F239-F240</f>
        <v>99685</v>
      </c>
      <c r="G241" s="159">
        <f>+G239-G240</f>
        <v>8378</v>
      </c>
    </row>
    <row r="242" spans="1:9" s="1" customFormat="1">
      <c r="A242" s="151">
        <v>2018</v>
      </c>
      <c r="B242" s="132" t="s">
        <v>8</v>
      </c>
      <c r="C242" s="143">
        <v>207736</v>
      </c>
      <c r="D242" s="144">
        <v>67716</v>
      </c>
      <c r="E242" s="144">
        <v>18310</v>
      </c>
      <c r="F242" s="144">
        <v>111507</v>
      </c>
      <c r="G242" s="144">
        <v>10203</v>
      </c>
    </row>
    <row r="243" spans="1:9" s="1" customFormat="1">
      <c r="A243" s="145" t="s">
        <v>17</v>
      </c>
      <c r="B243" s="10" t="s">
        <v>9</v>
      </c>
      <c r="C243" s="146">
        <v>23498</v>
      </c>
      <c r="D243" s="147">
        <v>14043</v>
      </c>
      <c r="E243" s="147">
        <v>2906</v>
      </c>
      <c r="F243" s="147">
        <v>3893</v>
      </c>
      <c r="G243" s="147">
        <v>2656</v>
      </c>
    </row>
    <row r="244" spans="1:9">
      <c r="A244" s="148" t="s">
        <v>17</v>
      </c>
      <c r="B244" s="12" t="s">
        <v>28</v>
      </c>
      <c r="C244" s="149">
        <v>184238</v>
      </c>
      <c r="D244" s="150">
        <v>53673</v>
      </c>
      <c r="E244" s="150">
        <v>15404</v>
      </c>
      <c r="F244" s="150">
        <v>107614</v>
      </c>
      <c r="G244" s="150">
        <v>7547</v>
      </c>
    </row>
    <row r="245" spans="1:9">
      <c r="C245" s="68" t="s">
        <v>50</v>
      </c>
      <c r="D245" s="68"/>
      <c r="E245" s="68"/>
      <c r="F245" s="68"/>
      <c r="G245" s="68"/>
      <c r="H245" s="68"/>
      <c r="I245" s="68"/>
    </row>
    <row r="246" spans="1:9">
      <c r="A246" s="8"/>
      <c r="B246" s="8"/>
      <c r="C246" s="14"/>
      <c r="D246" s="15"/>
      <c r="E246" s="15"/>
      <c r="F246" s="15"/>
      <c r="G246" s="15"/>
    </row>
    <row r="247" spans="1:9">
      <c r="A247" s="9">
        <v>1993</v>
      </c>
      <c r="B247" s="10" t="s">
        <v>8</v>
      </c>
      <c r="C247" s="16">
        <v>20217</v>
      </c>
      <c r="D247" s="16">
        <v>10479</v>
      </c>
      <c r="E247" s="16">
        <v>2426</v>
      </c>
      <c r="F247" s="16">
        <v>6959</v>
      </c>
      <c r="G247" s="16">
        <v>353</v>
      </c>
    </row>
    <row r="248" spans="1:9">
      <c r="A248" s="13" t="s">
        <v>17</v>
      </c>
      <c r="B248" s="10" t="s">
        <v>9</v>
      </c>
      <c r="C248" s="16">
        <v>4872</v>
      </c>
      <c r="D248" s="16">
        <v>3127</v>
      </c>
      <c r="E248" s="16">
        <v>870</v>
      </c>
      <c r="F248" s="16">
        <v>875</v>
      </c>
      <c r="G248" s="16">
        <v>0</v>
      </c>
    </row>
    <row r="249" spans="1:9">
      <c r="A249" s="8" t="s">
        <v>17</v>
      </c>
      <c r="B249" s="12" t="s">
        <v>28</v>
      </c>
      <c r="C249" s="17">
        <v>15345</v>
      </c>
      <c r="D249" s="17">
        <v>7352</v>
      </c>
      <c r="E249" s="17">
        <v>1556</v>
      </c>
      <c r="F249" s="17">
        <v>6084</v>
      </c>
      <c r="G249" s="17">
        <v>353</v>
      </c>
    </row>
    <row r="250" spans="1:9">
      <c r="A250" s="9">
        <v>1994</v>
      </c>
      <c r="B250" s="10" t="s">
        <v>8</v>
      </c>
      <c r="C250" s="16">
        <v>59275</v>
      </c>
      <c r="D250" s="16">
        <v>23121</v>
      </c>
      <c r="E250" s="16">
        <v>7600</v>
      </c>
      <c r="F250" s="16">
        <v>28343</v>
      </c>
      <c r="G250" s="16">
        <v>211</v>
      </c>
    </row>
    <row r="251" spans="1:9">
      <c r="A251" s="13" t="s">
        <v>17</v>
      </c>
      <c r="B251" s="10" t="s">
        <v>9</v>
      </c>
      <c r="C251" s="16">
        <v>10506</v>
      </c>
      <c r="D251" s="16">
        <v>6598</v>
      </c>
      <c r="E251" s="16">
        <v>2446</v>
      </c>
      <c r="F251" s="16">
        <v>1462</v>
      </c>
      <c r="G251" s="16">
        <v>0</v>
      </c>
    </row>
    <row r="252" spans="1:9">
      <c r="A252" s="8" t="s">
        <v>17</v>
      </c>
      <c r="B252" s="12" t="s">
        <v>28</v>
      </c>
      <c r="C252" s="17">
        <v>48769</v>
      </c>
      <c r="D252" s="17">
        <v>16523</v>
      </c>
      <c r="E252" s="17">
        <v>5154</v>
      </c>
      <c r="F252" s="17">
        <v>26881</v>
      </c>
      <c r="G252" s="17">
        <v>211</v>
      </c>
    </row>
    <row r="253" spans="1:9">
      <c r="A253" s="9">
        <v>1995</v>
      </c>
      <c r="B253" s="10" t="s">
        <v>8</v>
      </c>
      <c r="C253" s="16">
        <v>90883</v>
      </c>
      <c r="D253" s="16">
        <v>30574</v>
      </c>
      <c r="E253" s="16">
        <v>10490</v>
      </c>
      <c r="F253" s="16">
        <v>49042</v>
      </c>
      <c r="G253" s="16">
        <v>777</v>
      </c>
    </row>
    <row r="254" spans="1:9">
      <c r="A254" s="13" t="s">
        <v>17</v>
      </c>
      <c r="B254" s="10" t="s">
        <v>9</v>
      </c>
      <c r="C254" s="16">
        <v>13896</v>
      </c>
      <c r="D254" s="16">
        <v>8098</v>
      </c>
      <c r="E254" s="16">
        <v>3108</v>
      </c>
      <c r="F254" s="16">
        <v>2647</v>
      </c>
      <c r="G254" s="16">
        <v>43</v>
      </c>
    </row>
    <row r="255" spans="1:9">
      <c r="A255" s="8" t="s">
        <v>17</v>
      </c>
      <c r="B255" s="12" t="s">
        <v>28</v>
      </c>
      <c r="C255" s="17">
        <v>76987</v>
      </c>
      <c r="D255" s="17">
        <v>22476</v>
      </c>
      <c r="E255" s="17">
        <v>7382</v>
      </c>
      <c r="F255" s="17">
        <v>46395</v>
      </c>
      <c r="G255" s="17">
        <v>734</v>
      </c>
    </row>
    <row r="256" spans="1:9">
      <c r="A256" s="9">
        <v>1996</v>
      </c>
      <c r="B256" s="10" t="s">
        <v>8</v>
      </c>
      <c r="C256" s="16">
        <v>125413</v>
      </c>
      <c r="D256" s="16">
        <v>34384</v>
      </c>
      <c r="E256" s="16">
        <v>12554</v>
      </c>
      <c r="F256" s="16">
        <v>78215</v>
      </c>
      <c r="G256" s="16">
        <v>260</v>
      </c>
    </row>
    <row r="257" spans="1:7">
      <c r="A257" s="13" t="s">
        <v>17</v>
      </c>
      <c r="B257" s="10" t="s">
        <v>9</v>
      </c>
      <c r="C257" s="16">
        <v>15785</v>
      </c>
      <c r="D257" s="16">
        <v>9234</v>
      </c>
      <c r="E257" s="16">
        <v>3328</v>
      </c>
      <c r="F257" s="16">
        <v>3182</v>
      </c>
      <c r="G257" s="16">
        <v>41</v>
      </c>
    </row>
    <row r="258" spans="1:7" ht="11.25" customHeight="1">
      <c r="A258" s="8" t="s">
        <v>17</v>
      </c>
      <c r="B258" s="12" t="s">
        <v>28</v>
      </c>
      <c r="C258" s="17">
        <v>109628</v>
      </c>
      <c r="D258" s="17">
        <v>25150</v>
      </c>
      <c r="E258" s="17">
        <v>9226</v>
      </c>
      <c r="F258" s="17">
        <v>75033</v>
      </c>
      <c r="G258" s="17">
        <v>219</v>
      </c>
    </row>
    <row r="259" spans="1:7">
      <c r="A259" s="9">
        <v>1997</v>
      </c>
      <c r="B259" s="10" t="s">
        <v>8</v>
      </c>
      <c r="C259" s="16">
        <v>155452</v>
      </c>
      <c r="D259" s="16">
        <v>41878</v>
      </c>
      <c r="E259" s="16">
        <v>13048</v>
      </c>
      <c r="F259" s="16">
        <v>99201</v>
      </c>
      <c r="G259" s="16">
        <v>1325</v>
      </c>
    </row>
    <row r="260" spans="1:7">
      <c r="A260" s="13" t="s">
        <v>17</v>
      </c>
      <c r="B260" s="10" t="s">
        <v>9</v>
      </c>
      <c r="C260" s="16">
        <v>17417</v>
      </c>
      <c r="D260" s="16">
        <v>10028</v>
      </c>
      <c r="E260" s="16">
        <v>3304</v>
      </c>
      <c r="F260" s="16">
        <v>3992</v>
      </c>
      <c r="G260" s="16">
        <v>93</v>
      </c>
    </row>
    <row r="261" spans="1:7">
      <c r="A261" s="8" t="s">
        <v>17</v>
      </c>
      <c r="B261" s="12" t="s">
        <v>28</v>
      </c>
      <c r="C261" s="17">
        <v>138035</v>
      </c>
      <c r="D261" s="17">
        <v>31850</v>
      </c>
      <c r="E261" s="17">
        <v>9744</v>
      </c>
      <c r="F261" s="17">
        <v>95209</v>
      </c>
      <c r="G261" s="17">
        <v>1232</v>
      </c>
    </row>
    <row r="262" spans="1:7">
      <c r="A262" s="9">
        <v>1998</v>
      </c>
      <c r="B262" s="10" t="s">
        <v>8</v>
      </c>
      <c r="C262" s="16">
        <v>107184</v>
      </c>
      <c r="D262" s="16">
        <v>42251</v>
      </c>
      <c r="E262" s="16">
        <v>11038</v>
      </c>
      <c r="F262" s="16">
        <v>53013</v>
      </c>
      <c r="G262" s="16">
        <v>882</v>
      </c>
    </row>
    <row r="263" spans="1:7">
      <c r="A263" s="13" t="s">
        <v>17</v>
      </c>
      <c r="B263" s="10" t="s">
        <v>9</v>
      </c>
      <c r="C263" s="16">
        <v>16117</v>
      </c>
      <c r="D263" s="16">
        <v>10997</v>
      </c>
      <c r="E263" s="16">
        <v>2692</v>
      </c>
      <c r="F263" s="16">
        <v>2368</v>
      </c>
      <c r="G263" s="16">
        <v>60</v>
      </c>
    </row>
    <row r="264" spans="1:7">
      <c r="A264" s="8" t="s">
        <v>17</v>
      </c>
      <c r="B264" s="12" t="s">
        <v>28</v>
      </c>
      <c r="C264" s="17">
        <v>91067</v>
      </c>
      <c r="D264" s="17">
        <v>31254</v>
      </c>
      <c r="E264" s="17">
        <v>8346</v>
      </c>
      <c r="F264" s="17">
        <v>50645</v>
      </c>
      <c r="G264" s="17">
        <v>822</v>
      </c>
    </row>
    <row r="265" spans="1:7">
      <c r="A265" s="9">
        <v>1999</v>
      </c>
      <c r="B265" s="10" t="s">
        <v>8</v>
      </c>
      <c r="C265" s="16">
        <v>80600</v>
      </c>
      <c r="D265" s="16">
        <v>42438</v>
      </c>
      <c r="E265" s="16">
        <v>9636</v>
      </c>
      <c r="F265" s="16">
        <v>28032</v>
      </c>
      <c r="G265" s="16">
        <v>494</v>
      </c>
    </row>
    <row r="266" spans="1:7">
      <c r="A266" s="13" t="s">
        <v>17</v>
      </c>
      <c r="B266" s="10" t="s">
        <v>9</v>
      </c>
      <c r="C266" s="16">
        <v>14107</v>
      </c>
      <c r="D266" s="16">
        <v>10467</v>
      </c>
      <c r="E266" s="16">
        <v>2246</v>
      </c>
      <c r="F266" s="16">
        <v>1389</v>
      </c>
      <c r="G266" s="16">
        <v>5</v>
      </c>
    </row>
    <row r="267" spans="1:7">
      <c r="A267" s="8" t="s">
        <v>17</v>
      </c>
      <c r="B267" s="12" t="s">
        <v>28</v>
      </c>
      <c r="C267" s="17">
        <v>66493</v>
      </c>
      <c r="D267" s="17">
        <v>31971</v>
      </c>
      <c r="E267" s="17">
        <v>7390</v>
      </c>
      <c r="F267" s="17">
        <v>26643</v>
      </c>
      <c r="G267" s="17">
        <v>489</v>
      </c>
    </row>
    <row r="268" spans="1:7">
      <c r="A268" s="9">
        <v>2000</v>
      </c>
      <c r="B268" s="10" t="s">
        <v>8</v>
      </c>
      <c r="C268" s="16">
        <v>68769</v>
      </c>
      <c r="D268" s="16">
        <v>38962</v>
      </c>
      <c r="E268" s="16">
        <v>7846</v>
      </c>
      <c r="F268" s="16">
        <v>21042</v>
      </c>
      <c r="G268" s="16">
        <v>919</v>
      </c>
    </row>
    <row r="269" spans="1:7">
      <c r="A269" s="13" t="s">
        <v>17</v>
      </c>
      <c r="B269" s="10" t="s">
        <v>9</v>
      </c>
      <c r="C269" s="16">
        <v>12474</v>
      </c>
      <c r="D269" s="16">
        <v>9081</v>
      </c>
      <c r="E269" s="16">
        <v>1846</v>
      </c>
      <c r="F269" s="16">
        <v>1339</v>
      </c>
      <c r="G269" s="16">
        <v>208</v>
      </c>
    </row>
    <row r="270" spans="1:7">
      <c r="A270" s="8" t="s">
        <v>17</v>
      </c>
      <c r="B270" s="12" t="s">
        <v>28</v>
      </c>
      <c r="C270" s="17">
        <v>56295</v>
      </c>
      <c r="D270" s="17">
        <v>29881</v>
      </c>
      <c r="E270" s="17">
        <v>6000</v>
      </c>
      <c r="F270" s="17">
        <v>19703</v>
      </c>
      <c r="G270" s="17">
        <v>711</v>
      </c>
    </row>
    <row r="271" spans="1:7">
      <c r="A271" s="9">
        <v>2001</v>
      </c>
      <c r="B271" s="10" t="s">
        <v>8</v>
      </c>
      <c r="C271" s="16">
        <v>47434</v>
      </c>
      <c r="D271" s="16">
        <v>29304</v>
      </c>
      <c r="E271" s="16">
        <v>5358</v>
      </c>
      <c r="F271" s="16">
        <v>12587</v>
      </c>
      <c r="G271" s="16">
        <v>185</v>
      </c>
    </row>
    <row r="272" spans="1:7">
      <c r="A272" s="13" t="s">
        <v>17</v>
      </c>
      <c r="B272" s="10" t="s">
        <v>9</v>
      </c>
      <c r="C272" s="16">
        <v>7777</v>
      </c>
      <c r="D272" s="16">
        <v>5843</v>
      </c>
      <c r="E272" s="16">
        <v>1080</v>
      </c>
      <c r="F272" s="16">
        <v>853</v>
      </c>
      <c r="G272" s="16">
        <v>1</v>
      </c>
    </row>
    <row r="273" spans="1:7">
      <c r="A273" s="8" t="s">
        <v>17</v>
      </c>
      <c r="B273" s="12" t="s">
        <v>28</v>
      </c>
      <c r="C273" s="17">
        <v>39657</v>
      </c>
      <c r="D273" s="17">
        <v>23461</v>
      </c>
      <c r="E273" s="17">
        <v>4278</v>
      </c>
      <c r="F273" s="17">
        <v>11734</v>
      </c>
      <c r="G273" s="17">
        <v>184</v>
      </c>
    </row>
    <row r="274" spans="1:7">
      <c r="A274" s="9">
        <v>2002</v>
      </c>
      <c r="B274" s="10" t="s">
        <v>8</v>
      </c>
      <c r="C274" s="16">
        <v>40387</v>
      </c>
      <c r="D274" s="16">
        <v>26642</v>
      </c>
      <c r="E274" s="16">
        <v>4936</v>
      </c>
      <c r="F274" s="16">
        <v>8702</v>
      </c>
      <c r="G274" s="16">
        <v>107</v>
      </c>
    </row>
    <row r="275" spans="1:7">
      <c r="A275" s="13" t="s">
        <v>17</v>
      </c>
      <c r="B275" s="10" t="s">
        <v>9</v>
      </c>
      <c r="C275" s="16">
        <v>6777</v>
      </c>
      <c r="D275" s="16">
        <v>5099</v>
      </c>
      <c r="E275" s="16">
        <v>964</v>
      </c>
      <c r="F275" s="16">
        <v>714</v>
      </c>
      <c r="G275" s="100">
        <v>0</v>
      </c>
    </row>
    <row r="276" spans="1:7">
      <c r="A276" s="8" t="s">
        <v>17</v>
      </c>
      <c r="B276" s="12" t="s">
        <v>28</v>
      </c>
      <c r="C276" s="17">
        <v>33610</v>
      </c>
      <c r="D276" s="17">
        <v>21543</v>
      </c>
      <c r="E276" s="17">
        <v>3972</v>
      </c>
      <c r="F276" s="17">
        <v>7988</v>
      </c>
      <c r="G276" s="17">
        <v>107</v>
      </c>
    </row>
    <row r="277" spans="1:7">
      <c r="A277" s="9">
        <v>2003</v>
      </c>
      <c r="B277" s="10" t="s">
        <v>8</v>
      </c>
      <c r="C277" s="16">
        <v>35451</v>
      </c>
      <c r="D277" s="16">
        <v>24348</v>
      </c>
      <c r="E277" s="16">
        <v>4094</v>
      </c>
      <c r="F277" s="16">
        <v>6916</v>
      </c>
      <c r="G277" s="16">
        <v>93</v>
      </c>
    </row>
    <row r="278" spans="1:7">
      <c r="A278" s="13" t="s">
        <v>17</v>
      </c>
      <c r="B278" s="10" t="s">
        <v>9</v>
      </c>
      <c r="C278" s="16">
        <v>5409</v>
      </c>
      <c r="D278" s="16">
        <v>4219</v>
      </c>
      <c r="E278" s="16">
        <v>760</v>
      </c>
      <c r="F278" s="16">
        <v>430</v>
      </c>
      <c r="G278" s="16">
        <v>0</v>
      </c>
    </row>
    <row r="279" spans="1:7">
      <c r="A279" s="8" t="s">
        <v>17</v>
      </c>
      <c r="B279" s="12" t="s">
        <v>28</v>
      </c>
      <c r="C279" s="17">
        <v>30042</v>
      </c>
      <c r="D279" s="17">
        <v>20129</v>
      </c>
      <c r="E279" s="17">
        <v>3334</v>
      </c>
      <c r="F279" s="17">
        <v>6486</v>
      </c>
      <c r="G279" s="17">
        <v>93</v>
      </c>
    </row>
    <row r="280" spans="1:7">
      <c r="A280" s="9">
        <v>2004</v>
      </c>
      <c r="B280" s="10" t="s">
        <v>8</v>
      </c>
      <c r="C280" s="16">
        <v>34558</v>
      </c>
      <c r="D280" s="16">
        <v>25592</v>
      </c>
      <c r="E280" s="16">
        <v>3802</v>
      </c>
      <c r="F280" s="16">
        <v>5123</v>
      </c>
      <c r="G280" s="16">
        <v>41</v>
      </c>
    </row>
    <row r="281" spans="1:7">
      <c r="A281" s="13" t="s">
        <v>17</v>
      </c>
      <c r="B281" s="10" t="s">
        <v>9</v>
      </c>
      <c r="C281" s="16">
        <v>4930</v>
      </c>
      <c r="D281" s="16">
        <v>3959</v>
      </c>
      <c r="E281" s="16">
        <v>704</v>
      </c>
      <c r="F281" s="16">
        <v>267</v>
      </c>
      <c r="G281" s="16">
        <v>0</v>
      </c>
    </row>
    <row r="282" spans="1:7">
      <c r="A282" s="8" t="s">
        <v>17</v>
      </c>
      <c r="B282" s="12" t="s">
        <v>28</v>
      </c>
      <c r="C282" s="17">
        <v>29628</v>
      </c>
      <c r="D282" s="17">
        <v>21633</v>
      </c>
      <c r="E282" s="17">
        <v>3098</v>
      </c>
      <c r="F282" s="17">
        <v>4856</v>
      </c>
      <c r="G282" s="17">
        <v>41</v>
      </c>
    </row>
    <row r="283" spans="1:7">
      <c r="A283" s="9">
        <v>2005</v>
      </c>
      <c r="B283" s="10" t="s">
        <v>8</v>
      </c>
      <c r="C283" s="16">
        <v>30684</v>
      </c>
      <c r="D283" s="16">
        <v>22256</v>
      </c>
      <c r="E283" s="16">
        <v>3134</v>
      </c>
      <c r="F283" s="16">
        <v>5278</v>
      </c>
      <c r="G283" s="16">
        <v>16</v>
      </c>
    </row>
    <row r="284" spans="1:7">
      <c r="A284" s="13" t="s">
        <v>17</v>
      </c>
      <c r="B284" s="10" t="s">
        <v>9</v>
      </c>
      <c r="C284" s="16">
        <v>3996</v>
      </c>
      <c r="D284" s="16">
        <v>3284</v>
      </c>
      <c r="E284" s="16">
        <v>490</v>
      </c>
      <c r="F284" s="16">
        <v>222</v>
      </c>
      <c r="G284" s="16">
        <v>0</v>
      </c>
    </row>
    <row r="285" spans="1:7">
      <c r="A285" s="8" t="s">
        <v>17</v>
      </c>
      <c r="B285" s="12" t="s">
        <v>28</v>
      </c>
      <c r="C285" s="17">
        <v>26688</v>
      </c>
      <c r="D285" s="17">
        <v>18972</v>
      </c>
      <c r="E285" s="17">
        <v>2644</v>
      </c>
      <c r="F285" s="17">
        <v>5056</v>
      </c>
      <c r="G285" s="17">
        <v>16</v>
      </c>
    </row>
    <row r="286" spans="1:7">
      <c r="A286" s="9">
        <v>2006</v>
      </c>
      <c r="B286" s="10" t="s">
        <v>8</v>
      </c>
      <c r="C286" s="16">
        <v>29079</v>
      </c>
      <c r="D286" s="16">
        <v>21681</v>
      </c>
      <c r="E286" s="16">
        <v>2586</v>
      </c>
      <c r="F286" s="16">
        <v>4812</v>
      </c>
      <c r="G286" s="16">
        <v>0</v>
      </c>
    </row>
    <row r="287" spans="1:7">
      <c r="A287" s="13" t="s">
        <v>17</v>
      </c>
      <c r="B287" s="10" t="s">
        <v>9</v>
      </c>
      <c r="C287" s="16">
        <v>3693</v>
      </c>
      <c r="D287" s="16">
        <v>3117</v>
      </c>
      <c r="E287" s="16">
        <v>380</v>
      </c>
      <c r="F287" s="16">
        <v>196</v>
      </c>
      <c r="G287" s="16">
        <v>0</v>
      </c>
    </row>
    <row r="288" spans="1:7">
      <c r="A288" s="8" t="s">
        <v>17</v>
      </c>
      <c r="B288" s="12" t="s">
        <v>28</v>
      </c>
      <c r="C288" s="17">
        <v>25386</v>
      </c>
      <c r="D288" s="17">
        <v>18564</v>
      </c>
      <c r="E288" s="17">
        <v>2206</v>
      </c>
      <c r="F288" s="17">
        <v>4616</v>
      </c>
      <c r="G288" s="17">
        <v>0</v>
      </c>
    </row>
    <row r="289" spans="1:9">
      <c r="A289" s="9">
        <v>2007</v>
      </c>
      <c r="B289" s="10" t="s">
        <v>8</v>
      </c>
      <c r="C289" s="16">
        <v>22951</v>
      </c>
      <c r="D289" s="16">
        <v>15906</v>
      </c>
      <c r="E289" s="16">
        <v>2070</v>
      </c>
      <c r="F289" s="16">
        <v>4973</v>
      </c>
      <c r="G289" s="16">
        <v>2</v>
      </c>
    </row>
    <row r="290" spans="1:9">
      <c r="A290" s="13" t="s">
        <v>17</v>
      </c>
      <c r="B290" s="10" t="s">
        <v>9</v>
      </c>
      <c r="C290" s="16">
        <v>2687</v>
      </c>
      <c r="D290" s="16">
        <v>2296</v>
      </c>
      <c r="E290" s="16">
        <v>276</v>
      </c>
      <c r="F290" s="16">
        <v>115</v>
      </c>
      <c r="G290" s="16">
        <v>0</v>
      </c>
    </row>
    <row r="291" spans="1:9">
      <c r="A291" s="8" t="s">
        <v>17</v>
      </c>
      <c r="B291" s="12" t="s">
        <v>28</v>
      </c>
      <c r="C291" s="17">
        <v>20264</v>
      </c>
      <c r="D291" s="17">
        <v>13610</v>
      </c>
      <c r="E291" s="17">
        <v>1794</v>
      </c>
      <c r="F291" s="17">
        <v>4858</v>
      </c>
      <c r="G291" s="17">
        <v>2</v>
      </c>
    </row>
    <row r="292" spans="1:9">
      <c r="A292" s="9">
        <v>2008</v>
      </c>
      <c r="B292" s="10" t="s">
        <v>8</v>
      </c>
      <c r="C292" s="16">
        <v>20790</v>
      </c>
      <c r="D292" s="16">
        <v>13828</v>
      </c>
      <c r="E292" s="16">
        <v>1746</v>
      </c>
      <c r="F292" s="16">
        <v>5215</v>
      </c>
      <c r="G292" s="16">
        <v>1</v>
      </c>
    </row>
    <row r="293" spans="1:9">
      <c r="A293" s="13" t="s">
        <v>17</v>
      </c>
      <c r="B293" s="10" t="s">
        <v>9</v>
      </c>
      <c r="C293" s="16">
        <v>2373</v>
      </c>
      <c r="D293" s="16">
        <v>1905</v>
      </c>
      <c r="E293" s="16">
        <v>220</v>
      </c>
      <c r="F293" s="16">
        <v>247</v>
      </c>
      <c r="G293" s="16">
        <v>1</v>
      </c>
    </row>
    <row r="294" spans="1:9">
      <c r="A294" s="8" t="s">
        <v>17</v>
      </c>
      <c r="B294" s="12" t="s">
        <v>28</v>
      </c>
      <c r="C294" s="17">
        <v>18417</v>
      </c>
      <c r="D294" s="17">
        <v>11923</v>
      </c>
      <c r="E294" s="17">
        <v>1526</v>
      </c>
      <c r="F294" s="17">
        <v>4968</v>
      </c>
      <c r="G294" s="17">
        <v>0</v>
      </c>
    </row>
    <row r="295" spans="1:9">
      <c r="C295" s="68" t="s">
        <v>50</v>
      </c>
      <c r="D295" s="68"/>
      <c r="E295" s="68"/>
      <c r="F295" s="68"/>
      <c r="G295" s="68"/>
      <c r="H295" s="68"/>
      <c r="I295" s="68"/>
    </row>
    <row r="296" spans="1:9">
      <c r="A296" s="8"/>
      <c r="B296" s="8"/>
      <c r="C296" s="14"/>
      <c r="D296" s="15"/>
      <c r="E296" s="15"/>
      <c r="F296" s="15"/>
      <c r="G296" s="15"/>
    </row>
    <row r="297" spans="1:9">
      <c r="A297" s="9">
        <v>2009</v>
      </c>
      <c r="B297" s="10" t="s">
        <v>8</v>
      </c>
      <c r="C297" s="16">
        <v>18693</v>
      </c>
      <c r="D297" s="16">
        <v>11655</v>
      </c>
      <c r="E297" s="16">
        <v>1646</v>
      </c>
      <c r="F297" s="16">
        <v>5386</v>
      </c>
      <c r="G297" s="16">
        <v>6</v>
      </c>
    </row>
    <row r="298" spans="1:9">
      <c r="A298" s="13" t="s">
        <v>17</v>
      </c>
      <c r="B298" s="10" t="s">
        <v>9</v>
      </c>
      <c r="C298" s="16">
        <v>2274</v>
      </c>
      <c r="D298" s="16">
        <v>1590</v>
      </c>
      <c r="E298" s="16">
        <v>302</v>
      </c>
      <c r="F298" s="16">
        <v>382</v>
      </c>
      <c r="G298" s="16">
        <v>0</v>
      </c>
    </row>
    <row r="299" spans="1:9">
      <c r="A299" s="8" t="s">
        <v>17</v>
      </c>
      <c r="B299" s="12" t="s">
        <v>28</v>
      </c>
      <c r="C299" s="17">
        <v>16419</v>
      </c>
      <c r="D299" s="17">
        <v>10065</v>
      </c>
      <c r="E299" s="17">
        <v>1344</v>
      </c>
      <c r="F299" s="17">
        <v>5004</v>
      </c>
      <c r="G299" s="17">
        <v>6</v>
      </c>
    </row>
    <row r="300" spans="1:9">
      <c r="A300" s="9">
        <v>2010</v>
      </c>
      <c r="B300" s="10" t="s">
        <v>8</v>
      </c>
      <c r="C300" s="16">
        <v>19034</v>
      </c>
      <c r="D300" s="16">
        <v>11702</v>
      </c>
      <c r="E300" s="16">
        <v>1402</v>
      </c>
      <c r="F300" s="16">
        <v>5903</v>
      </c>
      <c r="G300" s="16">
        <v>27</v>
      </c>
    </row>
    <row r="301" spans="1:9">
      <c r="A301" s="13" t="s">
        <v>17</v>
      </c>
      <c r="B301" s="10" t="s">
        <v>9</v>
      </c>
      <c r="C301" s="16">
        <v>2157</v>
      </c>
      <c r="D301" s="16">
        <v>1677</v>
      </c>
      <c r="E301" s="16">
        <v>192</v>
      </c>
      <c r="F301" s="16">
        <v>288</v>
      </c>
      <c r="G301" s="16">
        <v>0</v>
      </c>
    </row>
    <row r="302" spans="1:9">
      <c r="A302" s="8" t="s">
        <v>17</v>
      </c>
      <c r="B302" s="12" t="s">
        <v>28</v>
      </c>
      <c r="C302" s="17">
        <v>16877</v>
      </c>
      <c r="D302" s="17">
        <v>10025</v>
      </c>
      <c r="E302" s="17">
        <v>1210</v>
      </c>
      <c r="F302" s="17">
        <v>5615</v>
      </c>
      <c r="G302" s="17">
        <v>27</v>
      </c>
    </row>
    <row r="303" spans="1:9">
      <c r="A303" s="9">
        <v>2011</v>
      </c>
      <c r="B303" s="10" t="s">
        <v>8</v>
      </c>
      <c r="C303" s="16">
        <v>21081</v>
      </c>
      <c r="D303" s="16">
        <v>13044</v>
      </c>
      <c r="E303" s="16">
        <v>1396</v>
      </c>
      <c r="F303" s="16">
        <v>6638</v>
      </c>
      <c r="G303" s="16">
        <v>3</v>
      </c>
    </row>
    <row r="304" spans="1:9">
      <c r="A304" s="13" t="s">
        <v>17</v>
      </c>
      <c r="B304" s="10" t="s">
        <v>9</v>
      </c>
      <c r="C304" s="16">
        <v>2172</v>
      </c>
      <c r="D304" s="16">
        <v>1685</v>
      </c>
      <c r="E304" s="16">
        <v>178</v>
      </c>
      <c r="F304" s="16">
        <v>309</v>
      </c>
      <c r="G304" s="16">
        <v>0</v>
      </c>
    </row>
    <row r="305" spans="1:7">
      <c r="A305" s="8" t="s">
        <v>17</v>
      </c>
      <c r="B305" s="12" t="s">
        <v>28</v>
      </c>
      <c r="C305" s="17">
        <v>18909</v>
      </c>
      <c r="D305" s="17">
        <v>11359</v>
      </c>
      <c r="E305" s="17">
        <v>1218</v>
      </c>
      <c r="F305" s="17">
        <v>6329</v>
      </c>
      <c r="G305" s="17">
        <v>3</v>
      </c>
    </row>
    <row r="306" spans="1:7">
      <c r="A306" s="9">
        <v>2012</v>
      </c>
      <c r="B306" s="10" t="s">
        <v>8</v>
      </c>
      <c r="C306" s="16">
        <v>24817</v>
      </c>
      <c r="D306" s="16">
        <v>14606</v>
      </c>
      <c r="E306" s="16">
        <v>1596</v>
      </c>
      <c r="F306" s="16">
        <v>8071</v>
      </c>
      <c r="G306" s="16">
        <v>544</v>
      </c>
    </row>
    <row r="307" spans="1:7">
      <c r="A307" s="13" t="s">
        <v>17</v>
      </c>
      <c r="B307" s="10" t="s">
        <v>9</v>
      </c>
      <c r="C307" s="16">
        <v>2309</v>
      </c>
      <c r="D307" s="16">
        <v>1756</v>
      </c>
      <c r="E307" s="16">
        <v>228</v>
      </c>
      <c r="F307" s="16">
        <v>322</v>
      </c>
      <c r="G307" s="16">
        <v>3</v>
      </c>
    </row>
    <row r="308" spans="1:7">
      <c r="A308" s="8" t="s">
        <v>17</v>
      </c>
      <c r="B308" s="12" t="s">
        <v>28</v>
      </c>
      <c r="C308" s="17">
        <v>22508</v>
      </c>
      <c r="D308" s="17">
        <v>12850</v>
      </c>
      <c r="E308" s="17">
        <v>1368</v>
      </c>
      <c r="F308" s="17">
        <v>7749</v>
      </c>
      <c r="G308" s="17">
        <v>541</v>
      </c>
    </row>
    <row r="309" spans="1:7">
      <c r="A309" s="9">
        <v>2013</v>
      </c>
      <c r="B309" s="10" t="s">
        <v>8</v>
      </c>
      <c r="C309" s="16">
        <v>24386</v>
      </c>
      <c r="D309" s="16">
        <v>14368</v>
      </c>
      <c r="E309" s="16">
        <v>1500</v>
      </c>
      <c r="F309" s="16">
        <v>7942</v>
      </c>
      <c r="G309" s="16">
        <v>576</v>
      </c>
    </row>
    <row r="310" spans="1:7">
      <c r="A310" s="13" t="s">
        <v>17</v>
      </c>
      <c r="B310" s="10" t="s">
        <v>9</v>
      </c>
      <c r="C310" s="16">
        <v>2225</v>
      </c>
      <c r="D310" s="16">
        <v>1768</v>
      </c>
      <c r="E310" s="16">
        <v>184</v>
      </c>
      <c r="F310" s="16">
        <v>233</v>
      </c>
      <c r="G310" s="16">
        <v>40</v>
      </c>
    </row>
    <row r="311" spans="1:7">
      <c r="A311" s="8" t="s">
        <v>17</v>
      </c>
      <c r="B311" s="12" t="s">
        <v>28</v>
      </c>
      <c r="C311" s="17">
        <v>22161</v>
      </c>
      <c r="D311" s="17">
        <v>12600</v>
      </c>
      <c r="E311" s="17">
        <v>1316</v>
      </c>
      <c r="F311" s="17">
        <v>7709</v>
      </c>
      <c r="G311" s="17">
        <v>536</v>
      </c>
    </row>
    <row r="312" spans="1:7">
      <c r="A312" s="9">
        <v>2014</v>
      </c>
      <c r="B312" s="10" t="s">
        <v>8</v>
      </c>
      <c r="C312" s="16">
        <v>30468</v>
      </c>
      <c r="D312" s="16">
        <v>15123</v>
      </c>
      <c r="E312" s="16">
        <v>1564</v>
      </c>
      <c r="F312" s="16">
        <v>12849</v>
      </c>
      <c r="G312" s="16">
        <v>932</v>
      </c>
    </row>
    <row r="313" spans="1:7">
      <c r="A313" s="13" t="s">
        <v>17</v>
      </c>
      <c r="B313" s="10" t="s">
        <v>9</v>
      </c>
      <c r="C313" s="16">
        <v>2578</v>
      </c>
      <c r="D313" s="16">
        <v>1778</v>
      </c>
      <c r="E313" s="16">
        <v>174</v>
      </c>
      <c r="F313" s="16">
        <v>538</v>
      </c>
      <c r="G313" s="16">
        <v>88</v>
      </c>
    </row>
    <row r="314" spans="1:7">
      <c r="A314" s="8" t="s">
        <v>17</v>
      </c>
      <c r="B314" s="12" t="s">
        <v>28</v>
      </c>
      <c r="C314" s="17">
        <v>27890</v>
      </c>
      <c r="D314" s="17">
        <v>13345</v>
      </c>
      <c r="E314" s="17">
        <v>1390</v>
      </c>
      <c r="F314" s="17">
        <v>12311</v>
      </c>
      <c r="G314" s="17">
        <v>844</v>
      </c>
    </row>
    <row r="315" spans="1:7">
      <c r="A315" s="9">
        <v>2015</v>
      </c>
      <c r="B315" s="10" t="s">
        <v>8</v>
      </c>
      <c r="C315" s="16">
        <v>32792</v>
      </c>
      <c r="D315" s="16">
        <v>14824</v>
      </c>
      <c r="E315" s="16">
        <v>1592</v>
      </c>
      <c r="F315" s="16">
        <v>15421</v>
      </c>
      <c r="G315" s="16">
        <v>955</v>
      </c>
    </row>
    <row r="316" spans="1:7">
      <c r="A316" s="13" t="s">
        <v>17</v>
      </c>
      <c r="B316" s="10" t="s">
        <v>9</v>
      </c>
      <c r="C316" s="16">
        <v>2506</v>
      </c>
      <c r="D316" s="16">
        <v>1786</v>
      </c>
      <c r="E316" s="16">
        <v>170</v>
      </c>
      <c r="F316" s="16">
        <v>512</v>
      </c>
      <c r="G316" s="16">
        <v>38</v>
      </c>
    </row>
    <row r="317" spans="1:7">
      <c r="A317" s="13" t="s">
        <v>17</v>
      </c>
      <c r="B317" s="12" t="s">
        <v>28</v>
      </c>
      <c r="C317" s="99">
        <v>30286</v>
      </c>
      <c r="D317" s="99">
        <v>13038</v>
      </c>
      <c r="E317" s="99">
        <v>1422</v>
      </c>
      <c r="F317" s="99">
        <v>14909</v>
      </c>
      <c r="G317" s="17">
        <v>917</v>
      </c>
    </row>
    <row r="318" spans="1:7" s="111" customFormat="1">
      <c r="A318" s="151">
        <v>2016</v>
      </c>
      <c r="B318" s="10" t="s">
        <v>8</v>
      </c>
      <c r="C318" s="143">
        <v>39352</v>
      </c>
      <c r="D318" s="144">
        <v>16774</v>
      </c>
      <c r="E318" s="144">
        <v>1598</v>
      </c>
      <c r="F318" s="144">
        <v>18598</v>
      </c>
      <c r="G318" s="16">
        <v>2382</v>
      </c>
    </row>
    <row r="319" spans="1:7" s="111" customFormat="1">
      <c r="A319" s="142" t="s">
        <v>17</v>
      </c>
      <c r="B319" s="10" t="s">
        <v>9</v>
      </c>
      <c r="C319" s="146">
        <v>3933</v>
      </c>
      <c r="D319" s="147">
        <v>2155</v>
      </c>
      <c r="E319" s="147">
        <v>186</v>
      </c>
      <c r="F319" s="147">
        <v>725</v>
      </c>
      <c r="G319" s="16">
        <v>867</v>
      </c>
    </row>
    <row r="320" spans="1:7" s="111" customFormat="1">
      <c r="A320" s="148" t="s">
        <v>17</v>
      </c>
      <c r="B320" s="12" t="s">
        <v>28</v>
      </c>
      <c r="C320" s="150">
        <f>SUM(D320:G320)</f>
        <v>35419</v>
      </c>
      <c r="D320" s="150">
        <f>D318-D319</f>
        <v>14619</v>
      </c>
      <c r="E320" s="150">
        <f>E318-E319</f>
        <v>1412</v>
      </c>
      <c r="F320" s="150">
        <f>F318-F319</f>
        <v>17873</v>
      </c>
      <c r="G320" s="17">
        <f>G318-G319</f>
        <v>1515</v>
      </c>
    </row>
    <row r="321" spans="1:7">
      <c r="A321" s="151">
        <v>2017</v>
      </c>
      <c r="B321" s="10" t="s">
        <v>8</v>
      </c>
      <c r="C321" s="143">
        <v>40532</v>
      </c>
      <c r="D321" s="144">
        <v>15088</v>
      </c>
      <c r="E321" s="144">
        <v>1434</v>
      </c>
      <c r="F321" s="144">
        <v>20303</v>
      </c>
      <c r="G321" s="16">
        <v>3707</v>
      </c>
    </row>
    <row r="322" spans="1:7">
      <c r="A322" s="142" t="s">
        <v>17</v>
      </c>
      <c r="B322" s="10" t="s">
        <v>9</v>
      </c>
      <c r="C322" s="146">
        <v>4325</v>
      </c>
      <c r="D322" s="147">
        <v>2151</v>
      </c>
      <c r="E322" s="147">
        <v>204</v>
      </c>
      <c r="F322" s="147">
        <v>566</v>
      </c>
      <c r="G322" s="16">
        <v>1404</v>
      </c>
    </row>
    <row r="323" spans="1:7">
      <c r="A323" s="145" t="s">
        <v>17</v>
      </c>
      <c r="B323" s="98" t="s">
        <v>28</v>
      </c>
      <c r="C323" s="159">
        <f>SUM(D323:G323)</f>
        <v>36207</v>
      </c>
      <c r="D323" s="159">
        <f>D321-D322</f>
        <v>12937</v>
      </c>
      <c r="E323" s="159">
        <f>E321-E322</f>
        <v>1230</v>
      </c>
      <c r="F323" s="159">
        <f>F321-F322</f>
        <v>19737</v>
      </c>
      <c r="G323" s="99">
        <f>G321-G322</f>
        <v>2303</v>
      </c>
    </row>
    <row r="324" spans="1:7">
      <c r="A324" s="151">
        <v>2018</v>
      </c>
      <c r="B324" s="132" t="s">
        <v>8</v>
      </c>
      <c r="C324" s="143">
        <v>43602</v>
      </c>
      <c r="D324" s="144">
        <v>15787</v>
      </c>
      <c r="E324" s="144">
        <v>1550</v>
      </c>
      <c r="F324" s="144">
        <v>23447</v>
      </c>
      <c r="G324" s="133">
        <v>2818</v>
      </c>
    </row>
    <row r="325" spans="1:7">
      <c r="A325" s="145" t="s">
        <v>17</v>
      </c>
      <c r="B325" s="98" t="s">
        <v>9</v>
      </c>
      <c r="C325" s="146">
        <v>4642</v>
      </c>
      <c r="D325" s="159">
        <v>2436</v>
      </c>
      <c r="E325" s="159">
        <v>234</v>
      </c>
      <c r="F325" s="159">
        <v>873</v>
      </c>
      <c r="G325" s="99">
        <v>1099</v>
      </c>
    </row>
    <row r="326" spans="1:7">
      <c r="A326" s="148" t="s">
        <v>17</v>
      </c>
      <c r="B326" s="12" t="s">
        <v>28</v>
      </c>
      <c r="C326" s="150">
        <f>SUM(D326:G326)</f>
        <v>38960</v>
      </c>
      <c r="D326" s="150">
        <f>D324-D325</f>
        <v>13351</v>
      </c>
      <c r="E326" s="150">
        <f>E324-E325</f>
        <v>1316</v>
      </c>
      <c r="F326" s="150">
        <f>F324-F325</f>
        <v>22574</v>
      </c>
      <c r="G326" s="17">
        <f>G324-G325</f>
        <v>1719</v>
      </c>
    </row>
  </sheetData>
  <mergeCells count="6">
    <mergeCell ref="A1:G1"/>
    <mergeCell ref="D6:D8"/>
    <mergeCell ref="E6:E8"/>
    <mergeCell ref="F6:F8"/>
    <mergeCell ref="G6:G8"/>
    <mergeCell ref="A5:A8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2018</oddFooter>
  </headerFooter>
  <rowBreaks count="6" manualBreakCount="6">
    <brk id="59" max="16383" man="1"/>
    <brk id="91" max="16383" man="1"/>
    <brk id="141" max="16383" man="1"/>
    <brk id="191" max="16383" man="1"/>
    <brk id="244" max="16383" man="1"/>
    <brk id="2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zoomScaleNormal="100" workbookViewId="0"/>
  </sheetViews>
  <sheetFormatPr baseColWidth="10" defaultRowHeight="12.75"/>
  <cols>
    <col min="1" max="1" width="6.5703125" style="1" customWidth="1"/>
    <col min="2" max="2" width="61.7109375" style="1" customWidth="1"/>
    <col min="3" max="3" width="11.42578125" style="1"/>
    <col min="4" max="4" width="17.28515625" style="1" customWidth="1"/>
    <col min="5" max="16384" width="11.42578125" style="1"/>
  </cols>
  <sheetData>
    <row r="1" spans="1:2" ht="15">
      <c r="B1" s="54" t="s">
        <v>27</v>
      </c>
    </row>
    <row r="3" spans="1:2">
      <c r="A3" s="186" t="s">
        <v>29</v>
      </c>
      <c r="B3" s="157" t="s">
        <v>0</v>
      </c>
    </row>
    <row r="4" spans="1:2">
      <c r="A4" s="153" t="s">
        <v>32</v>
      </c>
      <c r="B4" s="154" t="s">
        <v>75</v>
      </c>
    </row>
    <row r="5" spans="1:2">
      <c r="A5" s="155" t="s">
        <v>30</v>
      </c>
      <c r="B5" s="154" t="s">
        <v>76</v>
      </c>
    </row>
    <row r="6" spans="1:2">
      <c r="A6" s="155" t="s">
        <v>31</v>
      </c>
      <c r="B6" s="154" t="s">
        <v>77</v>
      </c>
    </row>
    <row r="7" spans="1:2">
      <c r="A7" s="155"/>
      <c r="B7" s="154"/>
    </row>
    <row r="8" spans="1:2">
      <c r="A8" s="142" t="s">
        <v>33</v>
      </c>
      <c r="B8" s="157" t="s">
        <v>39</v>
      </c>
    </row>
    <row r="9" spans="1:2">
      <c r="A9" s="187"/>
      <c r="B9" s="154" t="s">
        <v>78</v>
      </c>
    </row>
    <row r="10" spans="1:2">
      <c r="A10" s="142"/>
      <c r="B10" s="154" t="s">
        <v>79</v>
      </c>
    </row>
    <row r="11" spans="1:2">
      <c r="A11" s="156"/>
      <c r="B11" s="154" t="s">
        <v>77</v>
      </c>
    </row>
    <row r="12" spans="1:2">
      <c r="A12" s="187"/>
      <c r="B12" s="154"/>
    </row>
    <row r="13" spans="1:2">
      <c r="A13" s="186" t="s">
        <v>34</v>
      </c>
      <c r="B13" s="157" t="s">
        <v>12</v>
      </c>
    </row>
    <row r="14" spans="1:2">
      <c r="A14" s="142" t="s">
        <v>36</v>
      </c>
      <c r="B14" s="154" t="s">
        <v>80</v>
      </c>
    </row>
    <row r="15" spans="1:2">
      <c r="A15" s="187" t="s">
        <v>37</v>
      </c>
      <c r="B15" s="154" t="s">
        <v>76</v>
      </c>
    </row>
    <row r="16" spans="1:2">
      <c r="A16" s="142" t="s">
        <v>38</v>
      </c>
      <c r="B16" s="154" t="s">
        <v>81</v>
      </c>
    </row>
    <row r="17" spans="1:6">
      <c r="A17" s="142"/>
      <c r="B17" s="154"/>
    </row>
    <row r="18" spans="1:6">
      <c r="A18" s="142" t="s">
        <v>35</v>
      </c>
      <c r="B18" s="157" t="s">
        <v>25</v>
      </c>
    </row>
    <row r="19" spans="1:6">
      <c r="A19" s="142"/>
      <c r="B19" s="154" t="s">
        <v>80</v>
      </c>
    </row>
    <row r="20" spans="1:6">
      <c r="A20" s="142"/>
      <c r="B20" s="154" t="s">
        <v>79</v>
      </c>
    </row>
    <row r="21" spans="1:6">
      <c r="A21" s="187"/>
      <c r="B21" s="154" t="s">
        <v>81</v>
      </c>
    </row>
    <row r="22" spans="1:6">
      <c r="E22" s="111"/>
      <c r="F22" s="110"/>
    </row>
    <row r="23" spans="1:6">
      <c r="E23" s="111"/>
    </row>
    <row r="24" spans="1:6">
      <c r="E24" s="111"/>
      <c r="F24" s="110"/>
    </row>
    <row r="25" spans="1:6">
      <c r="E25" s="111"/>
    </row>
    <row r="26" spans="1:6">
      <c r="E26" s="111"/>
      <c r="F26" s="110"/>
    </row>
  </sheetData>
  <phoneticPr fontId="12" type="noConversion"/>
  <hyperlinks>
    <hyperlink ref="B21" location="'4'!A204" display="  Neue Länder und Berlin 1993 - 2016"/>
    <hyperlink ref="B19" location="'4'!A1" display="  Deutschland 1993 - 2016"/>
    <hyperlink ref="A4" location="'1.1'!A1" display="1.1"/>
    <hyperlink ref="A5" location="'1.2'!A1" display="1.2"/>
    <hyperlink ref="A6" location="'1.3'!A1" display="1.3"/>
    <hyperlink ref="A14" location="'3.1'!A1" display="3.1"/>
    <hyperlink ref="A15" location="'3.2'!A1" display="3.2"/>
    <hyperlink ref="A16" location="'3.3'!A1" display="3.3"/>
    <hyperlink ref="B20" location="'4'!A71" display="  Früheres Bundesgebiet 1970 - 2016"/>
    <hyperlink ref="B11" location="'2'!A208" display="  Neue Länder und Berlin 1991 - 2016"/>
    <hyperlink ref="B10" location="'2'!A76" display="  Früheres Bundesgebiet 1970 - 2016"/>
    <hyperlink ref="B9" location="'2'!A1" display="  Deutschland 1991 - 2016"/>
    <hyperlink ref="B5" location="'1.1'!A1" display="  Früheres Bundesgebiet  1960 - 2016"/>
    <hyperlink ref="B4" location="'1.1'!A1" display="  Deutschland  1991 - 2016"/>
    <hyperlink ref="B6" location="'1.1'!A1" display="  Neue Länder und Berlin 1991 - 2016"/>
    <hyperlink ref="A18" location="'4'!Drucktitel" display="4"/>
  </hyperlinks>
  <pageMargins left="0.39370078740157483" right="0.39370078740157483" top="0.43307086614173229" bottom="0.6692913385826772" header="0.59055118110236227" footer="0.31496062992125984"/>
  <pageSetup paperSize="9" orientation="portrait" verticalDpi="300" r:id="rId1"/>
  <headerFooter>
    <oddFooter>&amp;L&amp;"MetaNormalLF-Roman,Standard"Statistisches Bundesamt, Baugenehmigungen und Baufertigstellungen,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showGridLines="0" zoomScaleNormal="100" zoomScaleSheetLayoutView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4" width="13.28515625" style="18" customWidth="1"/>
    <col min="5" max="10" width="12.7109375" style="18" customWidth="1"/>
    <col min="11" max="16384" width="11.42578125" style="18"/>
  </cols>
  <sheetData>
    <row r="1" spans="1:12">
      <c r="A1" s="194" t="s">
        <v>40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2">
      <c r="B2" s="20"/>
      <c r="C2" s="19"/>
      <c r="D2" s="19"/>
      <c r="E2" s="19"/>
      <c r="F2" s="19"/>
      <c r="G2" s="19"/>
      <c r="H2" s="19"/>
      <c r="I2" s="19"/>
      <c r="J2" s="19"/>
    </row>
    <row r="3" spans="1:12" ht="9.9499999999999993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>
      <c r="A4" s="22"/>
      <c r="B4" s="23"/>
      <c r="C4" s="23"/>
      <c r="D4" s="24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6.5">
      <c r="A5" s="19" t="s">
        <v>3</v>
      </c>
      <c r="B5" s="23"/>
      <c r="C5" s="23" t="s">
        <v>67</v>
      </c>
      <c r="D5" s="195" t="s">
        <v>68</v>
      </c>
      <c r="E5" s="195" t="s">
        <v>63</v>
      </c>
      <c r="F5" s="195" t="s">
        <v>64</v>
      </c>
      <c r="G5" s="195" t="s">
        <v>65</v>
      </c>
      <c r="H5" s="24" t="s">
        <v>1</v>
      </c>
      <c r="I5" s="23" t="s">
        <v>4</v>
      </c>
    </row>
    <row r="6" spans="1:12">
      <c r="A6" s="22"/>
      <c r="B6" s="23"/>
      <c r="C6" s="23" t="s">
        <v>5</v>
      </c>
      <c r="D6" s="196"/>
      <c r="E6" s="196"/>
      <c r="F6" s="196"/>
      <c r="G6" s="196"/>
      <c r="H6" s="23" t="s">
        <v>6</v>
      </c>
      <c r="I6" s="23" t="s">
        <v>7</v>
      </c>
      <c r="J6" s="22" t="s">
        <v>6</v>
      </c>
    </row>
    <row r="7" spans="1:12">
      <c r="A7" s="25"/>
      <c r="B7" s="24"/>
      <c r="C7" s="24"/>
      <c r="D7" s="197"/>
      <c r="E7" s="197"/>
      <c r="F7" s="197"/>
      <c r="G7" s="197"/>
      <c r="H7" s="24"/>
      <c r="I7" s="24"/>
      <c r="J7" s="25"/>
    </row>
    <row r="8" spans="1:12" ht="9.9499999999999993" customHeight="1">
      <c r="A8" s="22"/>
      <c r="B8" s="22"/>
      <c r="C8" s="22"/>
      <c r="D8" s="22"/>
      <c r="E8" s="22"/>
      <c r="F8" s="22"/>
      <c r="G8" s="22"/>
      <c r="H8" s="22"/>
      <c r="I8" s="22"/>
      <c r="J8" s="22"/>
    </row>
    <row r="9" spans="1:12" ht="15.95" customHeight="1">
      <c r="C9" s="65" t="s">
        <v>14</v>
      </c>
      <c r="D9" s="65"/>
      <c r="E9" s="65"/>
      <c r="F9" s="65"/>
      <c r="G9" s="65"/>
      <c r="H9" s="65"/>
      <c r="I9" s="65"/>
      <c r="J9" s="65"/>
      <c r="K9" s="65"/>
      <c r="L9" s="65"/>
    </row>
    <row r="10" spans="1:12" ht="9.9499999999999993" customHeight="1">
      <c r="A10" s="30"/>
      <c r="B10" s="21"/>
      <c r="C10" s="97"/>
      <c r="D10" s="97"/>
      <c r="E10" s="97"/>
      <c r="F10" s="97"/>
      <c r="G10" s="97"/>
      <c r="H10" s="97"/>
      <c r="I10" s="97"/>
      <c r="J10" s="97"/>
    </row>
    <row r="11" spans="1:12">
      <c r="A11" s="27">
        <v>1991</v>
      </c>
      <c r="B11" s="48" t="s">
        <v>8</v>
      </c>
      <c r="C11" s="48">
        <v>144808</v>
      </c>
      <c r="D11" s="48">
        <v>345224</v>
      </c>
      <c r="E11" s="48">
        <v>98339</v>
      </c>
      <c r="F11" s="48">
        <v>22556</v>
      </c>
      <c r="G11" s="48">
        <v>23377</v>
      </c>
      <c r="H11" s="48">
        <v>194509</v>
      </c>
      <c r="I11" s="48">
        <v>536</v>
      </c>
      <c r="J11" s="102">
        <v>7264</v>
      </c>
      <c r="K11" s="52"/>
    </row>
    <row r="12" spans="1:12">
      <c r="A12" s="30"/>
      <c r="B12" s="49" t="s">
        <v>9</v>
      </c>
      <c r="C12" s="49">
        <v>10385</v>
      </c>
      <c r="D12" s="49">
        <v>16515</v>
      </c>
      <c r="E12" s="49">
        <v>7798</v>
      </c>
      <c r="F12" s="49">
        <v>1992</v>
      </c>
      <c r="G12" s="49">
        <v>438</v>
      </c>
      <c r="H12" s="49">
        <v>3961</v>
      </c>
      <c r="I12" s="49">
        <v>157</v>
      </c>
      <c r="J12" s="103">
        <v>772</v>
      </c>
    </row>
    <row r="13" spans="1:12">
      <c r="A13" s="27">
        <v>1992</v>
      </c>
      <c r="B13" s="48" t="s">
        <v>8</v>
      </c>
      <c r="C13" s="48">
        <v>170213</v>
      </c>
      <c r="D13" s="48">
        <v>416761</v>
      </c>
      <c r="E13" s="48">
        <v>114172</v>
      </c>
      <c r="F13" s="48">
        <v>27328</v>
      </c>
      <c r="G13" s="48">
        <v>28172</v>
      </c>
      <c r="H13" s="48">
        <v>238668</v>
      </c>
      <c r="I13" s="48">
        <v>541</v>
      </c>
      <c r="J13" s="104">
        <v>9265</v>
      </c>
    </row>
    <row r="14" spans="1:12">
      <c r="A14" s="30"/>
      <c r="B14" s="49" t="s">
        <v>9</v>
      </c>
      <c r="C14" s="49">
        <v>14050</v>
      </c>
      <c r="D14" s="49">
        <v>21751</v>
      </c>
      <c r="E14" s="49">
        <v>10845</v>
      </c>
      <c r="F14" s="49">
        <v>2514</v>
      </c>
      <c r="G14" s="49">
        <v>532</v>
      </c>
      <c r="H14" s="49">
        <v>4853</v>
      </c>
      <c r="I14" s="49">
        <v>159</v>
      </c>
      <c r="J14" s="103">
        <v>1025</v>
      </c>
    </row>
    <row r="15" spans="1:12">
      <c r="A15" s="27">
        <v>1993</v>
      </c>
      <c r="B15" s="48" t="s">
        <v>8</v>
      </c>
      <c r="C15" s="48">
        <v>208065</v>
      </c>
      <c r="D15" s="48">
        <v>525935</v>
      </c>
      <c r="E15" s="48">
        <v>136845</v>
      </c>
      <c r="F15" s="48">
        <v>33847</v>
      </c>
      <c r="G15" s="48">
        <v>36844</v>
      </c>
      <c r="H15" s="48">
        <v>313219</v>
      </c>
      <c r="I15" s="48">
        <v>529</v>
      </c>
      <c r="J15" s="104">
        <v>8177</v>
      </c>
    </row>
    <row r="16" spans="1:12">
      <c r="A16" s="30"/>
      <c r="B16" s="49" t="s">
        <v>9</v>
      </c>
      <c r="C16" s="49">
        <v>18762</v>
      </c>
      <c r="D16" s="49">
        <v>28202</v>
      </c>
      <c r="E16" s="49">
        <v>14792</v>
      </c>
      <c r="F16" s="49">
        <v>3132</v>
      </c>
      <c r="G16" s="49">
        <v>707</v>
      </c>
      <c r="H16" s="49">
        <v>6713</v>
      </c>
      <c r="I16" s="49">
        <v>131</v>
      </c>
      <c r="J16" s="103">
        <v>433</v>
      </c>
    </row>
    <row r="17" spans="1:10">
      <c r="A17" s="27">
        <v>1994</v>
      </c>
      <c r="B17" s="48" t="s">
        <v>8</v>
      </c>
      <c r="C17" s="48">
        <v>242772</v>
      </c>
      <c r="D17" s="48">
        <v>624839</v>
      </c>
      <c r="E17" s="48">
        <v>156429</v>
      </c>
      <c r="F17" s="48">
        <v>40963</v>
      </c>
      <c r="G17" s="48">
        <v>44981</v>
      </c>
      <c r="H17" s="48">
        <v>381098</v>
      </c>
      <c r="I17" s="48">
        <v>399</v>
      </c>
      <c r="J17" s="104">
        <v>5386</v>
      </c>
    </row>
    <row r="18" spans="1:10">
      <c r="A18" s="30"/>
      <c r="B18" s="49" t="s">
        <v>9</v>
      </c>
      <c r="C18" s="49">
        <v>21973</v>
      </c>
      <c r="D18" s="49">
        <v>32063</v>
      </c>
      <c r="E18" s="49">
        <v>17324</v>
      </c>
      <c r="F18" s="49">
        <v>3745</v>
      </c>
      <c r="G18" s="49">
        <v>863</v>
      </c>
      <c r="H18" s="49">
        <v>6918</v>
      </c>
      <c r="I18" s="49">
        <v>41</v>
      </c>
      <c r="J18" s="103">
        <v>331</v>
      </c>
    </row>
    <row r="19" spans="1:10">
      <c r="A19" s="27">
        <v>1995</v>
      </c>
      <c r="B19" s="48" t="s">
        <v>8</v>
      </c>
      <c r="C19" s="48">
        <v>207520</v>
      </c>
      <c r="D19" s="48">
        <v>552695</v>
      </c>
      <c r="E19" s="48">
        <v>134757</v>
      </c>
      <c r="F19" s="48">
        <v>32830</v>
      </c>
      <c r="G19" s="48">
        <v>39626</v>
      </c>
      <c r="H19" s="48">
        <v>348342</v>
      </c>
      <c r="I19" s="48">
        <v>307</v>
      </c>
      <c r="J19" s="104">
        <v>3936</v>
      </c>
    </row>
    <row r="20" spans="1:10">
      <c r="A20" s="30"/>
      <c r="B20" s="49" t="s">
        <v>9</v>
      </c>
      <c r="C20" s="49">
        <v>21097</v>
      </c>
      <c r="D20" s="49">
        <v>30751</v>
      </c>
      <c r="E20" s="49">
        <v>16852</v>
      </c>
      <c r="F20" s="49">
        <v>3445</v>
      </c>
      <c r="G20" s="49">
        <v>778</v>
      </c>
      <c r="H20" s="49">
        <v>6911</v>
      </c>
      <c r="I20" s="49">
        <v>22</v>
      </c>
      <c r="J20" s="103">
        <v>98</v>
      </c>
    </row>
    <row r="21" spans="1:10" ht="15" customHeight="1">
      <c r="A21" s="27">
        <v>1996</v>
      </c>
      <c r="B21" s="48" t="s">
        <v>8</v>
      </c>
      <c r="C21" s="48">
        <v>213230</v>
      </c>
      <c r="D21" s="48">
        <v>496694</v>
      </c>
      <c r="E21" s="48">
        <v>148879</v>
      </c>
      <c r="F21" s="48">
        <v>31347</v>
      </c>
      <c r="G21" s="48">
        <v>32693</v>
      </c>
      <c r="H21" s="48">
        <v>279783</v>
      </c>
      <c r="I21" s="48">
        <v>311</v>
      </c>
      <c r="J21" s="104">
        <v>5338</v>
      </c>
    </row>
    <row r="22" spans="1:10" ht="12.75" customHeight="1">
      <c r="A22" s="30"/>
      <c r="B22" s="49" t="s">
        <v>9</v>
      </c>
      <c r="C22" s="49">
        <v>23620</v>
      </c>
      <c r="D22" s="49">
        <v>32719</v>
      </c>
      <c r="E22" s="49">
        <v>19509</v>
      </c>
      <c r="F22" s="109">
        <v>3312</v>
      </c>
      <c r="G22" s="49">
        <v>773</v>
      </c>
      <c r="H22" s="49">
        <v>6202</v>
      </c>
      <c r="I22" s="49">
        <v>26</v>
      </c>
      <c r="J22" s="103">
        <v>384</v>
      </c>
    </row>
    <row r="23" spans="1:10">
      <c r="A23" s="27">
        <v>1997</v>
      </c>
      <c r="B23" s="48" t="s">
        <v>8</v>
      </c>
      <c r="C23" s="48">
        <v>221185</v>
      </c>
      <c r="D23" s="48">
        <v>452727</v>
      </c>
      <c r="E23" s="48">
        <v>165341</v>
      </c>
      <c r="F23" s="48">
        <v>29344</v>
      </c>
      <c r="G23" s="48">
        <v>26238</v>
      </c>
      <c r="H23" s="48">
        <v>226014</v>
      </c>
      <c r="I23" s="48">
        <v>262</v>
      </c>
      <c r="J23" s="104">
        <v>2684</v>
      </c>
    </row>
    <row r="24" spans="1:10">
      <c r="A24" s="30"/>
      <c r="B24" s="49" t="s">
        <v>9</v>
      </c>
      <c r="C24" s="49">
        <v>28651</v>
      </c>
      <c r="D24" s="49">
        <v>39451</v>
      </c>
      <c r="E24" s="49">
        <v>24600</v>
      </c>
      <c r="F24" s="109">
        <v>3115</v>
      </c>
      <c r="G24" s="49">
        <v>913</v>
      </c>
      <c r="H24" s="49">
        <v>8310</v>
      </c>
      <c r="I24" s="49">
        <v>23</v>
      </c>
      <c r="J24" s="103">
        <v>311</v>
      </c>
    </row>
    <row r="25" spans="1:10">
      <c r="A25" s="27">
        <v>1998</v>
      </c>
      <c r="B25" s="48" t="s">
        <v>8</v>
      </c>
      <c r="C25" s="48">
        <v>231671</v>
      </c>
      <c r="D25" s="48">
        <v>407594</v>
      </c>
      <c r="E25" s="48">
        <v>181593</v>
      </c>
      <c r="F25" s="48">
        <v>28959</v>
      </c>
      <c r="G25" s="48">
        <v>20863</v>
      </c>
      <c r="H25" s="48">
        <v>165757</v>
      </c>
      <c r="I25" s="48">
        <v>256</v>
      </c>
      <c r="J25" s="104">
        <v>2326</v>
      </c>
    </row>
    <row r="26" spans="1:10">
      <c r="A26" s="30"/>
      <c r="B26" s="49" t="s">
        <v>9</v>
      </c>
      <c r="C26" s="49">
        <v>31879</v>
      </c>
      <c r="D26" s="49">
        <v>39415</v>
      </c>
      <c r="E26" s="49">
        <v>28023</v>
      </c>
      <c r="F26" s="109">
        <v>3224</v>
      </c>
      <c r="G26" s="49">
        <v>610</v>
      </c>
      <c r="H26" s="49">
        <v>4736</v>
      </c>
      <c r="I26" s="49">
        <v>22</v>
      </c>
      <c r="J26" s="103">
        <v>208</v>
      </c>
    </row>
    <row r="27" spans="1:10">
      <c r="A27" s="27">
        <v>1999</v>
      </c>
      <c r="B27" s="48" t="s">
        <v>8</v>
      </c>
      <c r="C27" s="48">
        <v>233472</v>
      </c>
      <c r="D27" s="48">
        <v>379077</v>
      </c>
      <c r="E27" s="48">
        <v>188282</v>
      </c>
      <c r="F27" s="48">
        <v>27458</v>
      </c>
      <c r="G27" s="48">
        <v>17549</v>
      </c>
      <c r="H27" s="48">
        <v>133687</v>
      </c>
      <c r="I27" s="48">
        <v>183</v>
      </c>
      <c r="J27" s="104">
        <v>2192</v>
      </c>
    </row>
    <row r="28" spans="1:10">
      <c r="A28" s="30"/>
      <c r="B28" s="49" t="s">
        <v>9</v>
      </c>
      <c r="C28" s="49">
        <v>32491</v>
      </c>
      <c r="D28" s="49">
        <v>39562</v>
      </c>
      <c r="E28" s="49">
        <v>28772</v>
      </c>
      <c r="F28" s="49">
        <v>3146</v>
      </c>
      <c r="G28" s="49">
        <v>549</v>
      </c>
      <c r="H28" s="49">
        <v>3887</v>
      </c>
      <c r="I28" s="49">
        <v>24</v>
      </c>
      <c r="J28" s="103">
        <v>611</v>
      </c>
    </row>
    <row r="29" spans="1:10">
      <c r="A29" s="27">
        <v>2000</v>
      </c>
      <c r="B29" s="48" t="s">
        <v>8</v>
      </c>
      <c r="C29" s="48">
        <v>193151</v>
      </c>
      <c r="D29" s="48">
        <v>304248</v>
      </c>
      <c r="E29" s="48">
        <v>157696</v>
      </c>
      <c r="F29" s="48">
        <v>21582</v>
      </c>
      <c r="G29" s="48">
        <v>13747</v>
      </c>
      <c r="H29" s="48">
        <v>102538</v>
      </c>
      <c r="I29" s="48">
        <v>126</v>
      </c>
      <c r="J29" s="104">
        <v>850</v>
      </c>
    </row>
    <row r="30" spans="1:10">
      <c r="A30" s="30"/>
      <c r="B30" s="49" t="s">
        <v>9</v>
      </c>
      <c r="C30" s="49">
        <v>24690</v>
      </c>
      <c r="D30" s="49">
        <v>29889</v>
      </c>
      <c r="E30" s="49">
        <v>22002</v>
      </c>
      <c r="F30" s="49">
        <v>2257</v>
      </c>
      <c r="G30" s="49">
        <v>422</v>
      </c>
      <c r="H30" s="49">
        <v>3368</v>
      </c>
      <c r="I30" s="49">
        <v>9</v>
      </c>
      <c r="J30" s="103">
        <v>5</v>
      </c>
    </row>
    <row r="31" spans="1:10">
      <c r="A31" s="27">
        <v>2001</v>
      </c>
      <c r="B31" s="48" t="s">
        <v>8</v>
      </c>
      <c r="C31" s="48">
        <v>165744</v>
      </c>
      <c r="D31" s="48">
        <v>256564</v>
      </c>
      <c r="E31" s="48">
        <v>136722</v>
      </c>
      <c r="F31" s="48">
        <v>17886</v>
      </c>
      <c r="G31" s="48">
        <v>10999</v>
      </c>
      <c r="H31" s="48">
        <v>83047</v>
      </c>
      <c r="I31" s="48">
        <v>137</v>
      </c>
      <c r="J31" s="104">
        <v>1023</v>
      </c>
    </row>
    <row r="32" spans="1:10">
      <c r="A32" s="30"/>
      <c r="B32" s="49" t="s">
        <v>9</v>
      </c>
      <c r="C32" s="49">
        <v>20732</v>
      </c>
      <c r="D32" s="49">
        <v>25650</v>
      </c>
      <c r="E32" s="49">
        <v>18468</v>
      </c>
      <c r="F32" s="49">
        <v>1914</v>
      </c>
      <c r="G32" s="49">
        <v>336</v>
      </c>
      <c r="H32" s="49">
        <v>3080</v>
      </c>
      <c r="I32" s="49">
        <v>14</v>
      </c>
      <c r="J32" s="103">
        <v>274</v>
      </c>
    </row>
    <row r="33" spans="1:10">
      <c r="A33" s="27">
        <v>2002</v>
      </c>
      <c r="B33" s="48" t="s">
        <v>8</v>
      </c>
      <c r="C33" s="48">
        <v>164455</v>
      </c>
      <c r="D33" s="48">
        <v>243222</v>
      </c>
      <c r="E33" s="48">
        <v>137182</v>
      </c>
      <c r="F33" s="48">
        <v>17381</v>
      </c>
      <c r="G33" s="48">
        <v>9764</v>
      </c>
      <c r="H33" s="48">
        <v>70419</v>
      </c>
      <c r="I33" s="48">
        <v>128</v>
      </c>
      <c r="J33" s="104">
        <v>859</v>
      </c>
    </row>
    <row r="34" spans="1:10">
      <c r="A34" s="30"/>
      <c r="B34" s="49" t="s">
        <v>9</v>
      </c>
      <c r="C34" s="49">
        <v>21140</v>
      </c>
      <c r="D34" s="49">
        <v>25320</v>
      </c>
      <c r="E34" s="49">
        <v>18779</v>
      </c>
      <c r="F34" s="49">
        <v>2013</v>
      </c>
      <c r="G34" s="49">
        <v>340</v>
      </c>
      <c r="H34" s="49">
        <v>2354</v>
      </c>
      <c r="I34" s="49">
        <v>8</v>
      </c>
      <c r="J34" s="103">
        <v>161</v>
      </c>
    </row>
    <row r="35" spans="1:10">
      <c r="A35" s="27">
        <v>2003</v>
      </c>
      <c r="B35" s="48" t="s">
        <v>8</v>
      </c>
      <c r="C35" s="48">
        <v>183934</v>
      </c>
      <c r="D35" s="48">
        <v>263317</v>
      </c>
      <c r="E35" s="48">
        <v>155405</v>
      </c>
      <c r="F35" s="48">
        <v>18644</v>
      </c>
      <c r="G35" s="48">
        <v>9764</v>
      </c>
      <c r="H35" s="48">
        <v>69837</v>
      </c>
      <c r="I35" s="48">
        <v>121</v>
      </c>
      <c r="J35" s="104">
        <v>787</v>
      </c>
    </row>
    <row r="36" spans="1:10">
      <c r="A36" s="30"/>
      <c r="B36" s="49" t="s">
        <v>9</v>
      </c>
      <c r="C36" s="49">
        <v>23053</v>
      </c>
      <c r="D36" s="49">
        <v>27149</v>
      </c>
      <c r="E36" s="49">
        <v>20708</v>
      </c>
      <c r="F36" s="49">
        <v>2029</v>
      </c>
      <c r="G36" s="49">
        <v>308</v>
      </c>
      <c r="H36" s="49">
        <v>2319</v>
      </c>
      <c r="I36" s="49">
        <v>8</v>
      </c>
      <c r="J36" s="103">
        <v>64</v>
      </c>
    </row>
    <row r="37" spans="1:10">
      <c r="A37" s="27">
        <v>2004</v>
      </c>
      <c r="B37" s="48" t="s">
        <v>8</v>
      </c>
      <c r="C37" s="48">
        <v>160311</v>
      </c>
      <c r="D37" s="48">
        <v>236378</v>
      </c>
      <c r="E37" s="48">
        <v>134915</v>
      </c>
      <c r="F37" s="48">
        <v>16079</v>
      </c>
      <c r="G37" s="48">
        <v>9146</v>
      </c>
      <c r="H37" s="48">
        <v>68504</v>
      </c>
      <c r="I37" s="48">
        <v>171</v>
      </c>
      <c r="J37" s="104">
        <v>801</v>
      </c>
    </row>
    <row r="38" spans="1:10">
      <c r="A38" s="30"/>
      <c r="B38" s="49" t="s">
        <v>9</v>
      </c>
      <c r="C38" s="49">
        <v>19939</v>
      </c>
      <c r="D38" s="49">
        <v>23661</v>
      </c>
      <c r="E38" s="49">
        <v>17983</v>
      </c>
      <c r="F38" s="49">
        <v>1699</v>
      </c>
      <c r="G38" s="49">
        <v>238</v>
      </c>
      <c r="H38" s="49">
        <v>2046</v>
      </c>
      <c r="I38" s="49">
        <v>19</v>
      </c>
      <c r="J38" s="103">
        <v>234</v>
      </c>
    </row>
    <row r="39" spans="1:10">
      <c r="A39" s="27">
        <v>2005</v>
      </c>
      <c r="B39" s="48" t="s">
        <v>8</v>
      </c>
      <c r="C39" s="48">
        <v>141991</v>
      </c>
      <c r="D39" s="48">
        <v>211706</v>
      </c>
      <c r="E39" s="48">
        <v>121554</v>
      </c>
      <c r="F39" s="48">
        <v>11867</v>
      </c>
      <c r="G39" s="48">
        <v>8389</v>
      </c>
      <c r="H39" s="48">
        <v>65111</v>
      </c>
      <c r="I39" s="48">
        <v>181</v>
      </c>
      <c r="J39" s="104">
        <v>1307</v>
      </c>
    </row>
    <row r="40" spans="1:10">
      <c r="A40" s="30"/>
      <c r="B40" s="49" t="s">
        <v>9</v>
      </c>
      <c r="C40" s="49">
        <v>19065</v>
      </c>
      <c r="D40" s="49">
        <v>22569</v>
      </c>
      <c r="E40" s="49">
        <v>17347</v>
      </c>
      <c r="F40" s="49">
        <v>1451</v>
      </c>
      <c r="G40" s="49">
        <v>263</v>
      </c>
      <c r="H40" s="49">
        <v>2220</v>
      </c>
      <c r="I40" s="49">
        <v>4</v>
      </c>
      <c r="J40" s="103">
        <v>100</v>
      </c>
    </row>
    <row r="41" spans="1:10">
      <c r="A41" s="27">
        <v>2006</v>
      </c>
      <c r="B41" s="48" t="s">
        <v>8</v>
      </c>
      <c r="C41" s="48">
        <v>142138</v>
      </c>
      <c r="D41" s="48">
        <v>216580</v>
      </c>
      <c r="E41" s="48">
        <v>120596</v>
      </c>
      <c r="F41" s="48">
        <v>12654</v>
      </c>
      <c r="G41" s="48">
        <v>8759</v>
      </c>
      <c r="H41" s="48">
        <v>69780</v>
      </c>
      <c r="I41" s="48">
        <v>129</v>
      </c>
      <c r="J41" s="104">
        <v>896</v>
      </c>
    </row>
    <row r="42" spans="1:10">
      <c r="A42" s="30"/>
      <c r="B42" s="49" t="s">
        <v>9</v>
      </c>
      <c r="C42" s="49">
        <v>19198</v>
      </c>
      <c r="D42" s="49">
        <v>22337</v>
      </c>
      <c r="E42" s="49">
        <v>17382</v>
      </c>
      <c r="F42" s="49">
        <v>1567</v>
      </c>
      <c r="G42" s="49">
        <v>233</v>
      </c>
      <c r="H42" s="49">
        <v>1456</v>
      </c>
      <c r="I42" s="49">
        <v>16</v>
      </c>
      <c r="J42" s="103">
        <v>365</v>
      </c>
    </row>
    <row r="43" spans="1:10">
      <c r="A43" s="27">
        <v>2007</v>
      </c>
      <c r="B43" s="48" t="s">
        <v>8</v>
      </c>
      <c r="C43" s="48">
        <v>94009</v>
      </c>
      <c r="D43" s="48">
        <v>157198</v>
      </c>
      <c r="E43" s="48">
        <v>78711</v>
      </c>
      <c r="F43" s="48">
        <v>7996</v>
      </c>
      <c r="G43" s="48">
        <v>7120</v>
      </c>
      <c r="H43" s="48">
        <v>61173</v>
      </c>
      <c r="I43" s="48">
        <v>182</v>
      </c>
      <c r="J43" s="104">
        <v>1322</v>
      </c>
    </row>
    <row r="44" spans="1:10">
      <c r="A44" s="30"/>
      <c r="B44" s="49" t="s">
        <v>9</v>
      </c>
      <c r="C44" s="49">
        <v>12964</v>
      </c>
      <c r="D44" s="49">
        <v>15810</v>
      </c>
      <c r="E44" s="49">
        <v>11592</v>
      </c>
      <c r="F44" s="49">
        <v>1125</v>
      </c>
      <c r="G44" s="49">
        <v>185</v>
      </c>
      <c r="H44" s="49">
        <v>1408</v>
      </c>
      <c r="I44" s="49">
        <v>62</v>
      </c>
      <c r="J44" s="103">
        <v>560</v>
      </c>
    </row>
    <row r="45" spans="1:10">
      <c r="A45" s="27">
        <v>2008</v>
      </c>
      <c r="B45" s="48" t="s">
        <v>8</v>
      </c>
      <c r="C45" s="48">
        <v>87674</v>
      </c>
      <c r="D45" s="48">
        <v>148340</v>
      </c>
      <c r="E45" s="48">
        <v>73270</v>
      </c>
      <c r="F45" s="48">
        <v>7521</v>
      </c>
      <c r="G45" s="48">
        <v>6752</v>
      </c>
      <c r="H45" s="48">
        <v>58537</v>
      </c>
      <c r="I45" s="48">
        <v>131</v>
      </c>
      <c r="J45" s="104">
        <v>1491</v>
      </c>
    </row>
    <row r="46" spans="1:10">
      <c r="A46" s="30"/>
      <c r="B46" s="49" t="s">
        <v>9</v>
      </c>
      <c r="C46" s="49">
        <v>12307</v>
      </c>
      <c r="D46" s="49">
        <v>14415</v>
      </c>
      <c r="E46" s="49">
        <v>11148</v>
      </c>
      <c r="F46" s="49">
        <v>992</v>
      </c>
      <c r="G46" s="49">
        <v>161</v>
      </c>
      <c r="H46" s="49">
        <v>1107</v>
      </c>
      <c r="I46" s="49">
        <v>6</v>
      </c>
      <c r="J46" s="103">
        <v>176</v>
      </c>
    </row>
    <row r="47" spans="1:10" ht="15" customHeight="1">
      <c r="A47" s="27">
        <v>2009</v>
      </c>
      <c r="B47" s="48" t="s">
        <v>8</v>
      </c>
      <c r="C47" s="48">
        <v>89509</v>
      </c>
      <c r="D47" s="48">
        <v>153736</v>
      </c>
      <c r="E47" s="48">
        <v>74810</v>
      </c>
      <c r="F47" s="48">
        <v>7635</v>
      </c>
      <c r="G47" s="48">
        <v>6910</v>
      </c>
      <c r="H47" s="48">
        <v>61426</v>
      </c>
      <c r="I47" s="48">
        <v>154</v>
      </c>
      <c r="J47" s="104">
        <v>2230</v>
      </c>
    </row>
    <row r="48" spans="1:10" ht="15" customHeight="1">
      <c r="A48" s="30"/>
      <c r="B48" s="49" t="s">
        <v>9</v>
      </c>
      <c r="C48" s="49">
        <v>12229</v>
      </c>
      <c r="D48" s="49">
        <v>15500</v>
      </c>
      <c r="E48" s="49">
        <v>11062</v>
      </c>
      <c r="F48" s="49">
        <v>945</v>
      </c>
      <c r="G48" s="49">
        <v>205</v>
      </c>
      <c r="H48" s="49">
        <v>1851</v>
      </c>
      <c r="I48" s="49">
        <v>17</v>
      </c>
      <c r="J48" s="103">
        <v>697</v>
      </c>
    </row>
    <row r="49" spans="1:10">
      <c r="A49" s="27">
        <v>2010</v>
      </c>
      <c r="B49" s="48" t="s">
        <v>8</v>
      </c>
      <c r="C49" s="48">
        <v>94602</v>
      </c>
      <c r="D49" s="48">
        <v>164611</v>
      </c>
      <c r="E49" s="48">
        <v>78557</v>
      </c>
      <c r="F49" s="48">
        <v>8068</v>
      </c>
      <c r="G49" s="48">
        <v>7834</v>
      </c>
      <c r="H49" s="48">
        <v>66912</v>
      </c>
      <c r="I49" s="48">
        <v>143</v>
      </c>
      <c r="J49" s="104">
        <v>3006</v>
      </c>
    </row>
    <row r="50" spans="1:10">
      <c r="A50" s="30"/>
      <c r="B50" s="49" t="s">
        <v>9</v>
      </c>
      <c r="C50" s="49">
        <v>13305</v>
      </c>
      <c r="D50" s="49">
        <v>16275</v>
      </c>
      <c r="E50" s="49">
        <v>12149</v>
      </c>
      <c r="F50" s="49">
        <v>953</v>
      </c>
      <c r="G50" s="49">
        <v>182</v>
      </c>
      <c r="H50" s="49">
        <v>1386</v>
      </c>
      <c r="I50" s="49">
        <v>21</v>
      </c>
      <c r="J50" s="103">
        <v>834</v>
      </c>
    </row>
    <row r="51" spans="1:10">
      <c r="A51" s="27">
        <v>2011</v>
      </c>
      <c r="B51" s="48" t="s">
        <v>8</v>
      </c>
      <c r="C51" s="48">
        <v>112698</v>
      </c>
      <c r="D51" s="48">
        <v>200061</v>
      </c>
      <c r="E51" s="48">
        <v>93981</v>
      </c>
      <c r="F51" s="48">
        <v>8658</v>
      </c>
      <c r="G51" s="48">
        <v>9920</v>
      </c>
      <c r="H51" s="48">
        <v>85304</v>
      </c>
      <c r="I51" s="48">
        <v>139</v>
      </c>
      <c r="J51" s="104">
        <v>3460</v>
      </c>
    </row>
    <row r="52" spans="1:10">
      <c r="A52" s="30"/>
      <c r="B52" s="49" t="s">
        <v>9</v>
      </c>
      <c r="C52" s="49">
        <v>15711</v>
      </c>
      <c r="D52" s="49">
        <v>18943</v>
      </c>
      <c r="E52" s="49">
        <v>14522</v>
      </c>
      <c r="F52" s="49">
        <v>962</v>
      </c>
      <c r="G52" s="49">
        <v>213</v>
      </c>
      <c r="H52" s="49">
        <v>1738</v>
      </c>
      <c r="I52" s="49">
        <v>14</v>
      </c>
      <c r="J52" s="103">
        <v>759</v>
      </c>
    </row>
    <row r="53" spans="1:10">
      <c r="A53" s="27">
        <v>2012</v>
      </c>
      <c r="B53" s="48" t="s">
        <v>8</v>
      </c>
      <c r="C53" s="48">
        <v>109128</v>
      </c>
      <c r="D53" s="48">
        <v>212636</v>
      </c>
      <c r="E53" s="48">
        <v>88693</v>
      </c>
      <c r="F53" s="48">
        <v>9002</v>
      </c>
      <c r="G53" s="48">
        <v>11223</v>
      </c>
      <c r="H53" s="48">
        <v>97203</v>
      </c>
      <c r="I53" s="48">
        <v>210</v>
      </c>
      <c r="J53" s="104">
        <v>8736</v>
      </c>
    </row>
    <row r="54" spans="1:10">
      <c r="A54" s="30"/>
      <c r="B54" s="49" t="s">
        <v>9</v>
      </c>
      <c r="C54" s="49">
        <v>15201</v>
      </c>
      <c r="D54" s="49">
        <v>18554</v>
      </c>
      <c r="E54" s="49">
        <v>13911</v>
      </c>
      <c r="F54" s="49">
        <v>1020</v>
      </c>
      <c r="G54" s="49">
        <v>257</v>
      </c>
      <c r="H54" s="49">
        <v>1957</v>
      </c>
      <c r="I54" s="49">
        <v>13</v>
      </c>
      <c r="J54" s="103">
        <v>646</v>
      </c>
    </row>
    <row r="55" spans="1:10">
      <c r="A55" s="27">
        <v>2013</v>
      </c>
      <c r="B55" s="48" t="s">
        <v>8</v>
      </c>
      <c r="C55" s="48">
        <v>113291</v>
      </c>
      <c r="D55" s="48">
        <v>237274</v>
      </c>
      <c r="E55" s="48">
        <v>89830</v>
      </c>
      <c r="F55" s="48">
        <v>10227</v>
      </c>
      <c r="G55" s="48">
        <v>13031</v>
      </c>
      <c r="H55" s="48">
        <v>118908</v>
      </c>
      <c r="I55" s="48">
        <v>203</v>
      </c>
      <c r="J55" s="104">
        <v>8082</v>
      </c>
    </row>
    <row r="56" spans="1:10">
      <c r="A56" s="30"/>
      <c r="B56" s="49" t="s">
        <v>9</v>
      </c>
      <c r="C56" s="49">
        <v>16009</v>
      </c>
      <c r="D56" s="49">
        <v>20624</v>
      </c>
      <c r="E56" s="49">
        <v>14481</v>
      </c>
      <c r="F56" s="49">
        <v>1209</v>
      </c>
      <c r="G56" s="49">
        <v>288</v>
      </c>
      <c r="H56" s="49">
        <v>2753</v>
      </c>
      <c r="I56" s="49">
        <v>31</v>
      </c>
      <c r="J56" s="103">
        <v>972</v>
      </c>
    </row>
    <row r="57" spans="1:10">
      <c r="A57" s="27">
        <v>2014</v>
      </c>
      <c r="B57" s="48" t="s">
        <v>8</v>
      </c>
      <c r="C57" s="48">
        <v>111610</v>
      </c>
      <c r="D57" s="48">
        <v>246024</v>
      </c>
      <c r="E57" s="48">
        <v>88191</v>
      </c>
      <c r="F57" s="48">
        <v>9573</v>
      </c>
      <c r="G57" s="48">
        <v>13591</v>
      </c>
      <c r="H57" s="48">
        <v>128088</v>
      </c>
      <c r="I57" s="48">
        <v>255</v>
      </c>
      <c r="J57" s="104">
        <v>10599</v>
      </c>
    </row>
    <row r="58" spans="1:10">
      <c r="A58" s="30"/>
      <c r="B58" s="49" t="s">
        <v>9</v>
      </c>
      <c r="C58" s="49">
        <v>16147</v>
      </c>
      <c r="D58" s="49">
        <v>21149</v>
      </c>
      <c r="E58" s="49">
        <v>14655</v>
      </c>
      <c r="F58" s="49">
        <v>1127</v>
      </c>
      <c r="G58" s="49">
        <v>327</v>
      </c>
      <c r="H58" s="49">
        <v>2802</v>
      </c>
      <c r="I58" s="49">
        <v>38</v>
      </c>
      <c r="J58" s="103">
        <v>1438</v>
      </c>
    </row>
    <row r="59" spans="1:10">
      <c r="A59" s="27">
        <v>2015</v>
      </c>
      <c r="B59" s="48" t="s">
        <v>8</v>
      </c>
      <c r="C59" s="48">
        <v>120771</v>
      </c>
      <c r="D59" s="48">
        <v>267965</v>
      </c>
      <c r="E59" s="48">
        <v>95718</v>
      </c>
      <c r="F59" s="48">
        <v>10151</v>
      </c>
      <c r="G59" s="48">
        <v>14527</v>
      </c>
      <c r="H59" s="48">
        <v>139355</v>
      </c>
      <c r="I59" s="48">
        <v>375</v>
      </c>
      <c r="J59" s="104">
        <v>12590</v>
      </c>
    </row>
    <row r="60" spans="1:10">
      <c r="A60" s="47"/>
      <c r="B60" s="48" t="s">
        <v>9</v>
      </c>
      <c r="C60" s="48">
        <v>18532</v>
      </c>
      <c r="D60" s="48">
        <v>25919</v>
      </c>
      <c r="E60" s="48">
        <v>16692</v>
      </c>
      <c r="F60" s="48">
        <v>1277</v>
      </c>
      <c r="G60" s="48">
        <v>438</v>
      </c>
      <c r="H60" s="48">
        <v>3726</v>
      </c>
      <c r="I60" s="48">
        <v>125</v>
      </c>
      <c r="J60" s="104">
        <v>2947</v>
      </c>
    </row>
    <row r="61" spans="1:10" ht="17.100000000000001" customHeight="1">
      <c r="A61" s="70">
        <v>2016</v>
      </c>
      <c r="B61" s="115" t="s">
        <v>8</v>
      </c>
      <c r="C61" s="115">
        <v>125157</v>
      </c>
      <c r="D61" s="115">
        <v>316550</v>
      </c>
      <c r="E61" s="115">
        <v>95509</v>
      </c>
      <c r="F61" s="115">
        <v>11429</v>
      </c>
      <c r="G61" s="115">
        <v>17364</v>
      </c>
      <c r="H61" s="115">
        <v>172679</v>
      </c>
      <c r="I61" s="115">
        <v>855</v>
      </c>
      <c r="J61" s="102">
        <v>25504</v>
      </c>
    </row>
    <row r="62" spans="1:10" ht="17.100000000000001" customHeight="1">
      <c r="A62" s="47"/>
      <c r="B62" s="48" t="s">
        <v>9</v>
      </c>
      <c r="C62" s="48">
        <v>20191</v>
      </c>
      <c r="D62" s="48">
        <v>37970</v>
      </c>
      <c r="E62" s="48">
        <v>17455</v>
      </c>
      <c r="F62" s="48">
        <v>1593</v>
      </c>
      <c r="G62" s="48">
        <v>717</v>
      </c>
      <c r="H62" s="48">
        <v>6960</v>
      </c>
      <c r="I62" s="48">
        <v>426</v>
      </c>
      <c r="J62" s="104">
        <v>10369</v>
      </c>
    </row>
    <row r="63" spans="1:10">
      <c r="A63" s="70">
        <v>2017</v>
      </c>
      <c r="B63" s="115" t="s">
        <v>8</v>
      </c>
      <c r="C63" s="115">
        <v>119060</v>
      </c>
      <c r="D63" s="115">
        <v>300349</v>
      </c>
      <c r="E63" s="115">
        <v>90773</v>
      </c>
      <c r="F63" s="115">
        <v>11107</v>
      </c>
      <c r="G63" s="115">
        <v>16771</v>
      </c>
      <c r="H63" s="115">
        <v>172404</v>
      </c>
      <c r="I63" s="115">
        <v>409</v>
      </c>
      <c r="J63" s="102">
        <v>14958</v>
      </c>
    </row>
    <row r="64" spans="1:10">
      <c r="A64" s="47"/>
      <c r="B64" s="48" t="s">
        <v>9</v>
      </c>
      <c r="C64" s="48">
        <v>20962</v>
      </c>
      <c r="D64" s="48">
        <v>34147</v>
      </c>
      <c r="E64" s="48">
        <v>18322</v>
      </c>
      <c r="F64" s="48">
        <v>1776</v>
      </c>
      <c r="G64" s="48">
        <v>728</v>
      </c>
      <c r="H64" s="48">
        <v>7928</v>
      </c>
      <c r="I64" s="48">
        <v>136</v>
      </c>
      <c r="J64" s="104">
        <v>4345</v>
      </c>
    </row>
    <row r="65" spans="1:10">
      <c r="A65" s="70">
        <v>2018</v>
      </c>
      <c r="B65" s="115" t="s">
        <v>8</v>
      </c>
      <c r="C65" s="115">
        <v>117869</v>
      </c>
      <c r="D65" s="115">
        <v>302209</v>
      </c>
      <c r="E65" s="115">
        <v>89846</v>
      </c>
      <c r="F65" s="115">
        <v>10396</v>
      </c>
      <c r="G65" s="115">
        <v>17399</v>
      </c>
      <c r="H65" s="115">
        <v>180137</v>
      </c>
      <c r="I65" s="115">
        <v>228</v>
      </c>
      <c r="J65" s="102">
        <v>11434</v>
      </c>
    </row>
    <row r="66" spans="1:10">
      <c r="A66" s="47"/>
      <c r="B66" s="48" t="s">
        <v>9</v>
      </c>
      <c r="C66" s="48">
        <v>20380</v>
      </c>
      <c r="D66" s="48">
        <v>29903</v>
      </c>
      <c r="E66" s="48">
        <v>18022</v>
      </c>
      <c r="F66" s="48">
        <v>1644</v>
      </c>
      <c r="G66" s="48">
        <v>667</v>
      </c>
      <c r="H66" s="48">
        <v>6689</v>
      </c>
      <c r="I66" s="48">
        <v>47</v>
      </c>
      <c r="J66" s="104">
        <v>1904</v>
      </c>
    </row>
    <row r="67" spans="1:10">
      <c r="A67" s="40" t="s">
        <v>13</v>
      </c>
    </row>
    <row r="68" spans="1:10">
      <c r="A68" s="18" t="s">
        <v>10</v>
      </c>
      <c r="D68" s="18" t="s">
        <v>69</v>
      </c>
    </row>
    <row r="69" spans="1:10">
      <c r="A69" s="18" t="s">
        <v>11</v>
      </c>
    </row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1"/>
  <headerFooter>
    <oddFooter>&amp;L&amp;"MetaNormalLF-Roman,Standard"Statistisches Bundesamt, Baugenehmigungen und Baufertigstellungen, 2018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showGridLines="0" zoomScaleNormal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4" width="13.42578125" style="18" customWidth="1"/>
    <col min="5" max="10" width="12.7109375" style="18" customWidth="1"/>
    <col min="11" max="11" width="5" style="18" customWidth="1"/>
    <col min="12" max="16384" width="11.42578125" style="18"/>
  </cols>
  <sheetData>
    <row r="1" spans="1:12">
      <c r="A1" s="194" t="s">
        <v>41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2" ht="15.95" customHeight="1">
      <c r="B2" s="20"/>
      <c r="C2" s="19"/>
      <c r="D2" s="19"/>
      <c r="E2" s="19"/>
      <c r="F2" s="19"/>
      <c r="G2" s="19"/>
      <c r="H2" s="19"/>
      <c r="I2" s="19"/>
      <c r="J2" s="19"/>
    </row>
    <row r="3" spans="1:12" ht="12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>
      <c r="A4" s="22"/>
      <c r="B4" s="23"/>
      <c r="C4" s="23"/>
      <c r="D4" s="42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6.5">
      <c r="A5" s="19" t="s">
        <v>3</v>
      </c>
      <c r="B5" s="23"/>
      <c r="C5" s="23" t="s">
        <v>67</v>
      </c>
      <c r="D5" s="195" t="s">
        <v>68</v>
      </c>
      <c r="E5" s="195" t="s">
        <v>63</v>
      </c>
      <c r="F5" s="195" t="s">
        <v>64</v>
      </c>
      <c r="G5" s="195" t="s">
        <v>65</v>
      </c>
      <c r="H5" s="24" t="s">
        <v>1</v>
      </c>
      <c r="I5" s="23" t="s">
        <v>4</v>
      </c>
    </row>
    <row r="6" spans="1:12">
      <c r="A6" s="22"/>
      <c r="B6" s="23"/>
      <c r="C6" s="23" t="s">
        <v>5</v>
      </c>
      <c r="D6" s="196"/>
      <c r="E6" s="196"/>
      <c r="F6" s="196"/>
      <c r="G6" s="196"/>
      <c r="H6" s="23" t="s">
        <v>6</v>
      </c>
      <c r="I6" s="23" t="s">
        <v>7</v>
      </c>
      <c r="J6" s="22" t="s">
        <v>6</v>
      </c>
    </row>
    <row r="7" spans="1:12">
      <c r="A7" s="25"/>
      <c r="B7" s="24"/>
      <c r="C7" s="24"/>
      <c r="D7" s="197"/>
      <c r="E7" s="197"/>
      <c r="F7" s="197"/>
      <c r="G7" s="197"/>
      <c r="H7" s="76"/>
      <c r="I7" s="24"/>
      <c r="J7" s="25"/>
    </row>
    <row r="8" spans="1:12" ht="9.9499999999999993" customHeight="1">
      <c r="A8" s="22"/>
      <c r="B8" s="22"/>
      <c r="C8" s="22"/>
      <c r="D8" s="22"/>
      <c r="E8" s="22"/>
      <c r="F8" s="22"/>
      <c r="G8" s="22"/>
      <c r="H8" s="22"/>
      <c r="I8" s="22"/>
      <c r="J8" s="22"/>
    </row>
    <row r="9" spans="1:12" ht="15.95" customHeight="1">
      <c r="C9" s="66" t="s">
        <v>51</v>
      </c>
      <c r="D9" s="66"/>
      <c r="E9" s="66"/>
      <c r="F9" s="66"/>
      <c r="G9" s="66"/>
      <c r="H9" s="66"/>
      <c r="I9" s="66"/>
      <c r="J9" s="66"/>
      <c r="K9" s="66"/>
      <c r="L9" s="66"/>
    </row>
    <row r="10" spans="1:12" ht="9.9499999999999993" customHeight="1">
      <c r="A10" s="30"/>
      <c r="B10" s="21"/>
      <c r="C10" s="97"/>
      <c r="D10" s="97"/>
      <c r="E10" s="97"/>
      <c r="F10" s="97"/>
      <c r="G10" s="97"/>
      <c r="H10" s="97"/>
      <c r="I10" s="97"/>
      <c r="J10" s="97"/>
    </row>
    <row r="11" spans="1:12">
      <c r="A11" s="27">
        <v>1960</v>
      </c>
      <c r="B11" s="48" t="s">
        <v>8</v>
      </c>
      <c r="C11" s="28">
        <v>234642</v>
      </c>
      <c r="D11" s="28">
        <v>580213</v>
      </c>
      <c r="E11" s="59" t="s">
        <v>16</v>
      </c>
      <c r="F11" s="59" t="s">
        <v>16</v>
      </c>
      <c r="G11" s="59" t="s">
        <v>16</v>
      </c>
      <c r="H11" s="59" t="s">
        <v>16</v>
      </c>
      <c r="I11" s="59" t="s">
        <v>16</v>
      </c>
      <c r="J11" s="94" t="s">
        <v>16</v>
      </c>
    </row>
    <row r="12" spans="1:12">
      <c r="A12" s="30"/>
      <c r="B12" s="49" t="s">
        <v>9</v>
      </c>
      <c r="C12" s="58" t="s">
        <v>15</v>
      </c>
      <c r="D12" s="58" t="s">
        <v>16</v>
      </c>
      <c r="E12" s="58" t="s">
        <v>16</v>
      </c>
      <c r="F12" s="58" t="s">
        <v>16</v>
      </c>
      <c r="G12" s="58" t="s">
        <v>16</v>
      </c>
      <c r="H12" s="58" t="s">
        <v>16</v>
      </c>
      <c r="I12" s="58" t="s">
        <v>16</v>
      </c>
      <c r="J12" s="62" t="s">
        <v>16</v>
      </c>
    </row>
    <row r="13" spans="1:12">
      <c r="A13" s="27">
        <v>1961</v>
      </c>
      <c r="B13" s="48" t="s">
        <v>8</v>
      </c>
      <c r="C13" s="28">
        <v>245852</v>
      </c>
      <c r="D13" s="28">
        <v>592063</v>
      </c>
      <c r="E13" s="59" t="s">
        <v>16</v>
      </c>
      <c r="F13" s="59" t="s">
        <v>16</v>
      </c>
      <c r="G13" s="59" t="s">
        <v>16</v>
      </c>
      <c r="H13" s="59" t="s">
        <v>16</v>
      </c>
      <c r="I13" s="59" t="s">
        <v>16</v>
      </c>
      <c r="J13" s="61" t="s">
        <v>16</v>
      </c>
    </row>
    <row r="14" spans="1:12">
      <c r="A14" s="30"/>
      <c r="B14" s="49" t="s">
        <v>9</v>
      </c>
      <c r="C14" s="58" t="s">
        <v>15</v>
      </c>
      <c r="D14" s="58" t="s">
        <v>16</v>
      </c>
      <c r="E14" s="58" t="s">
        <v>16</v>
      </c>
      <c r="F14" s="58" t="s">
        <v>16</v>
      </c>
      <c r="G14" s="58" t="s">
        <v>16</v>
      </c>
      <c r="H14" s="58" t="s">
        <v>16</v>
      </c>
      <c r="I14" s="58" t="s">
        <v>16</v>
      </c>
      <c r="J14" s="62" t="s">
        <v>16</v>
      </c>
    </row>
    <row r="15" spans="1:12">
      <c r="A15" s="27">
        <v>1962</v>
      </c>
      <c r="B15" s="48" t="s">
        <v>8</v>
      </c>
      <c r="C15" s="28">
        <v>243686</v>
      </c>
      <c r="D15" s="28">
        <v>590098</v>
      </c>
      <c r="E15" s="59" t="s">
        <v>16</v>
      </c>
      <c r="F15" s="59" t="s">
        <v>16</v>
      </c>
      <c r="G15" s="59" t="s">
        <v>16</v>
      </c>
      <c r="H15" s="59" t="s">
        <v>16</v>
      </c>
      <c r="I15" s="59" t="s">
        <v>16</v>
      </c>
      <c r="J15" s="61" t="s">
        <v>16</v>
      </c>
    </row>
    <row r="16" spans="1:12">
      <c r="A16" s="30"/>
      <c r="B16" s="49" t="s">
        <v>9</v>
      </c>
      <c r="C16" s="58" t="s">
        <v>15</v>
      </c>
      <c r="D16" s="58" t="s">
        <v>16</v>
      </c>
      <c r="E16" s="58" t="s">
        <v>16</v>
      </c>
      <c r="F16" s="58" t="s">
        <v>16</v>
      </c>
      <c r="G16" s="58" t="s">
        <v>16</v>
      </c>
      <c r="H16" s="58" t="s">
        <v>16</v>
      </c>
      <c r="I16" s="58" t="s">
        <v>16</v>
      </c>
      <c r="J16" s="62" t="s">
        <v>16</v>
      </c>
    </row>
    <row r="17" spans="1:10">
      <c r="A17" s="27">
        <v>1963</v>
      </c>
      <c r="B17" s="48" t="s">
        <v>8</v>
      </c>
      <c r="C17" s="28">
        <v>224927</v>
      </c>
      <c r="D17" s="28">
        <v>524921</v>
      </c>
      <c r="E17" s="59" t="s">
        <v>16</v>
      </c>
      <c r="F17" s="59" t="s">
        <v>16</v>
      </c>
      <c r="G17" s="59" t="s">
        <v>16</v>
      </c>
      <c r="H17" s="59" t="s">
        <v>16</v>
      </c>
      <c r="I17" s="59" t="s">
        <v>16</v>
      </c>
      <c r="J17" s="61" t="s">
        <v>16</v>
      </c>
    </row>
    <row r="18" spans="1:10">
      <c r="A18" s="30"/>
      <c r="B18" s="49" t="s">
        <v>9</v>
      </c>
      <c r="C18" s="58" t="s">
        <v>15</v>
      </c>
      <c r="D18" s="58" t="s">
        <v>16</v>
      </c>
      <c r="E18" s="58" t="s">
        <v>16</v>
      </c>
      <c r="F18" s="58" t="s">
        <v>16</v>
      </c>
      <c r="G18" s="58" t="s">
        <v>16</v>
      </c>
      <c r="H18" s="58" t="s">
        <v>16</v>
      </c>
      <c r="I18" s="58" t="s">
        <v>16</v>
      </c>
      <c r="J18" s="62" t="s">
        <v>16</v>
      </c>
    </row>
    <row r="19" spans="1:10">
      <c r="A19" s="27">
        <v>1964</v>
      </c>
      <c r="B19" s="48" t="s">
        <v>8</v>
      </c>
      <c r="C19" s="28">
        <v>239118</v>
      </c>
      <c r="D19" s="28">
        <v>545950</v>
      </c>
      <c r="E19" s="59" t="s">
        <v>16</v>
      </c>
      <c r="F19" s="59" t="s">
        <v>16</v>
      </c>
      <c r="G19" s="59" t="s">
        <v>16</v>
      </c>
      <c r="H19" s="59" t="s">
        <v>16</v>
      </c>
      <c r="I19" s="59" t="s">
        <v>16</v>
      </c>
      <c r="J19" s="61" t="s">
        <v>16</v>
      </c>
    </row>
    <row r="20" spans="1:10">
      <c r="A20" s="30"/>
      <c r="B20" s="49" t="s">
        <v>9</v>
      </c>
      <c r="C20" s="58" t="s">
        <v>15</v>
      </c>
      <c r="D20" s="58" t="s">
        <v>16</v>
      </c>
      <c r="E20" s="58" t="s">
        <v>16</v>
      </c>
      <c r="F20" s="58" t="s">
        <v>16</v>
      </c>
      <c r="G20" s="58" t="s">
        <v>16</v>
      </c>
      <c r="H20" s="58" t="s">
        <v>16</v>
      </c>
      <c r="I20" s="58" t="s">
        <v>16</v>
      </c>
      <c r="J20" s="62" t="s">
        <v>16</v>
      </c>
    </row>
    <row r="21" spans="1:10">
      <c r="A21" s="27">
        <v>1965</v>
      </c>
      <c r="B21" s="48" t="s">
        <v>8</v>
      </c>
      <c r="C21" s="28">
        <v>243897</v>
      </c>
      <c r="D21" s="28">
        <v>569989</v>
      </c>
      <c r="E21" s="59" t="s">
        <v>16</v>
      </c>
      <c r="F21" s="59" t="s">
        <v>16</v>
      </c>
      <c r="G21" s="59" t="s">
        <v>16</v>
      </c>
      <c r="H21" s="59" t="s">
        <v>16</v>
      </c>
      <c r="I21" s="59" t="s">
        <v>16</v>
      </c>
      <c r="J21" s="61" t="s">
        <v>16</v>
      </c>
    </row>
    <row r="22" spans="1:10">
      <c r="A22" s="30"/>
      <c r="B22" s="49" t="s">
        <v>9</v>
      </c>
      <c r="C22" s="32">
        <v>7353</v>
      </c>
      <c r="D22" s="33">
        <v>21204</v>
      </c>
      <c r="E22" s="105">
        <v>6154</v>
      </c>
      <c r="F22" s="107">
        <v>0</v>
      </c>
      <c r="G22" s="33">
        <v>1199</v>
      </c>
      <c r="H22" s="33">
        <v>14255</v>
      </c>
      <c r="I22" s="58" t="s">
        <v>16</v>
      </c>
      <c r="J22" s="62" t="s">
        <v>16</v>
      </c>
    </row>
    <row r="23" spans="1:10">
      <c r="A23" s="27">
        <v>1966</v>
      </c>
      <c r="B23" s="48" t="s">
        <v>8</v>
      </c>
      <c r="C23" s="28">
        <v>222479</v>
      </c>
      <c r="D23" s="28">
        <v>527503</v>
      </c>
      <c r="E23" s="59" t="s">
        <v>16</v>
      </c>
      <c r="F23" s="59" t="s">
        <v>16</v>
      </c>
      <c r="G23" s="59" t="s">
        <v>16</v>
      </c>
      <c r="H23" s="59" t="s">
        <v>16</v>
      </c>
      <c r="I23" s="59" t="s">
        <v>16</v>
      </c>
      <c r="J23" s="61" t="s">
        <v>16</v>
      </c>
    </row>
    <row r="24" spans="1:10">
      <c r="A24" s="30"/>
      <c r="B24" s="49" t="s">
        <v>9</v>
      </c>
      <c r="C24" s="32">
        <v>8855</v>
      </c>
      <c r="D24" s="33">
        <v>24545</v>
      </c>
      <c r="E24" s="105">
        <v>7654</v>
      </c>
      <c r="F24" s="107">
        <v>0</v>
      </c>
      <c r="G24" s="33">
        <v>1201</v>
      </c>
      <c r="H24" s="33">
        <v>15446</v>
      </c>
      <c r="I24" s="58" t="s">
        <v>16</v>
      </c>
      <c r="J24" s="62" t="s">
        <v>16</v>
      </c>
    </row>
    <row r="25" spans="1:10">
      <c r="A25" s="27">
        <v>1967</v>
      </c>
      <c r="B25" s="48" t="s">
        <v>8</v>
      </c>
      <c r="C25" s="28">
        <v>186930</v>
      </c>
      <c r="D25" s="28">
        <v>479425</v>
      </c>
      <c r="E25" s="59" t="s">
        <v>16</v>
      </c>
      <c r="F25" s="106" t="s">
        <v>16</v>
      </c>
      <c r="G25" s="59" t="s">
        <v>16</v>
      </c>
      <c r="H25" s="59" t="s">
        <v>16</v>
      </c>
      <c r="I25" s="59" t="s">
        <v>16</v>
      </c>
      <c r="J25" s="61" t="s">
        <v>16</v>
      </c>
    </row>
    <row r="26" spans="1:10">
      <c r="A26" s="30"/>
      <c r="B26" s="49" t="s">
        <v>9</v>
      </c>
      <c r="C26" s="32">
        <v>8154</v>
      </c>
      <c r="D26" s="33">
        <v>30296</v>
      </c>
      <c r="E26" s="105">
        <v>7003</v>
      </c>
      <c r="F26" s="107">
        <v>0</v>
      </c>
      <c r="G26" s="33">
        <v>1151</v>
      </c>
      <c r="H26" s="33">
        <v>22332</v>
      </c>
      <c r="I26" s="58" t="s">
        <v>16</v>
      </c>
      <c r="J26" s="62" t="s">
        <v>16</v>
      </c>
    </row>
    <row r="27" spans="1:10">
      <c r="A27" s="27">
        <v>1968</v>
      </c>
      <c r="B27" s="48" t="s">
        <v>8</v>
      </c>
      <c r="C27" s="28">
        <v>191271</v>
      </c>
      <c r="D27" s="28">
        <v>499509</v>
      </c>
      <c r="E27" s="28">
        <v>116933</v>
      </c>
      <c r="F27" s="28">
        <v>44698</v>
      </c>
      <c r="G27" s="28">
        <v>29640</v>
      </c>
      <c r="H27" s="28">
        <v>293180</v>
      </c>
      <c r="I27" s="59" t="s">
        <v>16</v>
      </c>
      <c r="J27" s="61" t="s">
        <v>16</v>
      </c>
    </row>
    <row r="28" spans="1:10">
      <c r="A28" s="30"/>
      <c r="B28" s="49" t="s">
        <v>9</v>
      </c>
      <c r="C28" s="32">
        <v>8512</v>
      </c>
      <c r="D28" s="33">
        <v>31256</v>
      </c>
      <c r="E28" s="33">
        <v>6276</v>
      </c>
      <c r="F28" s="33">
        <v>1062</v>
      </c>
      <c r="G28" s="33">
        <v>1174</v>
      </c>
      <c r="H28" s="33">
        <v>22856</v>
      </c>
      <c r="I28" s="58" t="s">
        <v>16</v>
      </c>
      <c r="J28" s="62" t="s">
        <v>16</v>
      </c>
    </row>
    <row r="29" spans="1:10">
      <c r="A29" s="27">
        <v>1969</v>
      </c>
      <c r="B29" s="48" t="s">
        <v>8</v>
      </c>
      <c r="C29" s="28">
        <v>205242</v>
      </c>
      <c r="D29" s="28">
        <v>522894</v>
      </c>
      <c r="E29" s="28">
        <v>127433</v>
      </c>
      <c r="F29" s="28">
        <v>46799</v>
      </c>
      <c r="G29" s="28">
        <v>31010</v>
      </c>
      <c r="H29" s="28">
        <v>301863</v>
      </c>
      <c r="I29" s="59" t="s">
        <v>16</v>
      </c>
      <c r="J29" s="61" t="s">
        <v>16</v>
      </c>
    </row>
    <row r="30" spans="1:10">
      <c r="A30" s="30"/>
      <c r="B30" s="49" t="s">
        <v>9</v>
      </c>
      <c r="C30" s="32">
        <v>11061</v>
      </c>
      <c r="D30" s="33">
        <v>28097</v>
      </c>
      <c r="E30" s="33">
        <v>8626</v>
      </c>
      <c r="F30" s="33">
        <v>1538</v>
      </c>
      <c r="G30" s="33">
        <v>897</v>
      </c>
      <c r="H30" s="33">
        <v>16395</v>
      </c>
      <c r="I30" s="58" t="s">
        <v>16</v>
      </c>
      <c r="J30" s="62" t="s">
        <v>16</v>
      </c>
    </row>
    <row r="31" spans="1:10">
      <c r="A31" s="27">
        <v>1970</v>
      </c>
      <c r="B31" s="48" t="s">
        <v>8</v>
      </c>
      <c r="C31" s="28">
        <v>217647</v>
      </c>
      <c r="D31" s="28">
        <v>571767</v>
      </c>
      <c r="E31" s="28">
        <v>136432</v>
      </c>
      <c r="F31" s="28">
        <v>48538</v>
      </c>
      <c r="G31" s="28">
        <v>32677</v>
      </c>
      <c r="H31" s="28">
        <v>338259</v>
      </c>
      <c r="I31" s="59" t="s">
        <v>16</v>
      </c>
      <c r="J31" s="61" t="s">
        <v>16</v>
      </c>
    </row>
    <row r="32" spans="1:10">
      <c r="A32" s="30"/>
      <c r="B32" s="49" t="s">
        <v>9</v>
      </c>
      <c r="C32" s="32">
        <v>14721</v>
      </c>
      <c r="D32" s="33">
        <v>35375</v>
      </c>
      <c r="E32" s="33">
        <v>11478</v>
      </c>
      <c r="F32" s="33">
        <v>2113</v>
      </c>
      <c r="G32" s="33">
        <v>1130</v>
      </c>
      <c r="H32" s="33">
        <v>19671</v>
      </c>
      <c r="I32" s="58" t="s">
        <v>16</v>
      </c>
      <c r="J32" s="62" t="s">
        <v>16</v>
      </c>
    </row>
    <row r="33" spans="1:10">
      <c r="A33" s="27">
        <v>1971</v>
      </c>
      <c r="B33" s="48" t="s">
        <v>8</v>
      </c>
      <c r="C33" s="28">
        <v>247473</v>
      </c>
      <c r="D33" s="28">
        <v>665710</v>
      </c>
      <c r="E33" s="28">
        <v>154282</v>
      </c>
      <c r="F33" s="28">
        <v>55485</v>
      </c>
      <c r="G33" s="28">
        <v>37706</v>
      </c>
      <c r="H33" s="28">
        <v>400458</v>
      </c>
      <c r="I33" s="59" t="s">
        <v>16</v>
      </c>
      <c r="J33" s="61" t="s">
        <v>16</v>
      </c>
    </row>
    <row r="34" spans="1:10">
      <c r="A34" s="30"/>
      <c r="B34" s="49" t="s">
        <v>9</v>
      </c>
      <c r="C34" s="32">
        <v>19374</v>
      </c>
      <c r="D34" s="33">
        <v>46388</v>
      </c>
      <c r="E34" s="33">
        <v>15289</v>
      </c>
      <c r="F34" s="33">
        <v>2787</v>
      </c>
      <c r="G34" s="33">
        <v>1298</v>
      </c>
      <c r="H34" s="33">
        <v>25525</v>
      </c>
      <c r="I34" s="58" t="s">
        <v>16</v>
      </c>
      <c r="J34" s="62" t="s">
        <v>16</v>
      </c>
    </row>
    <row r="35" spans="1:10">
      <c r="A35" s="27">
        <v>1972</v>
      </c>
      <c r="B35" s="48" t="s">
        <v>8</v>
      </c>
      <c r="C35" s="28">
        <v>261427</v>
      </c>
      <c r="D35" s="28">
        <v>726182</v>
      </c>
      <c r="E35" s="28">
        <v>161920</v>
      </c>
      <c r="F35" s="28">
        <v>57868</v>
      </c>
      <c r="G35" s="28">
        <v>41639</v>
      </c>
      <c r="H35" s="28">
        <v>448526</v>
      </c>
      <c r="I35" s="59" t="s">
        <v>16</v>
      </c>
      <c r="J35" s="61" t="s">
        <v>16</v>
      </c>
    </row>
    <row r="36" spans="1:10">
      <c r="A36" s="30"/>
      <c r="B36" s="49" t="s">
        <v>9</v>
      </c>
      <c r="C36" s="32">
        <v>24479</v>
      </c>
      <c r="D36" s="33">
        <v>57322</v>
      </c>
      <c r="E36" s="33">
        <v>19273</v>
      </c>
      <c r="F36" s="33">
        <v>3549</v>
      </c>
      <c r="G36" s="33">
        <v>1657</v>
      </c>
      <c r="H36" s="33">
        <v>30951</v>
      </c>
      <c r="I36" s="58" t="s">
        <v>16</v>
      </c>
      <c r="J36" s="62" t="s">
        <v>16</v>
      </c>
    </row>
    <row r="37" spans="1:10">
      <c r="A37" s="27">
        <v>1973</v>
      </c>
      <c r="B37" s="48" t="s">
        <v>8</v>
      </c>
      <c r="C37" s="28">
        <v>235456</v>
      </c>
      <c r="D37" s="28">
        <v>618439</v>
      </c>
      <c r="E37" s="28">
        <v>151248</v>
      </c>
      <c r="F37" s="28">
        <v>51239</v>
      </c>
      <c r="G37" s="28">
        <v>32969</v>
      </c>
      <c r="H37" s="28">
        <v>364713</v>
      </c>
      <c r="I37" s="59" t="s">
        <v>16</v>
      </c>
      <c r="J37" s="61" t="s">
        <v>16</v>
      </c>
    </row>
    <row r="38" spans="1:10">
      <c r="A38" s="30"/>
      <c r="B38" s="49" t="s">
        <v>9</v>
      </c>
      <c r="C38" s="32">
        <v>25001</v>
      </c>
      <c r="D38" s="33">
        <v>54435</v>
      </c>
      <c r="E38" s="33">
        <v>20187</v>
      </c>
      <c r="F38" s="33">
        <v>3371</v>
      </c>
      <c r="G38" s="33">
        <v>1443</v>
      </c>
      <c r="H38" s="33">
        <v>27506</v>
      </c>
      <c r="I38" s="58" t="s">
        <v>16</v>
      </c>
      <c r="J38" s="62" t="s">
        <v>16</v>
      </c>
    </row>
    <row r="39" spans="1:10">
      <c r="A39" s="27">
        <v>1974</v>
      </c>
      <c r="B39" s="48" t="s">
        <v>8</v>
      </c>
      <c r="C39" s="28">
        <v>179086</v>
      </c>
      <c r="D39" s="28">
        <v>384527</v>
      </c>
      <c r="E39" s="28">
        <v>123362</v>
      </c>
      <c r="F39" s="28">
        <v>39126</v>
      </c>
      <c r="G39" s="28">
        <v>16598</v>
      </c>
      <c r="H39" s="28">
        <v>182913</v>
      </c>
      <c r="I39" s="59" t="s">
        <v>16</v>
      </c>
      <c r="J39" s="61" t="s">
        <v>16</v>
      </c>
    </row>
    <row r="40" spans="1:10">
      <c r="A40" s="30"/>
      <c r="B40" s="49" t="s">
        <v>9</v>
      </c>
      <c r="C40" s="32">
        <v>18943</v>
      </c>
      <c r="D40" s="33">
        <v>38988</v>
      </c>
      <c r="E40" s="33">
        <v>15532</v>
      </c>
      <c r="F40" s="33">
        <v>2545</v>
      </c>
      <c r="G40" s="33">
        <v>866</v>
      </c>
      <c r="H40" s="33">
        <v>18366</v>
      </c>
      <c r="I40" s="58" t="s">
        <v>16</v>
      </c>
      <c r="J40" s="62" t="s">
        <v>16</v>
      </c>
    </row>
    <row r="41" spans="1:10">
      <c r="A41" s="27">
        <v>1975</v>
      </c>
      <c r="B41" s="48" t="s">
        <v>8</v>
      </c>
      <c r="C41" s="28">
        <v>173820</v>
      </c>
      <c r="D41" s="28">
        <v>336205</v>
      </c>
      <c r="E41" s="28">
        <v>127183</v>
      </c>
      <c r="F41" s="28">
        <v>33403</v>
      </c>
      <c r="G41" s="28">
        <v>13234</v>
      </c>
      <c r="H41" s="28">
        <v>142216</v>
      </c>
      <c r="I41" s="59" t="s">
        <v>16</v>
      </c>
      <c r="J41" s="61" t="s">
        <v>16</v>
      </c>
    </row>
    <row r="42" spans="1:10">
      <c r="A42" s="30"/>
      <c r="B42" s="49" t="s">
        <v>9</v>
      </c>
      <c r="C42" s="32">
        <v>19016</v>
      </c>
      <c r="D42" s="33">
        <v>32947</v>
      </c>
      <c r="E42" s="33">
        <v>15972</v>
      </c>
      <c r="F42" s="33">
        <v>2264</v>
      </c>
      <c r="G42" s="33">
        <v>780</v>
      </c>
      <c r="H42" s="33">
        <v>12447</v>
      </c>
      <c r="I42" s="58" t="s">
        <v>16</v>
      </c>
      <c r="J42" s="62" t="s">
        <v>16</v>
      </c>
    </row>
    <row r="43" spans="1:10">
      <c r="A43" s="27">
        <v>1976</v>
      </c>
      <c r="B43" s="48" t="s">
        <v>8</v>
      </c>
      <c r="C43" s="28">
        <v>204858</v>
      </c>
      <c r="D43" s="28">
        <v>350130</v>
      </c>
      <c r="E43" s="28">
        <v>157138</v>
      </c>
      <c r="F43" s="28">
        <v>35643</v>
      </c>
      <c r="G43" s="28">
        <v>12077</v>
      </c>
      <c r="H43" s="28">
        <v>121706</v>
      </c>
      <c r="I43" s="59" t="s">
        <v>16</v>
      </c>
      <c r="J43" s="61" t="s">
        <v>16</v>
      </c>
    </row>
    <row r="44" spans="1:10">
      <c r="A44" s="30"/>
      <c r="B44" s="49" t="s">
        <v>9</v>
      </c>
      <c r="C44" s="32">
        <v>24275</v>
      </c>
      <c r="D44" s="33">
        <v>35252</v>
      </c>
      <c r="E44" s="33">
        <v>20851</v>
      </c>
      <c r="F44" s="33">
        <v>2902</v>
      </c>
      <c r="G44" s="33">
        <v>522</v>
      </c>
      <c r="H44" s="33">
        <v>8597</v>
      </c>
      <c r="I44" s="58" t="s">
        <v>16</v>
      </c>
      <c r="J44" s="62" t="s">
        <v>16</v>
      </c>
    </row>
    <row r="45" spans="1:10">
      <c r="A45" s="27">
        <v>1977</v>
      </c>
      <c r="B45" s="48" t="s">
        <v>8</v>
      </c>
      <c r="C45" s="28">
        <v>206031</v>
      </c>
      <c r="D45" s="28">
        <v>324669</v>
      </c>
      <c r="E45" s="28">
        <v>160292</v>
      </c>
      <c r="F45" s="28">
        <v>35000</v>
      </c>
      <c r="G45" s="28">
        <v>10739</v>
      </c>
      <c r="H45" s="28">
        <v>94377</v>
      </c>
      <c r="I45" s="59" t="s">
        <v>16</v>
      </c>
      <c r="J45" s="61" t="s">
        <v>16</v>
      </c>
    </row>
    <row r="46" spans="1:10">
      <c r="A46" s="30"/>
      <c r="B46" s="49" t="s">
        <v>9</v>
      </c>
      <c r="C46" s="32">
        <v>22647</v>
      </c>
      <c r="D46" s="33">
        <v>28787</v>
      </c>
      <c r="E46" s="33">
        <v>19470</v>
      </c>
      <c r="F46" s="33">
        <v>2940</v>
      </c>
      <c r="G46" s="33">
        <v>237</v>
      </c>
      <c r="H46" s="33">
        <v>3437</v>
      </c>
      <c r="I46" s="58" t="s">
        <v>16</v>
      </c>
      <c r="J46" s="62" t="s">
        <v>16</v>
      </c>
    </row>
    <row r="47" spans="1:10">
      <c r="A47" s="27">
        <v>1978</v>
      </c>
      <c r="B47" s="48" t="s">
        <v>8</v>
      </c>
      <c r="C47" s="28">
        <v>241710</v>
      </c>
      <c r="D47" s="28">
        <v>395143</v>
      </c>
      <c r="E47" s="28">
        <v>183973</v>
      </c>
      <c r="F47" s="28">
        <v>43735</v>
      </c>
      <c r="G47" s="28">
        <v>14002</v>
      </c>
      <c r="H47" s="28">
        <v>123700</v>
      </c>
      <c r="I47" s="59" t="s">
        <v>16</v>
      </c>
      <c r="J47" s="61" t="s">
        <v>16</v>
      </c>
    </row>
    <row r="48" spans="1:10">
      <c r="A48" s="30"/>
      <c r="B48" s="49" t="s">
        <v>9</v>
      </c>
      <c r="C48" s="32">
        <v>26527</v>
      </c>
      <c r="D48" s="33">
        <v>33395</v>
      </c>
      <c r="E48" s="33">
        <v>22201</v>
      </c>
      <c r="F48" s="33">
        <v>4041</v>
      </c>
      <c r="G48" s="33">
        <v>285</v>
      </c>
      <c r="H48" s="33">
        <v>3112</v>
      </c>
      <c r="I48" s="58" t="s">
        <v>16</v>
      </c>
      <c r="J48" s="62" t="s">
        <v>16</v>
      </c>
    </row>
    <row r="49" spans="1:10">
      <c r="A49" s="27">
        <v>1979</v>
      </c>
      <c r="B49" s="48" t="s">
        <v>8</v>
      </c>
      <c r="C49" s="28">
        <v>218638</v>
      </c>
      <c r="D49" s="28">
        <v>362769</v>
      </c>
      <c r="E49" s="28">
        <v>160873</v>
      </c>
      <c r="F49" s="28">
        <v>44619</v>
      </c>
      <c r="G49" s="28">
        <v>12922</v>
      </c>
      <c r="H49" s="28">
        <v>108719</v>
      </c>
      <c r="I49" s="28">
        <v>224</v>
      </c>
      <c r="J49" s="43">
        <v>3939</v>
      </c>
    </row>
    <row r="50" spans="1:10">
      <c r="A50" s="30"/>
      <c r="B50" s="49" t="s">
        <v>9</v>
      </c>
      <c r="C50" s="32">
        <v>25135</v>
      </c>
      <c r="D50" s="33">
        <v>31770</v>
      </c>
      <c r="E50" s="33">
        <v>20477</v>
      </c>
      <c r="F50" s="33">
        <v>4413</v>
      </c>
      <c r="G50" s="33">
        <v>233</v>
      </c>
      <c r="H50" s="33">
        <v>2421</v>
      </c>
      <c r="I50" s="33">
        <v>12</v>
      </c>
      <c r="J50" s="44">
        <v>46</v>
      </c>
    </row>
    <row r="51" spans="1:10">
      <c r="A51" s="27">
        <v>1980</v>
      </c>
      <c r="B51" s="48" t="s">
        <v>8</v>
      </c>
      <c r="C51" s="28">
        <v>196515</v>
      </c>
      <c r="D51" s="28">
        <v>355589</v>
      </c>
      <c r="E51" s="28">
        <v>135070</v>
      </c>
      <c r="F51" s="28">
        <v>47212</v>
      </c>
      <c r="G51" s="28">
        <v>13994</v>
      </c>
      <c r="H51" s="28">
        <v>121993</v>
      </c>
      <c r="I51" s="28">
        <v>239</v>
      </c>
      <c r="J51" s="43">
        <v>4102</v>
      </c>
    </row>
    <row r="52" spans="1:10">
      <c r="A52" s="30"/>
      <c r="B52" s="49" t="s">
        <v>9</v>
      </c>
      <c r="C52" s="32">
        <v>24143</v>
      </c>
      <c r="D52" s="33">
        <v>32732</v>
      </c>
      <c r="E52" s="33">
        <v>18017</v>
      </c>
      <c r="F52" s="33">
        <v>5866</v>
      </c>
      <c r="G52" s="33">
        <v>232</v>
      </c>
      <c r="H52" s="33">
        <v>2148</v>
      </c>
      <c r="I52" s="33">
        <v>28</v>
      </c>
      <c r="J52" s="44">
        <v>835</v>
      </c>
    </row>
    <row r="53" spans="1:10">
      <c r="A53" s="27">
        <v>1981</v>
      </c>
      <c r="B53" s="48" t="s">
        <v>8</v>
      </c>
      <c r="C53" s="28">
        <v>163259</v>
      </c>
      <c r="D53" s="28">
        <v>328635</v>
      </c>
      <c r="E53" s="28">
        <v>101010</v>
      </c>
      <c r="F53" s="28">
        <v>46857</v>
      </c>
      <c r="G53" s="28">
        <v>15180</v>
      </c>
      <c r="H53" s="28">
        <v>130451</v>
      </c>
      <c r="I53" s="28">
        <v>212</v>
      </c>
      <c r="J53" s="43">
        <v>3460</v>
      </c>
    </row>
    <row r="54" spans="1:10">
      <c r="A54" s="30"/>
      <c r="B54" s="49" t="s">
        <v>9</v>
      </c>
      <c r="C54" s="32">
        <v>19218</v>
      </c>
      <c r="D54" s="33">
        <v>27332</v>
      </c>
      <c r="E54" s="33">
        <v>13007</v>
      </c>
      <c r="F54" s="33">
        <v>5909</v>
      </c>
      <c r="G54" s="33">
        <v>286</v>
      </c>
      <c r="H54" s="33">
        <v>2496</v>
      </c>
      <c r="I54" s="33">
        <v>16</v>
      </c>
      <c r="J54" s="44">
        <v>11</v>
      </c>
    </row>
    <row r="55" spans="1:10">
      <c r="A55" s="27">
        <v>1982</v>
      </c>
      <c r="B55" s="48" t="s">
        <v>8</v>
      </c>
      <c r="C55" s="28">
        <v>131574</v>
      </c>
      <c r="D55" s="28">
        <v>305476</v>
      </c>
      <c r="E55" s="28">
        <v>78207</v>
      </c>
      <c r="F55" s="28">
        <v>36373</v>
      </c>
      <c r="G55" s="28">
        <v>16725</v>
      </c>
      <c r="H55" s="28">
        <v>148636</v>
      </c>
      <c r="I55" s="28">
        <v>269</v>
      </c>
      <c r="J55" s="43">
        <v>5887</v>
      </c>
    </row>
    <row r="56" spans="1:10">
      <c r="A56" s="30"/>
      <c r="B56" s="49" t="s">
        <v>9</v>
      </c>
      <c r="C56" s="32">
        <v>13941</v>
      </c>
      <c r="D56" s="33">
        <v>20570</v>
      </c>
      <c r="E56" s="33">
        <v>9611</v>
      </c>
      <c r="F56" s="33">
        <v>4084</v>
      </c>
      <c r="G56" s="33">
        <v>231</v>
      </c>
      <c r="H56" s="33">
        <v>2522</v>
      </c>
      <c r="I56" s="33">
        <v>15</v>
      </c>
      <c r="J56" s="44">
        <v>269</v>
      </c>
    </row>
    <row r="57" spans="1:10">
      <c r="A57" s="27">
        <v>1983</v>
      </c>
      <c r="B57" s="48" t="s">
        <v>8</v>
      </c>
      <c r="C57" s="28">
        <v>163880</v>
      </c>
      <c r="D57" s="28">
        <v>384859</v>
      </c>
      <c r="E57" s="28">
        <v>98815</v>
      </c>
      <c r="F57" s="28">
        <v>43232</v>
      </c>
      <c r="G57" s="28">
        <v>21554</v>
      </c>
      <c r="H57" s="28">
        <v>192489</v>
      </c>
      <c r="I57" s="28">
        <v>279</v>
      </c>
      <c r="J57" s="43">
        <v>7091</v>
      </c>
    </row>
    <row r="58" spans="1:10">
      <c r="A58" s="30"/>
      <c r="B58" s="49" t="s">
        <v>9</v>
      </c>
      <c r="C58" s="32">
        <v>17861</v>
      </c>
      <c r="D58" s="33">
        <v>26468</v>
      </c>
      <c r="E58" s="33">
        <v>12517</v>
      </c>
      <c r="F58" s="33">
        <v>4933</v>
      </c>
      <c r="G58" s="33">
        <v>397</v>
      </c>
      <c r="H58" s="33">
        <v>3919</v>
      </c>
      <c r="I58" s="33">
        <v>14</v>
      </c>
      <c r="J58" s="44">
        <v>166</v>
      </c>
    </row>
    <row r="59" spans="1:10">
      <c r="A59" s="27">
        <v>1984</v>
      </c>
      <c r="B59" s="48" t="s">
        <v>8</v>
      </c>
      <c r="C59" s="28">
        <v>135869</v>
      </c>
      <c r="D59" s="28">
        <v>306923</v>
      </c>
      <c r="E59" s="28">
        <v>84951</v>
      </c>
      <c r="F59" s="28">
        <v>33706</v>
      </c>
      <c r="G59" s="28">
        <v>17034</v>
      </c>
      <c r="H59" s="28">
        <v>149268</v>
      </c>
      <c r="I59" s="28">
        <v>178</v>
      </c>
      <c r="J59" s="43">
        <v>5292</v>
      </c>
    </row>
    <row r="60" spans="1:10">
      <c r="A60" s="30"/>
      <c r="B60" s="49" t="s">
        <v>9</v>
      </c>
      <c r="C60" s="32">
        <v>14035</v>
      </c>
      <c r="D60" s="33">
        <v>21111</v>
      </c>
      <c r="E60" s="33">
        <v>9740</v>
      </c>
      <c r="F60" s="33">
        <v>3954</v>
      </c>
      <c r="G60" s="33">
        <v>329</v>
      </c>
      <c r="H60" s="33">
        <v>3095</v>
      </c>
      <c r="I60" s="33">
        <v>12</v>
      </c>
      <c r="J60" s="44">
        <v>368</v>
      </c>
    </row>
    <row r="61" spans="1:10">
      <c r="A61" s="27">
        <v>1985</v>
      </c>
      <c r="B61" s="48" t="s">
        <v>8</v>
      </c>
      <c r="C61" s="28">
        <v>115823</v>
      </c>
      <c r="D61" s="28">
        <v>225567</v>
      </c>
      <c r="E61" s="28">
        <v>78408</v>
      </c>
      <c r="F61" s="28">
        <v>26766</v>
      </c>
      <c r="G61" s="28">
        <v>10492</v>
      </c>
      <c r="H61" s="28">
        <v>89495</v>
      </c>
      <c r="I61" s="28">
        <v>157</v>
      </c>
      <c r="J61" s="43">
        <v>4132</v>
      </c>
    </row>
    <row r="62" spans="1:10">
      <c r="A62" s="47"/>
      <c r="B62" s="48" t="s">
        <v>9</v>
      </c>
      <c r="C62" s="112">
        <v>10576</v>
      </c>
      <c r="D62" s="28">
        <v>15083</v>
      </c>
      <c r="E62" s="28">
        <v>7552</v>
      </c>
      <c r="F62" s="28">
        <v>2809</v>
      </c>
      <c r="G62" s="28">
        <v>204</v>
      </c>
      <c r="H62" s="28">
        <v>1703</v>
      </c>
      <c r="I62" s="28">
        <v>11</v>
      </c>
      <c r="J62" s="43">
        <v>210</v>
      </c>
    </row>
    <row r="63" spans="1:10">
      <c r="A63" s="70">
        <v>1986</v>
      </c>
      <c r="B63" s="115" t="s">
        <v>8</v>
      </c>
      <c r="C63" s="46">
        <v>115999</v>
      </c>
      <c r="D63" s="46">
        <v>195711</v>
      </c>
      <c r="E63" s="46">
        <v>84237</v>
      </c>
      <c r="F63" s="46">
        <v>24007</v>
      </c>
      <c r="G63" s="46">
        <v>7594</v>
      </c>
      <c r="H63" s="46">
        <v>60664</v>
      </c>
      <c r="I63" s="46">
        <v>161</v>
      </c>
      <c r="J63" s="73">
        <v>2796</v>
      </c>
    </row>
    <row r="64" spans="1:10">
      <c r="A64" s="30"/>
      <c r="B64" s="49" t="s">
        <v>9</v>
      </c>
      <c r="C64" s="32">
        <v>10655</v>
      </c>
      <c r="D64" s="33">
        <v>14858</v>
      </c>
      <c r="E64" s="33">
        <v>7706</v>
      </c>
      <c r="F64" s="33">
        <v>2783</v>
      </c>
      <c r="G64" s="33">
        <v>146</v>
      </c>
      <c r="H64" s="33">
        <v>1338</v>
      </c>
      <c r="I64" s="33">
        <v>20</v>
      </c>
      <c r="J64" s="44">
        <v>248</v>
      </c>
    </row>
    <row r="65" spans="1:12">
      <c r="A65" s="47"/>
      <c r="B65" s="71"/>
      <c r="C65" s="29"/>
      <c r="D65" s="39"/>
      <c r="E65" s="29"/>
      <c r="F65" s="29"/>
      <c r="G65" s="29"/>
      <c r="H65" s="29"/>
      <c r="I65" s="29"/>
      <c r="J65" s="29"/>
    </row>
    <row r="66" spans="1:12">
      <c r="A66" s="40" t="s">
        <v>13</v>
      </c>
    </row>
    <row r="67" spans="1:12">
      <c r="A67" s="18" t="s">
        <v>10</v>
      </c>
      <c r="D67" s="18" t="s">
        <v>70</v>
      </c>
    </row>
    <row r="68" spans="1:12">
      <c r="A68" s="18" t="s">
        <v>11</v>
      </c>
    </row>
    <row r="69" spans="1:12" ht="15.95" customHeight="1">
      <c r="C69" s="66" t="s">
        <v>51</v>
      </c>
      <c r="D69" s="66"/>
      <c r="E69" s="66"/>
      <c r="F69" s="66"/>
      <c r="G69" s="66"/>
      <c r="H69" s="66"/>
      <c r="I69" s="66"/>
      <c r="J69" s="66"/>
      <c r="K69" s="66"/>
      <c r="L69" s="66"/>
    </row>
    <row r="70" spans="1:12" ht="9.9499999999999993" customHeight="1">
      <c r="A70" s="30"/>
      <c r="B70" s="21"/>
      <c r="C70" s="97"/>
      <c r="D70" s="97"/>
      <c r="E70" s="97"/>
      <c r="F70" s="97"/>
      <c r="G70" s="97"/>
      <c r="H70" s="97"/>
      <c r="I70" s="97"/>
      <c r="J70" s="97"/>
    </row>
    <row r="71" spans="1:12">
      <c r="A71" s="27">
        <v>1987</v>
      </c>
      <c r="B71" s="48" t="s">
        <v>8</v>
      </c>
      <c r="C71" s="28">
        <v>109451</v>
      </c>
      <c r="D71" s="28">
        <v>169566</v>
      </c>
      <c r="E71" s="28">
        <v>88811</v>
      </c>
      <c r="F71" s="28">
        <v>13999</v>
      </c>
      <c r="G71" s="28">
        <v>6535</v>
      </c>
      <c r="H71" s="28">
        <v>51513</v>
      </c>
      <c r="I71" s="28">
        <v>106</v>
      </c>
      <c r="J71" s="43">
        <v>1244</v>
      </c>
    </row>
    <row r="72" spans="1:12">
      <c r="A72" s="30"/>
      <c r="B72" s="49" t="s">
        <v>9</v>
      </c>
      <c r="C72" s="32">
        <v>8965</v>
      </c>
      <c r="D72" s="33">
        <v>10801</v>
      </c>
      <c r="E72" s="33">
        <v>7689</v>
      </c>
      <c r="F72" s="33">
        <v>1162</v>
      </c>
      <c r="G72" s="33">
        <v>106</v>
      </c>
      <c r="H72" s="33">
        <v>733</v>
      </c>
      <c r="I72" s="33">
        <v>8</v>
      </c>
      <c r="J72" s="44">
        <v>55</v>
      </c>
    </row>
    <row r="73" spans="1:12">
      <c r="A73" s="27">
        <v>1988</v>
      </c>
      <c r="B73" s="48" t="s">
        <v>8</v>
      </c>
      <c r="C73" s="28">
        <v>120931</v>
      </c>
      <c r="D73" s="28">
        <v>191233</v>
      </c>
      <c r="E73" s="28">
        <v>97339</v>
      </c>
      <c r="F73" s="28">
        <v>15456</v>
      </c>
      <c r="G73" s="28">
        <v>7983</v>
      </c>
      <c r="H73" s="28">
        <v>61040</v>
      </c>
      <c r="I73" s="28">
        <v>153</v>
      </c>
      <c r="J73" s="43">
        <v>1942</v>
      </c>
    </row>
    <row r="74" spans="1:12">
      <c r="A74" s="30"/>
      <c r="B74" s="49" t="s">
        <v>9</v>
      </c>
      <c r="C74" s="32">
        <v>9449</v>
      </c>
      <c r="D74" s="33">
        <v>11397</v>
      </c>
      <c r="E74" s="33">
        <v>8126</v>
      </c>
      <c r="F74" s="33">
        <v>1166</v>
      </c>
      <c r="G74" s="33">
        <v>123</v>
      </c>
      <c r="H74" s="33">
        <v>720</v>
      </c>
      <c r="I74" s="33">
        <v>34</v>
      </c>
      <c r="J74" s="44">
        <v>219</v>
      </c>
    </row>
    <row r="75" spans="1:12">
      <c r="A75" s="27">
        <v>1989</v>
      </c>
      <c r="B75" s="48" t="s">
        <v>8</v>
      </c>
      <c r="C75" s="28">
        <v>136255</v>
      </c>
      <c r="D75" s="28">
        <v>245642</v>
      </c>
      <c r="E75" s="28">
        <v>105014</v>
      </c>
      <c r="F75" s="28">
        <v>18021</v>
      </c>
      <c r="G75" s="28">
        <v>12926</v>
      </c>
      <c r="H75" s="28">
        <v>101044</v>
      </c>
      <c r="I75" s="28">
        <v>294</v>
      </c>
      <c r="J75" s="43">
        <v>3542</v>
      </c>
    </row>
    <row r="76" spans="1:12">
      <c r="A76" s="30"/>
      <c r="B76" s="49" t="s">
        <v>9</v>
      </c>
      <c r="C76" s="32">
        <v>8925</v>
      </c>
      <c r="D76" s="33">
        <v>11765</v>
      </c>
      <c r="E76" s="33">
        <v>7254</v>
      </c>
      <c r="F76" s="33">
        <v>1395</v>
      </c>
      <c r="G76" s="33">
        <v>199</v>
      </c>
      <c r="H76" s="33">
        <v>1280</v>
      </c>
      <c r="I76" s="33">
        <v>77</v>
      </c>
      <c r="J76" s="44">
        <v>441</v>
      </c>
    </row>
    <row r="77" spans="1:12">
      <c r="A77" s="27">
        <v>1990</v>
      </c>
      <c r="B77" s="48" t="s">
        <v>8</v>
      </c>
      <c r="C77" s="28">
        <v>152957</v>
      </c>
      <c r="D77" s="28">
        <v>331652</v>
      </c>
      <c r="E77" s="28">
        <v>107458</v>
      </c>
      <c r="F77" s="28">
        <v>23467</v>
      </c>
      <c r="G77" s="28">
        <v>21584</v>
      </c>
      <c r="H77" s="28">
        <v>172171</v>
      </c>
      <c r="I77" s="28">
        <v>448</v>
      </c>
      <c r="J77" s="43">
        <v>5089</v>
      </c>
    </row>
    <row r="78" spans="1:12">
      <c r="A78" s="30"/>
      <c r="B78" s="49" t="s">
        <v>9</v>
      </c>
      <c r="C78" s="32">
        <v>9995</v>
      </c>
      <c r="D78" s="33">
        <v>15483</v>
      </c>
      <c r="E78" s="33">
        <v>7669</v>
      </c>
      <c r="F78" s="33">
        <v>1789</v>
      </c>
      <c r="G78" s="33">
        <v>428</v>
      </c>
      <c r="H78" s="33">
        <v>3701</v>
      </c>
      <c r="I78" s="33">
        <v>109</v>
      </c>
      <c r="J78" s="44">
        <v>535</v>
      </c>
    </row>
    <row r="79" spans="1:12">
      <c r="A79" s="27">
        <v>1991</v>
      </c>
      <c r="B79" s="48" t="s">
        <v>8</v>
      </c>
      <c r="C79" s="28">
        <v>142234</v>
      </c>
      <c r="D79" s="28">
        <v>340639</v>
      </c>
      <c r="E79" s="28">
        <v>96150</v>
      </c>
      <c r="F79" s="28">
        <v>22318</v>
      </c>
      <c r="G79" s="28">
        <v>23236</v>
      </c>
      <c r="H79" s="28">
        <v>192589</v>
      </c>
      <c r="I79" s="28">
        <v>530</v>
      </c>
      <c r="J79" s="43">
        <v>7264</v>
      </c>
    </row>
    <row r="80" spans="1:12">
      <c r="A80" s="30"/>
      <c r="B80" s="49" t="s">
        <v>9</v>
      </c>
      <c r="C80" s="32">
        <v>9914</v>
      </c>
      <c r="D80" s="33">
        <v>14990</v>
      </c>
      <c r="E80" s="33">
        <v>7423</v>
      </c>
      <c r="F80" s="33">
        <v>1953</v>
      </c>
      <c r="G80" s="33">
        <v>384</v>
      </c>
      <c r="H80" s="33">
        <v>2889</v>
      </c>
      <c r="I80" s="33">
        <v>154</v>
      </c>
      <c r="J80" s="44">
        <v>772</v>
      </c>
    </row>
    <row r="81" spans="1:10">
      <c r="A81" s="27">
        <v>1992</v>
      </c>
      <c r="B81" s="48" t="s">
        <v>8</v>
      </c>
      <c r="C81" s="28">
        <v>157863</v>
      </c>
      <c r="D81" s="28">
        <v>394114</v>
      </c>
      <c r="E81" s="28">
        <v>103916</v>
      </c>
      <c r="F81" s="28">
        <v>26129</v>
      </c>
      <c r="G81" s="28">
        <v>27298</v>
      </c>
      <c r="H81" s="28">
        <v>229019</v>
      </c>
      <c r="I81" s="28">
        <v>520</v>
      </c>
      <c r="J81" s="43">
        <v>8921</v>
      </c>
    </row>
    <row r="82" spans="1:10">
      <c r="A82" s="30"/>
      <c r="B82" s="49" t="s">
        <v>9</v>
      </c>
      <c r="C82" s="32">
        <v>10549</v>
      </c>
      <c r="D82" s="33">
        <v>16314</v>
      </c>
      <c r="E82" s="33">
        <v>7895</v>
      </c>
      <c r="F82" s="33">
        <v>2093</v>
      </c>
      <c r="G82" s="33">
        <v>405</v>
      </c>
      <c r="H82" s="33">
        <v>3208</v>
      </c>
      <c r="I82" s="33">
        <v>156</v>
      </c>
      <c r="J82" s="44">
        <v>1025</v>
      </c>
    </row>
    <row r="83" spans="1:10">
      <c r="A83" s="27">
        <v>1993</v>
      </c>
      <c r="B83" s="48" t="s">
        <v>8</v>
      </c>
      <c r="C83" s="28">
        <v>175878</v>
      </c>
      <c r="D83" s="28">
        <v>453346</v>
      </c>
      <c r="E83" s="28">
        <v>112030</v>
      </c>
      <c r="F83" s="28">
        <v>30075</v>
      </c>
      <c r="G83" s="28">
        <v>33279</v>
      </c>
      <c r="H83" s="28">
        <v>273613</v>
      </c>
      <c r="I83" s="28">
        <v>494</v>
      </c>
      <c r="J83" s="43">
        <v>7553</v>
      </c>
    </row>
    <row r="84" spans="1:10">
      <c r="A84" s="30"/>
      <c r="B84" s="49" t="s">
        <v>9</v>
      </c>
      <c r="C84" s="32">
        <v>10310</v>
      </c>
      <c r="D84" s="33">
        <v>16422</v>
      </c>
      <c r="E84" s="33">
        <v>7768</v>
      </c>
      <c r="F84" s="33">
        <v>1959</v>
      </c>
      <c r="G84" s="33">
        <v>461</v>
      </c>
      <c r="H84" s="33">
        <v>4303</v>
      </c>
      <c r="I84" s="33">
        <v>122</v>
      </c>
      <c r="J84" s="44">
        <v>433</v>
      </c>
    </row>
    <row r="85" spans="1:10">
      <c r="A85" s="27">
        <v>1994</v>
      </c>
      <c r="B85" s="48" t="s">
        <v>8</v>
      </c>
      <c r="C85" s="28">
        <v>197422</v>
      </c>
      <c r="D85" s="28">
        <v>514306</v>
      </c>
      <c r="E85" s="28">
        <v>123232</v>
      </c>
      <c r="F85" s="28">
        <v>35059</v>
      </c>
      <c r="G85" s="28">
        <v>38778</v>
      </c>
      <c r="H85" s="28">
        <v>316063</v>
      </c>
      <c r="I85" s="28">
        <v>353</v>
      </c>
      <c r="J85" s="43">
        <v>4893</v>
      </c>
    </row>
    <row r="86" spans="1:10">
      <c r="A86" s="30"/>
      <c r="B86" s="49" t="s">
        <v>9</v>
      </c>
      <c r="C86" s="32">
        <v>11947</v>
      </c>
      <c r="D86" s="33">
        <v>17082</v>
      </c>
      <c r="E86" s="33">
        <v>9220</v>
      </c>
      <c r="F86" s="33">
        <v>2221</v>
      </c>
      <c r="G86" s="33">
        <v>473</v>
      </c>
      <c r="H86" s="33">
        <v>3093</v>
      </c>
      <c r="I86" s="33">
        <v>33</v>
      </c>
      <c r="J86" s="44">
        <v>327</v>
      </c>
    </row>
    <row r="87" spans="1:10">
      <c r="A87" s="27">
        <v>1995</v>
      </c>
      <c r="B87" s="48" t="s">
        <v>8</v>
      </c>
      <c r="C87" s="28">
        <v>152120</v>
      </c>
      <c r="D87" s="28">
        <v>395213</v>
      </c>
      <c r="E87" s="28">
        <v>96156</v>
      </c>
      <c r="F87" s="28">
        <v>25647</v>
      </c>
      <c r="G87" s="28">
        <v>30075</v>
      </c>
      <c r="H87" s="28">
        <v>244564</v>
      </c>
      <c r="I87" s="28">
        <v>242</v>
      </c>
      <c r="J87" s="43">
        <v>3199</v>
      </c>
    </row>
    <row r="88" spans="1:10">
      <c r="A88" s="30"/>
      <c r="B88" s="49" t="s">
        <v>9</v>
      </c>
      <c r="C88" s="32">
        <v>9253</v>
      </c>
      <c r="D88" s="33">
        <v>13631</v>
      </c>
      <c r="E88" s="33">
        <v>7329</v>
      </c>
      <c r="F88" s="33">
        <v>1482</v>
      </c>
      <c r="G88" s="33">
        <v>423</v>
      </c>
      <c r="H88" s="33">
        <v>3294</v>
      </c>
      <c r="I88" s="33">
        <v>19</v>
      </c>
      <c r="J88" s="44">
        <v>44</v>
      </c>
    </row>
    <row r="89" spans="1:10">
      <c r="A89" s="27">
        <v>1996</v>
      </c>
      <c r="B89" s="48" t="s">
        <v>8</v>
      </c>
      <c r="C89" s="28">
        <v>152913</v>
      </c>
      <c r="D89" s="28">
        <v>337622</v>
      </c>
      <c r="E89" s="28">
        <v>105368</v>
      </c>
      <c r="F89" s="28">
        <v>24283</v>
      </c>
      <c r="G89" s="28">
        <v>23026</v>
      </c>
      <c r="H89" s="28">
        <v>180193</v>
      </c>
      <c r="I89" s="28">
        <v>236</v>
      </c>
      <c r="J89" s="43">
        <v>3495</v>
      </c>
    </row>
    <row r="90" spans="1:10">
      <c r="A90" s="30"/>
      <c r="B90" s="49" t="s">
        <v>9</v>
      </c>
      <c r="C90" s="32">
        <v>10915</v>
      </c>
      <c r="D90" s="33">
        <v>15595</v>
      </c>
      <c r="E90" s="33">
        <v>8944</v>
      </c>
      <c r="F90" s="33">
        <v>1554</v>
      </c>
      <c r="G90" s="33">
        <v>398</v>
      </c>
      <c r="H90" s="33">
        <v>3257</v>
      </c>
      <c r="I90" s="33">
        <v>19</v>
      </c>
      <c r="J90" s="44">
        <v>286</v>
      </c>
    </row>
    <row r="91" spans="1:10">
      <c r="A91" s="27">
        <v>1997</v>
      </c>
      <c r="B91" s="48" t="s">
        <v>8</v>
      </c>
      <c r="C91" s="28">
        <v>162244</v>
      </c>
      <c r="D91" s="28">
        <v>322742</v>
      </c>
      <c r="E91" s="28">
        <v>119161</v>
      </c>
      <c r="F91" s="28">
        <v>23461</v>
      </c>
      <c r="G91" s="28">
        <v>19444</v>
      </c>
      <c r="H91" s="28">
        <v>155308</v>
      </c>
      <c r="I91" s="28">
        <v>178</v>
      </c>
      <c r="J91" s="43">
        <v>1351</v>
      </c>
    </row>
    <row r="92" spans="1:10">
      <c r="A92" s="30"/>
      <c r="B92" s="49" t="s">
        <v>9</v>
      </c>
      <c r="C92" s="32">
        <v>15003</v>
      </c>
      <c r="D92" s="33">
        <v>20321</v>
      </c>
      <c r="E92" s="33">
        <v>12854</v>
      </c>
      <c r="F92" s="33">
        <v>1672</v>
      </c>
      <c r="G92" s="33">
        <v>467</v>
      </c>
      <c r="H92" s="33">
        <v>4051</v>
      </c>
      <c r="I92" s="33">
        <v>10</v>
      </c>
      <c r="J92" s="44">
        <v>72</v>
      </c>
    </row>
    <row r="93" spans="1:10">
      <c r="A93" s="27">
        <v>1998</v>
      </c>
      <c r="B93" s="48" t="s">
        <v>8</v>
      </c>
      <c r="C93" s="28">
        <v>179740</v>
      </c>
      <c r="D93" s="38">
        <v>318819</v>
      </c>
      <c r="E93" s="28">
        <v>138056</v>
      </c>
      <c r="F93" s="28">
        <v>24269</v>
      </c>
      <c r="G93" s="28">
        <v>17237</v>
      </c>
      <c r="H93" s="28">
        <v>130878</v>
      </c>
      <c r="I93" s="28">
        <v>178</v>
      </c>
      <c r="J93" s="43">
        <v>1347</v>
      </c>
    </row>
    <row r="94" spans="1:10">
      <c r="A94" s="30"/>
      <c r="B94" s="49" t="s">
        <v>9</v>
      </c>
      <c r="C94" s="32">
        <v>19714</v>
      </c>
      <c r="D94" s="35">
        <v>24034</v>
      </c>
      <c r="E94" s="33">
        <v>17205</v>
      </c>
      <c r="F94" s="33">
        <v>2085</v>
      </c>
      <c r="G94" s="33">
        <v>407</v>
      </c>
      <c r="H94" s="33">
        <v>2614</v>
      </c>
      <c r="I94" s="33">
        <v>17</v>
      </c>
      <c r="J94" s="44">
        <v>45</v>
      </c>
    </row>
    <row r="95" spans="1:10">
      <c r="A95" s="27">
        <v>1999</v>
      </c>
      <c r="B95" s="48" t="s">
        <v>8</v>
      </c>
      <c r="C95" s="28">
        <v>184340</v>
      </c>
      <c r="D95" s="38">
        <v>307769</v>
      </c>
      <c r="E95" s="28">
        <v>145604</v>
      </c>
      <c r="F95" s="28">
        <v>23388</v>
      </c>
      <c r="G95" s="28">
        <v>15214</v>
      </c>
      <c r="H95" s="28">
        <v>113901</v>
      </c>
      <c r="I95" s="28">
        <v>134</v>
      </c>
      <c r="J95" s="43">
        <v>1488</v>
      </c>
    </row>
    <row r="96" spans="1:10">
      <c r="A96" s="30"/>
      <c r="B96" s="49" t="s">
        <v>9</v>
      </c>
      <c r="C96" s="32">
        <v>21307</v>
      </c>
      <c r="D96" s="35">
        <v>26489</v>
      </c>
      <c r="E96" s="33">
        <v>18686</v>
      </c>
      <c r="F96" s="33">
        <v>2184</v>
      </c>
      <c r="G96" s="33">
        <v>416</v>
      </c>
      <c r="H96" s="33">
        <v>2974</v>
      </c>
      <c r="I96" s="33">
        <v>21</v>
      </c>
      <c r="J96" s="44">
        <v>461</v>
      </c>
    </row>
    <row r="97" spans="1:10">
      <c r="A97" s="27">
        <v>2000</v>
      </c>
      <c r="B97" s="48" t="s">
        <v>8</v>
      </c>
      <c r="C97" s="28">
        <v>155443</v>
      </c>
      <c r="D97" s="38">
        <v>250601</v>
      </c>
      <c r="E97" s="28">
        <v>124762</v>
      </c>
      <c r="F97" s="28">
        <v>18577</v>
      </c>
      <c r="G97" s="28">
        <v>12005</v>
      </c>
      <c r="H97" s="28">
        <v>87899</v>
      </c>
      <c r="I97" s="28">
        <v>99</v>
      </c>
      <c r="J97" s="43">
        <v>786</v>
      </c>
    </row>
    <row r="98" spans="1:10">
      <c r="A98" s="30"/>
      <c r="B98" s="49" t="s">
        <v>9</v>
      </c>
      <c r="C98" s="32">
        <v>16804</v>
      </c>
      <c r="D98" s="35">
        <v>20570</v>
      </c>
      <c r="E98" s="33">
        <v>14859</v>
      </c>
      <c r="F98" s="33">
        <v>1613</v>
      </c>
      <c r="G98" s="33">
        <v>324</v>
      </c>
      <c r="H98" s="33">
        <v>2480</v>
      </c>
      <c r="I98" s="33">
        <v>8</v>
      </c>
      <c r="J98" s="44">
        <v>5</v>
      </c>
    </row>
    <row r="99" spans="1:10">
      <c r="A99" s="27">
        <v>2001</v>
      </c>
      <c r="B99" s="48" t="s">
        <v>8</v>
      </c>
      <c r="C99" s="28">
        <v>135070</v>
      </c>
      <c r="D99" s="38">
        <v>214710</v>
      </c>
      <c r="E99" s="28">
        <v>109622</v>
      </c>
      <c r="F99" s="28">
        <v>15515</v>
      </c>
      <c r="G99" s="28">
        <v>9825</v>
      </c>
      <c r="H99" s="28">
        <v>73038</v>
      </c>
      <c r="I99" s="28">
        <v>108</v>
      </c>
      <c r="J99" s="43">
        <v>1020</v>
      </c>
    </row>
    <row r="100" spans="1:10">
      <c r="A100" s="30"/>
      <c r="B100" s="49" t="s">
        <v>9</v>
      </c>
      <c r="C100" s="32">
        <v>15119</v>
      </c>
      <c r="D100" s="35">
        <v>19007</v>
      </c>
      <c r="E100" s="33">
        <v>13378</v>
      </c>
      <c r="F100" s="33">
        <v>1445</v>
      </c>
      <c r="G100" s="33">
        <v>283</v>
      </c>
      <c r="H100" s="33">
        <v>2465</v>
      </c>
      <c r="I100" s="33">
        <v>13</v>
      </c>
      <c r="J100" s="44">
        <v>274</v>
      </c>
    </row>
    <row r="101" spans="1:10">
      <c r="A101" s="27">
        <v>2002</v>
      </c>
      <c r="B101" s="48" t="s">
        <v>8</v>
      </c>
      <c r="C101" s="28">
        <v>137359</v>
      </c>
      <c r="D101" s="38">
        <v>207794</v>
      </c>
      <c r="E101" s="28">
        <v>113015</v>
      </c>
      <c r="F101" s="28">
        <v>15407</v>
      </c>
      <c r="G101" s="28">
        <v>8845</v>
      </c>
      <c r="H101" s="28">
        <v>63204</v>
      </c>
      <c r="I101" s="28">
        <v>92</v>
      </c>
      <c r="J101" s="43">
        <v>761</v>
      </c>
    </row>
    <row r="102" spans="1:10">
      <c r="A102" s="30"/>
      <c r="B102" s="49" t="s">
        <v>9</v>
      </c>
      <c r="C102" s="32">
        <v>16447</v>
      </c>
      <c r="D102" s="35">
        <v>19851</v>
      </c>
      <c r="E102" s="33">
        <v>14525</v>
      </c>
      <c r="F102" s="33">
        <v>1640</v>
      </c>
      <c r="G102" s="33">
        <v>277</v>
      </c>
      <c r="H102" s="33">
        <v>1885</v>
      </c>
      <c r="I102" s="33">
        <v>5</v>
      </c>
      <c r="J102" s="44">
        <v>161</v>
      </c>
    </row>
    <row r="103" spans="1:10">
      <c r="A103" s="27">
        <v>2003</v>
      </c>
      <c r="B103" s="48" t="s">
        <v>8</v>
      </c>
      <c r="C103" s="28">
        <v>152690</v>
      </c>
      <c r="D103" s="38">
        <v>224393</v>
      </c>
      <c r="E103" s="28">
        <v>127171</v>
      </c>
      <c r="F103" s="28">
        <v>16437</v>
      </c>
      <c r="G103" s="28">
        <v>8988</v>
      </c>
      <c r="H103" s="28">
        <v>63587</v>
      </c>
      <c r="I103" s="28">
        <v>94</v>
      </c>
      <c r="J103" s="43">
        <v>761</v>
      </c>
    </row>
    <row r="104" spans="1:10">
      <c r="A104" s="30"/>
      <c r="B104" s="49" t="s">
        <v>9</v>
      </c>
      <c r="C104" s="32">
        <v>18218</v>
      </c>
      <c r="D104" s="35">
        <v>21650</v>
      </c>
      <c r="E104" s="33">
        <v>16310</v>
      </c>
      <c r="F104" s="33">
        <v>1629</v>
      </c>
      <c r="G104" s="33">
        <v>271</v>
      </c>
      <c r="H104" s="33">
        <v>2018</v>
      </c>
      <c r="I104" s="33">
        <v>8</v>
      </c>
      <c r="J104" s="44">
        <v>64</v>
      </c>
    </row>
    <row r="105" spans="1:10">
      <c r="A105" s="27">
        <v>2004</v>
      </c>
      <c r="B105" s="48" t="s">
        <v>8</v>
      </c>
      <c r="C105" s="28">
        <v>133249</v>
      </c>
      <c r="D105" s="38">
        <v>203076</v>
      </c>
      <c r="E105" s="28">
        <v>110488</v>
      </c>
      <c r="F105" s="28">
        <v>14174</v>
      </c>
      <c r="G105" s="28">
        <v>8445</v>
      </c>
      <c r="H105" s="28">
        <v>63454</v>
      </c>
      <c r="I105" s="28">
        <v>142</v>
      </c>
      <c r="J105" s="43">
        <v>786</v>
      </c>
    </row>
    <row r="106" spans="1:10">
      <c r="A106" s="30"/>
      <c r="B106" s="49" t="s">
        <v>9</v>
      </c>
      <c r="C106" s="32">
        <v>15987</v>
      </c>
      <c r="D106" s="35">
        <v>19216</v>
      </c>
      <c r="E106" s="33">
        <v>14370</v>
      </c>
      <c r="F106" s="33">
        <v>1395</v>
      </c>
      <c r="G106" s="33">
        <v>208</v>
      </c>
      <c r="H106" s="33">
        <v>1822</v>
      </c>
      <c r="I106" s="33">
        <v>14</v>
      </c>
      <c r="J106" s="44">
        <v>234</v>
      </c>
    </row>
    <row r="107" spans="1:10">
      <c r="A107" s="27">
        <v>2005</v>
      </c>
      <c r="B107" s="48" t="s">
        <v>8</v>
      </c>
      <c r="C107" s="28">
        <v>118922</v>
      </c>
      <c r="D107" s="38">
        <v>182711</v>
      </c>
      <c r="E107" s="28">
        <v>100442</v>
      </c>
      <c r="F107" s="28">
        <v>10634</v>
      </c>
      <c r="G107" s="28">
        <v>7682</v>
      </c>
      <c r="H107" s="28">
        <v>59694</v>
      </c>
      <c r="I107" s="28">
        <v>164</v>
      </c>
      <c r="J107" s="43">
        <v>1307</v>
      </c>
    </row>
    <row r="108" spans="1:10">
      <c r="A108" s="30"/>
      <c r="B108" s="49" t="s">
        <v>9</v>
      </c>
      <c r="C108" s="32">
        <v>15864</v>
      </c>
      <c r="D108" s="35">
        <v>19050</v>
      </c>
      <c r="E108" s="33">
        <v>14358</v>
      </c>
      <c r="F108" s="33">
        <v>1266</v>
      </c>
      <c r="G108" s="33">
        <v>236</v>
      </c>
      <c r="H108" s="33">
        <v>2060</v>
      </c>
      <c r="I108" s="33">
        <v>4</v>
      </c>
      <c r="J108" s="44">
        <v>100</v>
      </c>
    </row>
    <row r="109" spans="1:10">
      <c r="A109" s="27">
        <v>2006</v>
      </c>
      <c r="B109" s="48" t="s">
        <v>8</v>
      </c>
      <c r="C109" s="28">
        <v>118930</v>
      </c>
      <c r="D109" s="38">
        <v>186701</v>
      </c>
      <c r="E109" s="28">
        <v>99329</v>
      </c>
      <c r="F109" s="28">
        <v>11418</v>
      </c>
      <c r="G109" s="28">
        <v>8070</v>
      </c>
      <c r="H109" s="28">
        <v>63644</v>
      </c>
      <c r="I109" s="28">
        <v>113</v>
      </c>
      <c r="J109" s="43">
        <v>892</v>
      </c>
    </row>
    <row r="110" spans="1:10">
      <c r="A110" s="30"/>
      <c r="B110" s="49" t="s">
        <v>9</v>
      </c>
      <c r="C110" s="32">
        <v>16014</v>
      </c>
      <c r="D110" s="35">
        <v>18795</v>
      </c>
      <c r="E110" s="33">
        <v>14395</v>
      </c>
      <c r="F110" s="33">
        <v>1408</v>
      </c>
      <c r="G110" s="33">
        <v>195</v>
      </c>
      <c r="H110" s="33">
        <v>1219</v>
      </c>
      <c r="I110" s="33">
        <v>16</v>
      </c>
      <c r="J110" s="44">
        <v>365</v>
      </c>
    </row>
    <row r="111" spans="1:10">
      <c r="A111" s="27">
        <v>2007</v>
      </c>
      <c r="B111" s="48" t="s">
        <v>8</v>
      </c>
      <c r="C111" s="28">
        <v>78694</v>
      </c>
      <c r="D111" s="38">
        <v>135235</v>
      </c>
      <c r="E111" s="28">
        <v>65044</v>
      </c>
      <c r="F111" s="28">
        <v>6996</v>
      </c>
      <c r="G111" s="28">
        <v>6488</v>
      </c>
      <c r="H111" s="28">
        <v>54914</v>
      </c>
      <c r="I111" s="28">
        <v>166</v>
      </c>
      <c r="J111" s="43">
        <v>1285</v>
      </c>
    </row>
    <row r="112" spans="1:10">
      <c r="A112" s="30"/>
      <c r="B112" s="49" t="s">
        <v>9</v>
      </c>
      <c r="C112" s="32">
        <v>10791</v>
      </c>
      <c r="D112" s="35">
        <v>12995</v>
      </c>
      <c r="E112" s="33">
        <v>9725</v>
      </c>
      <c r="F112" s="33">
        <v>851</v>
      </c>
      <c r="G112" s="33">
        <v>154</v>
      </c>
      <c r="H112" s="33">
        <v>1009</v>
      </c>
      <c r="I112" s="33">
        <v>61</v>
      </c>
      <c r="J112" s="44">
        <v>559</v>
      </c>
    </row>
    <row r="113" spans="1:12">
      <c r="A113" s="27">
        <v>2008</v>
      </c>
      <c r="B113" s="48" t="s">
        <v>8</v>
      </c>
      <c r="C113" s="28">
        <v>73065</v>
      </c>
      <c r="D113" s="38">
        <v>125301</v>
      </c>
      <c r="E113" s="28">
        <v>60325</v>
      </c>
      <c r="F113" s="28">
        <v>6639</v>
      </c>
      <c r="G113" s="28">
        <v>5996</v>
      </c>
      <c r="H113" s="28">
        <v>50233</v>
      </c>
      <c r="I113" s="28">
        <v>105</v>
      </c>
      <c r="J113" s="43">
        <v>1465</v>
      </c>
    </row>
    <row r="114" spans="1:12">
      <c r="A114" s="30"/>
      <c r="B114" s="49" t="s">
        <v>9</v>
      </c>
      <c r="C114" s="32">
        <v>10365</v>
      </c>
      <c r="D114" s="35">
        <v>12024</v>
      </c>
      <c r="E114" s="33">
        <v>9361</v>
      </c>
      <c r="F114" s="33">
        <v>882</v>
      </c>
      <c r="G114" s="33">
        <v>117</v>
      </c>
      <c r="H114" s="33">
        <v>723</v>
      </c>
      <c r="I114" s="33">
        <v>5</v>
      </c>
      <c r="J114" s="44">
        <v>176</v>
      </c>
    </row>
    <row r="115" spans="1:12">
      <c r="A115" s="27">
        <v>2009</v>
      </c>
      <c r="B115" s="48" t="s">
        <v>8</v>
      </c>
      <c r="C115" s="28">
        <v>75087</v>
      </c>
      <c r="D115" s="38">
        <v>130844</v>
      </c>
      <c r="E115" s="28">
        <v>61891</v>
      </c>
      <c r="F115" s="28">
        <v>6818</v>
      </c>
      <c r="G115" s="28">
        <v>6240</v>
      </c>
      <c r="H115" s="28">
        <v>53095</v>
      </c>
      <c r="I115" s="28">
        <v>138</v>
      </c>
      <c r="J115" s="43">
        <v>2222</v>
      </c>
    </row>
    <row r="116" spans="1:12">
      <c r="A116" s="30"/>
      <c r="B116" s="49" t="s">
        <v>9</v>
      </c>
      <c r="C116" s="32">
        <v>10273</v>
      </c>
      <c r="D116" s="35">
        <v>13012</v>
      </c>
      <c r="E116" s="33">
        <v>9261</v>
      </c>
      <c r="F116" s="33">
        <v>840</v>
      </c>
      <c r="G116" s="33">
        <v>157</v>
      </c>
      <c r="H116" s="33">
        <v>1374</v>
      </c>
      <c r="I116" s="33">
        <v>15</v>
      </c>
      <c r="J116" s="44">
        <v>697</v>
      </c>
    </row>
    <row r="117" spans="1:12">
      <c r="A117" s="27">
        <v>2010</v>
      </c>
      <c r="B117" s="48" t="s">
        <v>8</v>
      </c>
      <c r="C117" s="28">
        <v>80090</v>
      </c>
      <c r="D117" s="38">
        <v>142533</v>
      </c>
      <c r="E117" s="28">
        <v>65568</v>
      </c>
      <c r="F117" s="28">
        <v>7312</v>
      </c>
      <c r="G117" s="28">
        <v>7082</v>
      </c>
      <c r="H117" s="28">
        <v>59335</v>
      </c>
      <c r="I117" s="28">
        <v>128</v>
      </c>
      <c r="J117" s="43">
        <v>3006</v>
      </c>
    </row>
    <row r="118" spans="1:12">
      <c r="A118" s="30"/>
      <c r="B118" s="49" t="s">
        <v>9</v>
      </c>
      <c r="C118" s="32">
        <v>11545</v>
      </c>
      <c r="D118" s="35">
        <v>14138</v>
      </c>
      <c r="E118" s="33">
        <v>10505</v>
      </c>
      <c r="F118" s="33">
        <v>875</v>
      </c>
      <c r="G118" s="33">
        <v>146</v>
      </c>
      <c r="H118" s="33">
        <v>1049</v>
      </c>
      <c r="I118" s="33">
        <v>19</v>
      </c>
      <c r="J118" s="44">
        <v>834</v>
      </c>
    </row>
    <row r="119" spans="1:12">
      <c r="A119" s="27">
        <v>2011</v>
      </c>
      <c r="B119" s="48" t="s">
        <v>8</v>
      </c>
      <c r="C119" s="28">
        <v>95287</v>
      </c>
      <c r="D119" s="38">
        <v>172035</v>
      </c>
      <c r="E119" s="28">
        <v>78473</v>
      </c>
      <c r="F119" s="28">
        <v>7822</v>
      </c>
      <c r="G119" s="28">
        <v>8872</v>
      </c>
      <c r="H119" s="28">
        <v>74483</v>
      </c>
      <c r="I119" s="28">
        <v>120</v>
      </c>
      <c r="J119" s="43">
        <v>3435</v>
      </c>
    </row>
    <row r="120" spans="1:12">
      <c r="A120" s="30"/>
      <c r="B120" s="49" t="s">
        <v>9</v>
      </c>
      <c r="C120" s="32">
        <v>13753</v>
      </c>
      <c r="D120" s="35">
        <v>16435</v>
      </c>
      <c r="E120" s="33">
        <v>12711</v>
      </c>
      <c r="F120" s="33">
        <v>862</v>
      </c>
      <c r="G120" s="33">
        <v>169</v>
      </c>
      <c r="H120" s="33">
        <v>1242</v>
      </c>
      <c r="I120" s="33">
        <v>11</v>
      </c>
      <c r="J120" s="44">
        <v>758</v>
      </c>
    </row>
    <row r="121" spans="1:12">
      <c r="A121" s="27">
        <v>2012</v>
      </c>
      <c r="B121" s="48" t="s">
        <v>8</v>
      </c>
      <c r="C121" s="28">
        <v>92073</v>
      </c>
      <c r="D121" s="38">
        <v>182797</v>
      </c>
      <c r="E121" s="28">
        <v>73579</v>
      </c>
      <c r="F121" s="28">
        <v>8227</v>
      </c>
      <c r="G121" s="28">
        <v>10076</v>
      </c>
      <c r="H121" s="28">
        <v>84486</v>
      </c>
      <c r="I121" s="28">
        <v>191</v>
      </c>
      <c r="J121" s="43">
        <v>8278</v>
      </c>
    </row>
    <row r="122" spans="1:12">
      <c r="A122" s="47"/>
      <c r="B122" s="48" t="s">
        <v>9</v>
      </c>
      <c r="C122" s="112">
        <v>13225</v>
      </c>
      <c r="D122" s="113">
        <v>16183</v>
      </c>
      <c r="E122" s="28">
        <v>12053</v>
      </c>
      <c r="F122" s="28">
        <v>936</v>
      </c>
      <c r="G122" s="28">
        <v>226</v>
      </c>
      <c r="H122" s="28">
        <v>1620</v>
      </c>
      <c r="I122" s="28">
        <v>10</v>
      </c>
      <c r="J122" s="43">
        <v>638</v>
      </c>
    </row>
    <row r="123" spans="1:12" s="52" customFormat="1">
      <c r="A123" s="70"/>
      <c r="B123" s="126"/>
      <c r="C123" s="127"/>
      <c r="D123" s="96"/>
      <c r="E123" s="127"/>
      <c r="F123" s="127"/>
      <c r="G123" s="127"/>
      <c r="H123" s="127"/>
      <c r="I123" s="127"/>
      <c r="J123" s="127"/>
    </row>
    <row r="124" spans="1:12">
      <c r="A124" s="40" t="s">
        <v>13</v>
      </c>
    </row>
    <row r="125" spans="1:12">
      <c r="A125" s="18" t="s">
        <v>10</v>
      </c>
      <c r="D125" s="18" t="s">
        <v>70</v>
      </c>
    </row>
    <row r="126" spans="1:12">
      <c r="A126" s="18" t="s">
        <v>11</v>
      </c>
    </row>
    <row r="127" spans="1:12" ht="9.9499999999999993" customHeight="1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8" spans="1:12" ht="15.95" customHeight="1">
      <c r="C128" s="66" t="s">
        <v>51</v>
      </c>
      <c r="D128" s="66"/>
      <c r="E128" s="66"/>
      <c r="F128" s="66"/>
      <c r="G128" s="66"/>
      <c r="H128" s="66"/>
      <c r="I128" s="66"/>
      <c r="J128" s="66"/>
      <c r="K128" s="66"/>
      <c r="L128" s="66"/>
    </row>
    <row r="129" spans="1:10" ht="9.9499999999999993" customHeight="1">
      <c r="A129" s="30"/>
      <c r="B129" s="21"/>
      <c r="C129" s="97"/>
      <c r="D129" s="97"/>
      <c r="E129" s="97"/>
      <c r="F129" s="97"/>
      <c r="G129" s="97"/>
      <c r="H129" s="97"/>
      <c r="I129" s="97"/>
      <c r="J129" s="97"/>
    </row>
    <row r="130" spans="1:10">
      <c r="A130" s="47"/>
      <c r="B130" s="48"/>
      <c r="C130" s="28"/>
      <c r="D130" s="38"/>
      <c r="E130" s="28"/>
      <c r="F130" s="28"/>
      <c r="G130" s="28"/>
      <c r="H130" s="28"/>
      <c r="I130" s="28"/>
      <c r="J130" s="43"/>
    </row>
    <row r="131" spans="1:10">
      <c r="A131" s="27">
        <v>2013</v>
      </c>
      <c r="B131" s="48" t="s">
        <v>8</v>
      </c>
      <c r="C131" s="28">
        <v>95346</v>
      </c>
      <c r="D131" s="38">
        <v>201879</v>
      </c>
      <c r="E131" s="28">
        <v>74178</v>
      </c>
      <c r="F131" s="28">
        <v>9349</v>
      </c>
      <c r="G131" s="28">
        <v>11643</v>
      </c>
      <c r="H131" s="28">
        <v>101783</v>
      </c>
      <c r="I131" s="28">
        <v>176</v>
      </c>
      <c r="J131" s="43">
        <v>7220</v>
      </c>
    </row>
    <row r="132" spans="1:10">
      <c r="A132" s="30"/>
      <c r="B132" s="49" t="s">
        <v>9</v>
      </c>
      <c r="C132" s="32">
        <v>13943</v>
      </c>
      <c r="D132" s="35">
        <v>17360</v>
      </c>
      <c r="E132" s="33">
        <v>12586</v>
      </c>
      <c r="F132" s="33">
        <v>1107</v>
      </c>
      <c r="G132" s="33">
        <v>222</v>
      </c>
      <c r="H132" s="33">
        <v>1612</v>
      </c>
      <c r="I132" s="33">
        <v>28</v>
      </c>
      <c r="J132" s="44">
        <v>948</v>
      </c>
    </row>
    <row r="133" spans="1:10">
      <c r="A133" s="27">
        <v>2014</v>
      </c>
      <c r="B133" s="48" t="s">
        <v>8</v>
      </c>
      <c r="C133" s="28">
        <v>92575</v>
      </c>
      <c r="D133" s="38">
        <v>200664</v>
      </c>
      <c r="E133" s="28">
        <v>71991</v>
      </c>
      <c r="F133" s="28">
        <v>8689</v>
      </c>
      <c r="G133" s="28">
        <v>11684</v>
      </c>
      <c r="H133" s="28">
        <v>103364</v>
      </c>
      <c r="I133" s="28">
        <v>211</v>
      </c>
      <c r="J133" s="43">
        <v>7931</v>
      </c>
    </row>
    <row r="134" spans="1:10">
      <c r="A134" s="30"/>
      <c r="B134" s="49" t="s">
        <v>9</v>
      </c>
      <c r="C134" s="32">
        <v>14132</v>
      </c>
      <c r="D134" s="35">
        <v>18209</v>
      </c>
      <c r="E134" s="33">
        <v>12774</v>
      </c>
      <c r="F134" s="33">
        <v>1058</v>
      </c>
      <c r="G134" s="33">
        <v>268</v>
      </c>
      <c r="H134" s="33">
        <v>2132</v>
      </c>
      <c r="I134" s="33">
        <v>32</v>
      </c>
      <c r="J134" s="44">
        <v>1187</v>
      </c>
    </row>
    <row r="135" spans="1:10">
      <c r="A135" s="27">
        <v>2015</v>
      </c>
      <c r="B135" s="48" t="s">
        <v>8</v>
      </c>
      <c r="C135" s="28">
        <v>100579</v>
      </c>
      <c r="D135" s="38">
        <v>218389</v>
      </c>
      <c r="E135" s="28">
        <v>78462</v>
      </c>
      <c r="F135" s="28">
        <v>9249</v>
      </c>
      <c r="G135" s="28">
        <v>12539</v>
      </c>
      <c r="H135" s="28">
        <v>111746</v>
      </c>
      <c r="I135" s="28">
        <v>329</v>
      </c>
      <c r="J135" s="43">
        <v>9683</v>
      </c>
    </row>
    <row r="136" spans="1:10">
      <c r="A136" s="47"/>
      <c r="B136" s="48" t="s">
        <v>9</v>
      </c>
      <c r="C136" s="112">
        <v>16169</v>
      </c>
      <c r="D136" s="113">
        <v>22242</v>
      </c>
      <c r="E136" s="28">
        <v>14514</v>
      </c>
      <c r="F136" s="28">
        <v>1168</v>
      </c>
      <c r="G136" s="28">
        <v>372</v>
      </c>
      <c r="H136" s="28">
        <v>2864</v>
      </c>
      <c r="I136" s="28">
        <v>115</v>
      </c>
      <c r="J136" s="43">
        <v>2528</v>
      </c>
    </row>
    <row r="137" spans="1:10" s="1" customFormat="1" ht="17.100000000000001" customHeight="1">
      <c r="A137" s="70">
        <v>2016</v>
      </c>
      <c r="B137" s="115" t="s">
        <v>8</v>
      </c>
      <c r="C137" s="73">
        <v>104037</v>
      </c>
      <c r="D137" s="120">
        <v>259624</v>
      </c>
      <c r="E137" s="46">
        <v>77683</v>
      </c>
      <c r="F137" s="45">
        <v>10512</v>
      </c>
      <c r="G137" s="73">
        <v>15057</v>
      </c>
      <c r="H137" s="121">
        <v>139952</v>
      </c>
      <c r="I137" s="46">
        <v>785</v>
      </c>
      <c r="J137" s="73">
        <v>20965</v>
      </c>
    </row>
    <row r="138" spans="1:10" s="1" customFormat="1" ht="17.100000000000001" customHeight="1">
      <c r="A138" s="122"/>
      <c r="B138" s="49" t="s">
        <v>9</v>
      </c>
      <c r="C138" s="123">
        <v>17564</v>
      </c>
      <c r="D138" s="124">
        <v>31828</v>
      </c>
      <c r="E138" s="32">
        <v>15072</v>
      </c>
      <c r="F138" s="32">
        <v>1487</v>
      </c>
      <c r="G138" s="32">
        <v>610</v>
      </c>
      <c r="H138" s="125">
        <v>5628</v>
      </c>
      <c r="I138" s="32">
        <v>395</v>
      </c>
      <c r="J138" s="123">
        <v>8154</v>
      </c>
    </row>
    <row r="139" spans="1:10" s="1" customFormat="1" ht="17.100000000000001" customHeight="1">
      <c r="A139" s="70">
        <v>2017</v>
      </c>
      <c r="B139" s="115" t="s">
        <v>8</v>
      </c>
      <c r="C139" s="73">
        <v>98001</v>
      </c>
      <c r="D139" s="120">
        <v>238662</v>
      </c>
      <c r="E139" s="46">
        <v>73178</v>
      </c>
      <c r="F139" s="45">
        <v>10117</v>
      </c>
      <c r="G139" s="73">
        <v>14356</v>
      </c>
      <c r="H139" s="121">
        <v>133597</v>
      </c>
      <c r="I139" s="46">
        <v>350</v>
      </c>
      <c r="J139" s="73">
        <v>11653</v>
      </c>
    </row>
    <row r="140" spans="1:10" s="1" customFormat="1" ht="17.100000000000001" customHeight="1">
      <c r="A140" s="122"/>
      <c r="B140" s="49" t="s">
        <v>9</v>
      </c>
      <c r="C140" s="123">
        <v>17727</v>
      </c>
      <c r="D140" s="124">
        <v>27658</v>
      </c>
      <c r="E140" s="32">
        <v>15375</v>
      </c>
      <c r="F140" s="32">
        <v>1633</v>
      </c>
      <c r="G140" s="32">
        <v>596</v>
      </c>
      <c r="H140" s="125">
        <v>5561</v>
      </c>
      <c r="I140" s="32">
        <v>123</v>
      </c>
      <c r="J140" s="123">
        <v>3456</v>
      </c>
    </row>
    <row r="141" spans="1:10" s="1" customFormat="1" ht="17.100000000000001" customHeight="1">
      <c r="A141" s="47">
        <v>2018</v>
      </c>
      <c r="B141" s="48" t="s">
        <v>8</v>
      </c>
      <c r="C141" s="73">
        <v>97165</v>
      </c>
      <c r="D141" s="120">
        <v>245216</v>
      </c>
      <c r="E141" s="46">
        <v>72454</v>
      </c>
      <c r="F141" s="45">
        <v>9556</v>
      </c>
      <c r="G141" s="73">
        <v>14951</v>
      </c>
      <c r="H141" s="121">
        <v>143192</v>
      </c>
      <c r="I141" s="46">
        <v>204</v>
      </c>
      <c r="J141" s="29">
        <v>10458</v>
      </c>
    </row>
    <row r="142" spans="1:10">
      <c r="A142" s="122"/>
      <c r="B142" s="49" t="s">
        <v>9</v>
      </c>
      <c r="C142" s="123">
        <v>17261</v>
      </c>
      <c r="D142" s="124">
        <v>24193</v>
      </c>
      <c r="E142" s="32">
        <v>15161</v>
      </c>
      <c r="F142" s="32">
        <v>1508</v>
      </c>
      <c r="G142" s="32">
        <v>549</v>
      </c>
      <c r="H142" s="125">
        <v>4290</v>
      </c>
      <c r="I142" s="32">
        <v>43</v>
      </c>
      <c r="J142" s="123">
        <v>1726</v>
      </c>
    </row>
    <row r="143" spans="1:10">
      <c r="A143" s="40" t="s">
        <v>13</v>
      </c>
    </row>
    <row r="144" spans="1:10">
      <c r="A144" s="18" t="s">
        <v>10</v>
      </c>
      <c r="D144" s="18" t="s">
        <v>70</v>
      </c>
    </row>
    <row r="145" spans="1:1">
      <c r="A145" s="18" t="s">
        <v>11</v>
      </c>
    </row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75" orientation="portrait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68" max="9" man="1"/>
    <brk id="126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showGridLines="0" zoomScaleNormal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4" width="13.28515625" style="18" customWidth="1"/>
    <col min="5" max="10" width="12.7109375" style="18" customWidth="1"/>
    <col min="11" max="16384" width="11.42578125" style="18"/>
  </cols>
  <sheetData>
    <row r="1" spans="1:12">
      <c r="A1" s="194" t="s">
        <v>42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2">
      <c r="B2" s="20"/>
      <c r="C2" s="19"/>
      <c r="D2" s="19"/>
      <c r="E2" s="19"/>
      <c r="F2" s="19"/>
      <c r="G2" s="19"/>
      <c r="H2" s="19"/>
      <c r="I2" s="19"/>
      <c r="J2" s="19"/>
    </row>
    <row r="3" spans="1:12" ht="9.9499999999999993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>
      <c r="A4" s="22"/>
      <c r="B4" s="23"/>
      <c r="C4" s="23"/>
      <c r="D4" s="24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6.5">
      <c r="A5" s="19" t="s">
        <v>3</v>
      </c>
      <c r="B5" s="23"/>
      <c r="C5" s="23" t="s">
        <v>67</v>
      </c>
      <c r="D5" s="195" t="s">
        <v>68</v>
      </c>
      <c r="E5" s="195" t="s">
        <v>63</v>
      </c>
      <c r="F5" s="195" t="s">
        <v>64</v>
      </c>
      <c r="G5" s="195" t="s">
        <v>65</v>
      </c>
      <c r="H5" s="24" t="s">
        <v>1</v>
      </c>
      <c r="I5" s="23" t="s">
        <v>4</v>
      </c>
    </row>
    <row r="6" spans="1:12">
      <c r="A6" s="22"/>
      <c r="B6" s="23"/>
      <c r="C6" s="23" t="s">
        <v>5</v>
      </c>
      <c r="D6" s="196"/>
      <c r="E6" s="196"/>
      <c r="F6" s="196"/>
      <c r="G6" s="196"/>
      <c r="H6" s="23" t="s">
        <v>6</v>
      </c>
      <c r="I6" s="23" t="s">
        <v>7</v>
      </c>
      <c r="J6" s="22" t="s">
        <v>6</v>
      </c>
    </row>
    <row r="7" spans="1:12">
      <c r="A7" s="25"/>
      <c r="B7" s="24"/>
      <c r="C7" s="24"/>
      <c r="D7" s="197"/>
      <c r="E7" s="197"/>
      <c r="F7" s="197"/>
      <c r="G7" s="197"/>
      <c r="H7" s="24"/>
      <c r="I7" s="24"/>
      <c r="J7" s="25"/>
    </row>
    <row r="8" spans="1:12" ht="9.9499999999999993" customHeight="1">
      <c r="A8" s="22"/>
      <c r="B8" s="22"/>
      <c r="C8" s="22"/>
      <c r="D8" s="22"/>
      <c r="E8" s="22"/>
      <c r="F8" s="22"/>
      <c r="G8" s="22"/>
      <c r="H8" s="22"/>
      <c r="I8" s="22"/>
      <c r="J8" s="22"/>
    </row>
    <row r="9" spans="1:12" ht="15.95" customHeight="1">
      <c r="C9" s="66" t="s">
        <v>50</v>
      </c>
      <c r="D9" s="66"/>
      <c r="E9" s="66"/>
      <c r="F9" s="66"/>
      <c r="G9" s="66"/>
      <c r="H9" s="66"/>
      <c r="I9" s="66"/>
      <c r="J9" s="66"/>
      <c r="K9" s="66"/>
      <c r="L9" s="66"/>
    </row>
    <row r="10" spans="1:12" ht="9.9499999999999993" customHeight="1">
      <c r="A10" s="30"/>
      <c r="B10" s="21"/>
      <c r="C10" s="25"/>
      <c r="D10" s="25"/>
      <c r="E10" s="25"/>
      <c r="F10" s="25"/>
      <c r="G10" s="25"/>
      <c r="H10" s="25"/>
      <c r="I10" s="25"/>
      <c r="J10" s="25"/>
    </row>
    <row r="11" spans="1:12">
      <c r="A11" s="27">
        <v>1991</v>
      </c>
      <c r="B11" s="26" t="s">
        <v>8</v>
      </c>
      <c r="C11" s="28">
        <v>2574</v>
      </c>
      <c r="D11" s="28">
        <v>4585</v>
      </c>
      <c r="E11" s="28">
        <v>2189</v>
      </c>
      <c r="F11" s="28">
        <v>238</v>
      </c>
      <c r="G11" s="28">
        <v>141</v>
      </c>
      <c r="H11" s="28">
        <v>1920</v>
      </c>
      <c r="I11" s="28">
        <v>6</v>
      </c>
      <c r="J11" s="29">
        <v>0</v>
      </c>
    </row>
    <row r="12" spans="1:12">
      <c r="A12" s="30"/>
      <c r="B12" s="31" t="s">
        <v>9</v>
      </c>
      <c r="C12" s="32">
        <v>471</v>
      </c>
      <c r="D12" s="33">
        <v>1525</v>
      </c>
      <c r="E12" s="33">
        <v>375</v>
      </c>
      <c r="F12" s="33">
        <v>39</v>
      </c>
      <c r="G12" s="33">
        <v>54</v>
      </c>
      <c r="H12" s="33">
        <v>1072</v>
      </c>
      <c r="I12" s="33">
        <v>3</v>
      </c>
      <c r="J12" s="34">
        <v>0</v>
      </c>
    </row>
    <row r="13" spans="1:12">
      <c r="A13" s="27">
        <v>1992</v>
      </c>
      <c r="B13" s="26" t="s">
        <v>8</v>
      </c>
      <c r="C13" s="28">
        <v>12350</v>
      </c>
      <c r="D13" s="28">
        <v>22647</v>
      </c>
      <c r="E13" s="28">
        <v>10256</v>
      </c>
      <c r="F13" s="28">
        <v>1199</v>
      </c>
      <c r="G13" s="28">
        <v>874</v>
      </c>
      <c r="H13" s="28">
        <v>9649</v>
      </c>
      <c r="I13" s="28">
        <v>21</v>
      </c>
      <c r="J13" s="29">
        <v>344</v>
      </c>
    </row>
    <row r="14" spans="1:12">
      <c r="A14" s="30"/>
      <c r="B14" s="31" t="s">
        <v>9</v>
      </c>
      <c r="C14" s="32">
        <v>3501</v>
      </c>
      <c r="D14" s="33">
        <v>5437</v>
      </c>
      <c r="E14" s="33">
        <v>2950</v>
      </c>
      <c r="F14" s="33">
        <v>421</v>
      </c>
      <c r="G14" s="33">
        <v>127</v>
      </c>
      <c r="H14" s="33">
        <v>1645</v>
      </c>
      <c r="I14" s="33">
        <v>3</v>
      </c>
      <c r="J14" s="34">
        <v>0</v>
      </c>
    </row>
    <row r="15" spans="1:12">
      <c r="A15" s="27">
        <v>1993</v>
      </c>
      <c r="B15" s="26" t="s">
        <v>8</v>
      </c>
      <c r="C15" s="28">
        <v>32187</v>
      </c>
      <c r="D15" s="28">
        <v>72589</v>
      </c>
      <c r="E15" s="28">
        <v>24815</v>
      </c>
      <c r="F15" s="28">
        <v>3772</v>
      </c>
      <c r="G15" s="28">
        <v>3565</v>
      </c>
      <c r="H15" s="28">
        <v>39606</v>
      </c>
      <c r="I15" s="28">
        <v>35</v>
      </c>
      <c r="J15" s="29">
        <v>624</v>
      </c>
    </row>
    <row r="16" spans="1:12">
      <c r="A16" s="30"/>
      <c r="B16" s="31" t="s">
        <v>9</v>
      </c>
      <c r="C16" s="32">
        <v>8452</v>
      </c>
      <c r="D16" s="33">
        <v>11780</v>
      </c>
      <c r="E16" s="33">
        <v>7024</v>
      </c>
      <c r="F16" s="33">
        <v>1173</v>
      </c>
      <c r="G16" s="33">
        <v>246</v>
      </c>
      <c r="H16" s="33">
        <v>2410</v>
      </c>
      <c r="I16" s="33">
        <v>9</v>
      </c>
      <c r="J16" s="34">
        <v>0</v>
      </c>
    </row>
    <row r="17" spans="1:10">
      <c r="A17" s="27">
        <v>1994</v>
      </c>
      <c r="B17" s="26" t="s">
        <v>8</v>
      </c>
      <c r="C17" s="28">
        <v>45350</v>
      </c>
      <c r="D17" s="28">
        <v>110533</v>
      </c>
      <c r="E17" s="28">
        <v>33197</v>
      </c>
      <c r="F17" s="28">
        <v>5904</v>
      </c>
      <c r="G17" s="28">
        <v>6203</v>
      </c>
      <c r="H17" s="28">
        <v>65035</v>
      </c>
      <c r="I17" s="28">
        <v>46</v>
      </c>
      <c r="J17" s="29">
        <v>493</v>
      </c>
    </row>
    <row r="18" spans="1:10">
      <c r="A18" s="30"/>
      <c r="B18" s="31" t="s">
        <v>9</v>
      </c>
      <c r="C18" s="32">
        <v>10026</v>
      </c>
      <c r="D18" s="33">
        <v>14981</v>
      </c>
      <c r="E18" s="33">
        <v>8104</v>
      </c>
      <c r="F18" s="33">
        <v>1524</v>
      </c>
      <c r="G18" s="33">
        <v>390</v>
      </c>
      <c r="H18" s="33">
        <v>3825</v>
      </c>
      <c r="I18" s="33">
        <v>8</v>
      </c>
      <c r="J18" s="34">
        <v>4</v>
      </c>
    </row>
    <row r="19" spans="1:10">
      <c r="A19" s="27">
        <v>1995</v>
      </c>
      <c r="B19" s="26" t="s">
        <v>8</v>
      </c>
      <c r="C19" s="28">
        <v>55400</v>
      </c>
      <c r="D19" s="28">
        <v>157482</v>
      </c>
      <c r="E19" s="28">
        <v>38601</v>
      </c>
      <c r="F19" s="28">
        <v>7183</v>
      </c>
      <c r="G19" s="28">
        <v>9551</v>
      </c>
      <c r="H19" s="28">
        <v>103778</v>
      </c>
      <c r="I19" s="28">
        <v>65</v>
      </c>
      <c r="J19" s="29">
        <v>737</v>
      </c>
    </row>
    <row r="20" spans="1:10">
      <c r="A20" s="30"/>
      <c r="B20" s="31" t="s">
        <v>9</v>
      </c>
      <c r="C20" s="32">
        <v>11844</v>
      </c>
      <c r="D20" s="33">
        <v>17120</v>
      </c>
      <c r="E20" s="33">
        <v>9523</v>
      </c>
      <c r="F20" s="33">
        <v>1963</v>
      </c>
      <c r="G20" s="33">
        <v>355</v>
      </c>
      <c r="H20" s="33">
        <v>3617</v>
      </c>
      <c r="I20" s="33">
        <v>3</v>
      </c>
      <c r="J20" s="34">
        <v>54</v>
      </c>
    </row>
    <row r="21" spans="1:10">
      <c r="A21" s="27">
        <v>1996</v>
      </c>
      <c r="B21" s="26" t="s">
        <v>8</v>
      </c>
      <c r="C21" s="28">
        <v>60317</v>
      </c>
      <c r="D21" s="28">
        <v>159072</v>
      </c>
      <c r="E21" s="28">
        <v>43511</v>
      </c>
      <c r="F21" s="28">
        <v>7064</v>
      </c>
      <c r="G21" s="28">
        <v>9667</v>
      </c>
      <c r="H21" s="28">
        <v>99590</v>
      </c>
      <c r="I21" s="28">
        <v>75</v>
      </c>
      <c r="J21" s="29">
        <v>1843</v>
      </c>
    </row>
    <row r="22" spans="1:10">
      <c r="A22" s="30"/>
      <c r="B22" s="31" t="s">
        <v>9</v>
      </c>
      <c r="C22" s="32">
        <v>12705</v>
      </c>
      <c r="D22" s="33">
        <v>17124</v>
      </c>
      <c r="E22" s="33">
        <v>10565</v>
      </c>
      <c r="F22" s="107">
        <v>1758</v>
      </c>
      <c r="G22" s="33">
        <v>375</v>
      </c>
      <c r="H22" s="33">
        <v>2945</v>
      </c>
      <c r="I22" s="33">
        <v>7</v>
      </c>
      <c r="J22" s="34">
        <v>98</v>
      </c>
    </row>
    <row r="23" spans="1:10">
      <c r="A23" s="27">
        <v>1997</v>
      </c>
      <c r="B23" s="26" t="s">
        <v>8</v>
      </c>
      <c r="C23" s="28">
        <v>58941</v>
      </c>
      <c r="D23" s="28">
        <v>129985</v>
      </c>
      <c r="E23" s="28">
        <v>46180</v>
      </c>
      <c r="F23" s="28">
        <v>5883</v>
      </c>
      <c r="G23" s="28">
        <v>6794</v>
      </c>
      <c r="H23" s="28">
        <v>70706</v>
      </c>
      <c r="I23" s="28">
        <v>84</v>
      </c>
      <c r="J23" s="29">
        <v>1333</v>
      </c>
    </row>
    <row r="24" spans="1:10">
      <c r="A24" s="30"/>
      <c r="B24" s="31" t="s">
        <v>9</v>
      </c>
      <c r="C24" s="32">
        <v>13648</v>
      </c>
      <c r="D24" s="33">
        <v>19130</v>
      </c>
      <c r="E24" s="33">
        <v>11746</v>
      </c>
      <c r="F24" s="107">
        <v>1443</v>
      </c>
      <c r="G24" s="33">
        <v>446</v>
      </c>
      <c r="H24" s="33">
        <v>4259</v>
      </c>
      <c r="I24" s="33">
        <v>13</v>
      </c>
      <c r="J24" s="34">
        <v>239</v>
      </c>
    </row>
    <row r="25" spans="1:10">
      <c r="A25" s="27">
        <v>1998</v>
      </c>
      <c r="B25" s="26" t="s">
        <v>8</v>
      </c>
      <c r="C25" s="38">
        <v>51931</v>
      </c>
      <c r="D25" s="53">
        <v>88775</v>
      </c>
      <c r="E25" s="38">
        <v>43537</v>
      </c>
      <c r="F25" s="38">
        <v>4690</v>
      </c>
      <c r="G25" s="38">
        <v>3626</v>
      </c>
      <c r="H25" s="38">
        <v>34879</v>
      </c>
      <c r="I25" s="38">
        <v>78</v>
      </c>
      <c r="J25" s="39">
        <v>979</v>
      </c>
    </row>
    <row r="26" spans="1:10">
      <c r="A26" s="30"/>
      <c r="B26" s="31" t="s">
        <v>9</v>
      </c>
      <c r="C26" s="35">
        <v>12165</v>
      </c>
      <c r="D26" s="36">
        <v>15381</v>
      </c>
      <c r="E26" s="36">
        <v>10818</v>
      </c>
      <c r="F26" s="55">
        <v>1139</v>
      </c>
      <c r="G26" s="36">
        <v>203</v>
      </c>
      <c r="H26" s="36">
        <v>2122</v>
      </c>
      <c r="I26" s="36">
        <v>5</v>
      </c>
      <c r="J26" s="37">
        <v>163</v>
      </c>
    </row>
    <row r="27" spans="1:10">
      <c r="A27" s="27">
        <v>1999</v>
      </c>
      <c r="B27" s="26" t="s">
        <v>8</v>
      </c>
      <c r="C27" s="38">
        <v>49132</v>
      </c>
      <c r="D27" s="53">
        <v>71308</v>
      </c>
      <c r="E27" s="38">
        <v>42678</v>
      </c>
      <c r="F27" s="38">
        <v>4070</v>
      </c>
      <c r="G27" s="38">
        <v>2335</v>
      </c>
      <c r="H27" s="38">
        <v>19786</v>
      </c>
      <c r="I27" s="38">
        <v>49</v>
      </c>
      <c r="J27" s="39">
        <v>704</v>
      </c>
    </row>
    <row r="28" spans="1:10">
      <c r="A28" s="30"/>
      <c r="B28" s="31" t="s">
        <v>9</v>
      </c>
      <c r="C28" s="36">
        <v>11184</v>
      </c>
      <c r="D28" s="36">
        <v>13073</v>
      </c>
      <c r="E28" s="36">
        <v>10086</v>
      </c>
      <c r="F28" s="36">
        <v>962</v>
      </c>
      <c r="G28" s="36">
        <v>133</v>
      </c>
      <c r="H28" s="36">
        <v>913</v>
      </c>
      <c r="I28" s="36">
        <v>3</v>
      </c>
      <c r="J28" s="37">
        <v>150</v>
      </c>
    </row>
    <row r="29" spans="1:10">
      <c r="A29" s="27">
        <v>2000</v>
      </c>
      <c r="B29" s="26" t="s">
        <v>8</v>
      </c>
      <c r="C29" s="38">
        <v>37708</v>
      </c>
      <c r="D29" s="53">
        <v>53647</v>
      </c>
      <c r="E29" s="38">
        <v>32934</v>
      </c>
      <c r="F29" s="38">
        <v>3005</v>
      </c>
      <c r="G29" s="38">
        <v>1742</v>
      </c>
      <c r="H29" s="38">
        <v>14639</v>
      </c>
      <c r="I29" s="38">
        <v>27</v>
      </c>
      <c r="J29" s="39">
        <v>64</v>
      </c>
    </row>
    <row r="30" spans="1:10">
      <c r="A30" s="30"/>
      <c r="B30" s="31" t="s">
        <v>9</v>
      </c>
      <c r="C30" s="36">
        <v>7886</v>
      </c>
      <c r="D30" s="36">
        <v>9319</v>
      </c>
      <c r="E30" s="36">
        <v>7143</v>
      </c>
      <c r="F30" s="36">
        <v>644</v>
      </c>
      <c r="G30" s="36">
        <v>98</v>
      </c>
      <c r="H30" s="36">
        <v>888</v>
      </c>
      <c r="I30" s="36">
        <v>1</v>
      </c>
      <c r="J30" s="37">
        <v>0</v>
      </c>
    </row>
    <row r="31" spans="1:10">
      <c r="A31" s="27">
        <v>2001</v>
      </c>
      <c r="B31" s="26" t="s">
        <v>8</v>
      </c>
      <c r="C31" s="38">
        <v>30674</v>
      </c>
      <c r="D31" s="53">
        <v>41854</v>
      </c>
      <c r="E31" s="38">
        <v>27100</v>
      </c>
      <c r="F31" s="38">
        <v>2371</v>
      </c>
      <c r="G31" s="38">
        <v>1174</v>
      </c>
      <c r="H31" s="38">
        <v>10009</v>
      </c>
      <c r="I31" s="38">
        <v>29</v>
      </c>
      <c r="J31" s="39">
        <v>3</v>
      </c>
    </row>
    <row r="32" spans="1:10">
      <c r="A32" s="30"/>
      <c r="B32" s="31" t="s">
        <v>9</v>
      </c>
      <c r="C32" s="36">
        <v>5613</v>
      </c>
      <c r="D32" s="36">
        <v>6643</v>
      </c>
      <c r="E32" s="36">
        <v>5090</v>
      </c>
      <c r="F32" s="36">
        <v>469</v>
      </c>
      <c r="G32" s="36">
        <v>53</v>
      </c>
      <c r="H32" s="36">
        <v>615</v>
      </c>
      <c r="I32" s="36">
        <v>1</v>
      </c>
      <c r="J32" s="37">
        <v>0</v>
      </c>
    </row>
    <row r="33" spans="1:10">
      <c r="A33" s="27">
        <v>2002</v>
      </c>
      <c r="B33" s="26" t="s">
        <v>8</v>
      </c>
      <c r="C33" s="38">
        <v>27096</v>
      </c>
      <c r="D33" s="53">
        <v>35428</v>
      </c>
      <c r="E33" s="38">
        <v>24167</v>
      </c>
      <c r="F33" s="38">
        <v>1974</v>
      </c>
      <c r="G33" s="38">
        <v>919</v>
      </c>
      <c r="H33" s="38">
        <v>7215</v>
      </c>
      <c r="I33" s="38">
        <v>36</v>
      </c>
      <c r="J33" s="39">
        <v>98</v>
      </c>
    </row>
    <row r="34" spans="1:10">
      <c r="A34" s="30"/>
      <c r="B34" s="31" t="s">
        <v>9</v>
      </c>
      <c r="C34" s="36">
        <v>4693</v>
      </c>
      <c r="D34" s="36">
        <v>5469</v>
      </c>
      <c r="E34" s="36">
        <v>4254</v>
      </c>
      <c r="F34" s="36">
        <v>373</v>
      </c>
      <c r="G34" s="36">
        <v>63</v>
      </c>
      <c r="H34" s="36">
        <v>469</v>
      </c>
      <c r="I34" s="36">
        <v>3</v>
      </c>
      <c r="J34" s="37">
        <v>0</v>
      </c>
    </row>
    <row r="35" spans="1:10">
      <c r="A35" s="27">
        <v>2003</v>
      </c>
      <c r="B35" s="26" t="s">
        <v>8</v>
      </c>
      <c r="C35" s="38">
        <v>31244</v>
      </c>
      <c r="D35" s="53">
        <v>38924</v>
      </c>
      <c r="E35" s="38">
        <v>28234</v>
      </c>
      <c r="F35" s="38">
        <v>2207</v>
      </c>
      <c r="G35" s="38">
        <v>776</v>
      </c>
      <c r="H35" s="38">
        <v>6250</v>
      </c>
      <c r="I35" s="38">
        <v>27</v>
      </c>
      <c r="J35" s="39">
        <v>26</v>
      </c>
    </row>
    <row r="36" spans="1:10">
      <c r="A36" s="30"/>
      <c r="B36" s="31" t="s">
        <v>9</v>
      </c>
      <c r="C36" s="36">
        <v>4835</v>
      </c>
      <c r="D36" s="36">
        <v>5499</v>
      </c>
      <c r="E36" s="36">
        <v>4398</v>
      </c>
      <c r="F36" s="36">
        <v>400</v>
      </c>
      <c r="G36" s="36">
        <v>37</v>
      </c>
      <c r="H36" s="36">
        <v>301</v>
      </c>
      <c r="I36" s="36">
        <v>0</v>
      </c>
      <c r="J36" s="37">
        <v>0</v>
      </c>
    </row>
    <row r="37" spans="1:10">
      <c r="A37" s="27">
        <v>2004</v>
      </c>
      <c r="B37" s="26" t="s">
        <v>8</v>
      </c>
      <c r="C37" s="38">
        <v>27062</v>
      </c>
      <c r="D37" s="53">
        <v>33302</v>
      </c>
      <c r="E37" s="38">
        <v>24427</v>
      </c>
      <c r="F37" s="38">
        <v>1905</v>
      </c>
      <c r="G37" s="38">
        <v>701</v>
      </c>
      <c r="H37" s="38">
        <v>5050</v>
      </c>
      <c r="I37" s="38">
        <v>29</v>
      </c>
      <c r="J37" s="39">
        <v>15</v>
      </c>
    </row>
    <row r="38" spans="1:10">
      <c r="A38" s="30"/>
      <c r="B38" s="31" t="s">
        <v>9</v>
      </c>
      <c r="C38" s="36">
        <v>3952</v>
      </c>
      <c r="D38" s="36">
        <v>4445</v>
      </c>
      <c r="E38" s="36">
        <v>3613</v>
      </c>
      <c r="F38" s="36">
        <v>304</v>
      </c>
      <c r="G38" s="36">
        <v>30</v>
      </c>
      <c r="H38" s="36">
        <v>224</v>
      </c>
      <c r="I38" s="36">
        <v>5</v>
      </c>
      <c r="J38" s="37">
        <v>0</v>
      </c>
    </row>
    <row r="39" spans="1:10">
      <c r="A39" s="27">
        <v>2005</v>
      </c>
      <c r="B39" s="26" t="s">
        <v>8</v>
      </c>
      <c r="C39" s="38">
        <v>23069</v>
      </c>
      <c r="D39" s="53">
        <v>28995</v>
      </c>
      <c r="E39" s="38">
        <v>21112</v>
      </c>
      <c r="F39" s="38">
        <v>1233</v>
      </c>
      <c r="G39" s="38">
        <v>707</v>
      </c>
      <c r="H39" s="38">
        <v>5417</v>
      </c>
      <c r="I39" s="38">
        <v>17</v>
      </c>
      <c r="J39" s="39">
        <v>0</v>
      </c>
    </row>
    <row r="40" spans="1:10">
      <c r="A40" s="30"/>
      <c r="B40" s="31" t="s">
        <v>9</v>
      </c>
      <c r="C40" s="36">
        <v>3201</v>
      </c>
      <c r="D40" s="36">
        <v>3519</v>
      </c>
      <c r="E40" s="36">
        <v>2989</v>
      </c>
      <c r="F40" s="36">
        <v>185</v>
      </c>
      <c r="G40" s="36">
        <v>27</v>
      </c>
      <c r="H40" s="36">
        <v>160</v>
      </c>
      <c r="I40" s="36">
        <v>0</v>
      </c>
      <c r="J40" s="37">
        <v>0</v>
      </c>
    </row>
    <row r="41" spans="1:10">
      <c r="A41" s="27">
        <v>2006</v>
      </c>
      <c r="B41" s="26" t="s">
        <v>8</v>
      </c>
      <c r="C41" s="38">
        <v>23208</v>
      </c>
      <c r="D41" s="53">
        <v>29879</v>
      </c>
      <c r="E41" s="38">
        <v>21267</v>
      </c>
      <c r="F41" s="38">
        <v>1236</v>
      </c>
      <c r="G41" s="38">
        <v>689</v>
      </c>
      <c r="H41" s="38">
        <v>6136</v>
      </c>
      <c r="I41" s="38">
        <v>16</v>
      </c>
      <c r="J41" s="39">
        <v>4</v>
      </c>
    </row>
    <row r="42" spans="1:10">
      <c r="A42" s="30"/>
      <c r="B42" s="31" t="s">
        <v>9</v>
      </c>
      <c r="C42" s="36">
        <v>3184</v>
      </c>
      <c r="D42" s="36">
        <v>3542</v>
      </c>
      <c r="E42" s="36">
        <v>2987</v>
      </c>
      <c r="F42" s="36">
        <v>159</v>
      </c>
      <c r="G42" s="36">
        <v>38</v>
      </c>
      <c r="H42" s="36">
        <v>237</v>
      </c>
      <c r="I42" s="36">
        <v>0</v>
      </c>
      <c r="J42" s="37">
        <v>0</v>
      </c>
    </row>
    <row r="43" spans="1:10">
      <c r="A43" s="27">
        <v>2007</v>
      </c>
      <c r="B43" s="26" t="s">
        <v>8</v>
      </c>
      <c r="C43" s="38">
        <v>15315</v>
      </c>
      <c r="D43" s="53">
        <v>21963</v>
      </c>
      <c r="E43" s="38">
        <v>13667</v>
      </c>
      <c r="F43" s="38">
        <v>1000</v>
      </c>
      <c r="G43" s="38">
        <v>632</v>
      </c>
      <c r="H43" s="38">
        <v>6259</v>
      </c>
      <c r="I43" s="38">
        <v>16</v>
      </c>
      <c r="J43" s="39">
        <v>37</v>
      </c>
    </row>
    <row r="44" spans="1:10">
      <c r="A44" s="30"/>
      <c r="B44" s="31" t="s">
        <v>9</v>
      </c>
      <c r="C44" s="36">
        <v>2173</v>
      </c>
      <c r="D44" s="36">
        <v>2815</v>
      </c>
      <c r="E44" s="36">
        <v>1867</v>
      </c>
      <c r="F44" s="36">
        <v>274</v>
      </c>
      <c r="G44" s="36">
        <v>31</v>
      </c>
      <c r="H44" s="36">
        <v>399</v>
      </c>
      <c r="I44" s="36">
        <v>1</v>
      </c>
      <c r="J44" s="37">
        <v>0</v>
      </c>
    </row>
    <row r="45" spans="1:10">
      <c r="A45" s="27">
        <v>2008</v>
      </c>
      <c r="B45" s="26" t="s">
        <v>8</v>
      </c>
      <c r="C45" s="38">
        <v>14609</v>
      </c>
      <c r="D45" s="53">
        <v>23039</v>
      </c>
      <c r="E45" s="38">
        <v>12945</v>
      </c>
      <c r="F45" s="38">
        <v>882</v>
      </c>
      <c r="G45" s="38">
        <v>756</v>
      </c>
      <c r="H45" s="38">
        <v>8304</v>
      </c>
      <c r="I45" s="38">
        <v>26</v>
      </c>
      <c r="J45" s="39">
        <v>26</v>
      </c>
    </row>
    <row r="46" spans="1:10">
      <c r="A46" s="30"/>
      <c r="B46" s="31" t="s">
        <v>9</v>
      </c>
      <c r="C46" s="36">
        <v>1942</v>
      </c>
      <c r="D46" s="36">
        <v>2391</v>
      </c>
      <c r="E46" s="36">
        <v>1787</v>
      </c>
      <c r="F46" s="36">
        <v>110</v>
      </c>
      <c r="G46" s="36">
        <v>44</v>
      </c>
      <c r="H46" s="36">
        <v>384</v>
      </c>
      <c r="I46" s="36">
        <v>1</v>
      </c>
      <c r="J46" s="37">
        <v>0</v>
      </c>
    </row>
    <row r="47" spans="1:10">
      <c r="A47" s="27">
        <v>2009</v>
      </c>
      <c r="B47" s="26" t="s">
        <v>8</v>
      </c>
      <c r="C47" s="38">
        <v>14422</v>
      </c>
      <c r="D47" s="53">
        <v>22892</v>
      </c>
      <c r="E47" s="38">
        <v>12919</v>
      </c>
      <c r="F47" s="38">
        <v>817</v>
      </c>
      <c r="G47" s="38">
        <v>670</v>
      </c>
      <c r="H47" s="38">
        <v>8331</v>
      </c>
      <c r="I47" s="38">
        <v>16</v>
      </c>
      <c r="J47" s="39">
        <v>8</v>
      </c>
    </row>
    <row r="48" spans="1:10">
      <c r="A48" s="30"/>
      <c r="B48" s="31" t="s">
        <v>9</v>
      </c>
      <c r="C48" s="36">
        <v>1956</v>
      </c>
      <c r="D48" s="36">
        <v>2488</v>
      </c>
      <c r="E48" s="36">
        <v>1801</v>
      </c>
      <c r="F48" s="36">
        <v>105</v>
      </c>
      <c r="G48" s="36">
        <v>48</v>
      </c>
      <c r="H48" s="36">
        <v>477</v>
      </c>
      <c r="I48" s="36">
        <v>2</v>
      </c>
      <c r="J48" s="37">
        <v>0</v>
      </c>
    </row>
    <row r="49" spans="1:10">
      <c r="A49" s="27">
        <v>2010</v>
      </c>
      <c r="B49" s="26" t="s">
        <v>8</v>
      </c>
      <c r="C49" s="38">
        <v>14512</v>
      </c>
      <c r="D49" s="53">
        <v>22078</v>
      </c>
      <c r="E49" s="38">
        <v>12989</v>
      </c>
      <c r="F49" s="38">
        <v>756</v>
      </c>
      <c r="G49" s="38">
        <v>752</v>
      </c>
      <c r="H49" s="38">
        <v>7577</v>
      </c>
      <c r="I49" s="38">
        <v>15</v>
      </c>
      <c r="J49" s="39">
        <v>0</v>
      </c>
    </row>
    <row r="50" spans="1:10">
      <c r="A50" s="30"/>
      <c r="B50" s="31" t="s">
        <v>9</v>
      </c>
      <c r="C50" s="36">
        <v>1760</v>
      </c>
      <c r="D50" s="36">
        <v>2137</v>
      </c>
      <c r="E50" s="36">
        <v>1644</v>
      </c>
      <c r="F50" s="36">
        <v>78</v>
      </c>
      <c r="G50" s="36">
        <v>36</v>
      </c>
      <c r="H50" s="36">
        <v>337</v>
      </c>
      <c r="I50" s="36">
        <v>2</v>
      </c>
      <c r="J50" s="37">
        <v>0</v>
      </c>
    </row>
    <row r="51" spans="1:10">
      <c r="A51" s="27">
        <v>2011</v>
      </c>
      <c r="B51" s="26" t="s">
        <v>8</v>
      </c>
      <c r="C51" s="38">
        <v>17411</v>
      </c>
      <c r="D51" s="53">
        <v>28026</v>
      </c>
      <c r="E51" s="38">
        <v>15508</v>
      </c>
      <c r="F51" s="38">
        <v>836</v>
      </c>
      <c r="G51" s="38">
        <v>1048</v>
      </c>
      <c r="H51" s="38">
        <v>10821</v>
      </c>
      <c r="I51" s="38">
        <v>19</v>
      </c>
      <c r="J51" s="39">
        <v>25</v>
      </c>
    </row>
    <row r="52" spans="1:10">
      <c r="A52" s="30"/>
      <c r="B52" s="31" t="s">
        <v>9</v>
      </c>
      <c r="C52" s="36">
        <v>1958</v>
      </c>
      <c r="D52" s="36">
        <v>2508</v>
      </c>
      <c r="E52" s="36">
        <v>1811</v>
      </c>
      <c r="F52" s="36">
        <v>100</v>
      </c>
      <c r="G52" s="36">
        <v>44</v>
      </c>
      <c r="H52" s="36">
        <v>496</v>
      </c>
      <c r="I52" s="36">
        <v>3</v>
      </c>
      <c r="J52" s="37">
        <v>1</v>
      </c>
    </row>
    <row r="53" spans="1:10">
      <c r="A53" s="27">
        <v>2012</v>
      </c>
      <c r="B53" s="26" t="s">
        <v>8</v>
      </c>
      <c r="C53" s="38">
        <v>17055</v>
      </c>
      <c r="D53" s="53">
        <v>29839</v>
      </c>
      <c r="E53" s="38">
        <v>15114</v>
      </c>
      <c r="F53" s="38">
        <v>775</v>
      </c>
      <c r="G53" s="38">
        <v>1147</v>
      </c>
      <c r="H53" s="38">
        <v>12717</v>
      </c>
      <c r="I53" s="38">
        <v>19</v>
      </c>
      <c r="J53" s="39">
        <v>458</v>
      </c>
    </row>
    <row r="54" spans="1:10">
      <c r="A54" s="30"/>
      <c r="B54" s="31" t="s">
        <v>9</v>
      </c>
      <c r="C54" s="36">
        <v>1976</v>
      </c>
      <c r="D54" s="36">
        <v>2371</v>
      </c>
      <c r="E54" s="36">
        <v>1858</v>
      </c>
      <c r="F54" s="36">
        <v>84</v>
      </c>
      <c r="G54" s="36">
        <v>31</v>
      </c>
      <c r="H54" s="36">
        <v>337</v>
      </c>
      <c r="I54" s="36">
        <v>3</v>
      </c>
      <c r="J54" s="37">
        <v>8</v>
      </c>
    </row>
    <row r="55" spans="1:10">
      <c r="A55" s="27">
        <v>2013</v>
      </c>
      <c r="B55" s="26" t="s">
        <v>8</v>
      </c>
      <c r="C55" s="38">
        <v>17945</v>
      </c>
      <c r="D55" s="53">
        <v>35395</v>
      </c>
      <c r="E55" s="38">
        <v>15652</v>
      </c>
      <c r="F55" s="38">
        <v>878</v>
      </c>
      <c r="G55" s="38">
        <v>1388</v>
      </c>
      <c r="H55" s="38">
        <v>17125</v>
      </c>
      <c r="I55" s="38">
        <v>27</v>
      </c>
      <c r="J55" s="39">
        <v>862</v>
      </c>
    </row>
    <row r="56" spans="1:10">
      <c r="A56" s="30"/>
      <c r="B56" s="31" t="s">
        <v>9</v>
      </c>
      <c r="C56" s="36">
        <v>2066</v>
      </c>
      <c r="D56" s="36">
        <v>3264</v>
      </c>
      <c r="E56" s="36">
        <v>1895</v>
      </c>
      <c r="F56" s="36">
        <v>102</v>
      </c>
      <c r="G56" s="36">
        <v>66</v>
      </c>
      <c r="H56" s="36">
        <v>1141</v>
      </c>
      <c r="I56" s="36">
        <v>3</v>
      </c>
      <c r="J56" s="37">
        <v>24</v>
      </c>
    </row>
    <row r="57" spans="1:10">
      <c r="A57" s="27">
        <v>2014</v>
      </c>
      <c r="B57" s="26" t="s">
        <v>8</v>
      </c>
      <c r="C57" s="38">
        <v>19035</v>
      </c>
      <c r="D57" s="53">
        <v>45360</v>
      </c>
      <c r="E57" s="38">
        <v>16200</v>
      </c>
      <c r="F57" s="38">
        <v>884</v>
      </c>
      <c r="G57" s="38">
        <v>1907</v>
      </c>
      <c r="H57" s="38">
        <v>24724</v>
      </c>
      <c r="I57" s="38">
        <v>44</v>
      </c>
      <c r="J57" s="39">
        <v>2668</v>
      </c>
    </row>
    <row r="58" spans="1:10">
      <c r="A58" s="30"/>
      <c r="B58" s="31" t="s">
        <v>9</v>
      </c>
      <c r="C58" s="36">
        <v>2015</v>
      </c>
      <c r="D58" s="36">
        <v>2940</v>
      </c>
      <c r="E58" s="36">
        <v>1881</v>
      </c>
      <c r="F58" s="36">
        <v>69</v>
      </c>
      <c r="G58" s="36">
        <v>59</v>
      </c>
      <c r="H58" s="36">
        <v>670</v>
      </c>
      <c r="I58" s="36">
        <v>6</v>
      </c>
      <c r="J58" s="37">
        <v>251</v>
      </c>
    </row>
    <row r="59" spans="1:10">
      <c r="A59" s="27">
        <v>2015</v>
      </c>
      <c r="B59" s="26" t="s">
        <v>8</v>
      </c>
      <c r="C59" s="38">
        <v>20192</v>
      </c>
      <c r="D59" s="53">
        <v>49576</v>
      </c>
      <c r="E59" s="38">
        <v>17256</v>
      </c>
      <c r="F59" s="38">
        <v>902</v>
      </c>
      <c r="G59" s="38">
        <v>1988</v>
      </c>
      <c r="H59" s="38">
        <v>27609</v>
      </c>
      <c r="I59" s="38">
        <v>46</v>
      </c>
      <c r="J59" s="39">
        <v>2907</v>
      </c>
    </row>
    <row r="60" spans="1:10">
      <c r="A60" s="47"/>
      <c r="B60" s="26" t="s">
        <v>9</v>
      </c>
      <c r="C60" s="38">
        <v>2363</v>
      </c>
      <c r="D60" s="38">
        <v>3677</v>
      </c>
      <c r="E60" s="38">
        <v>2178</v>
      </c>
      <c r="F60" s="38">
        <v>109</v>
      </c>
      <c r="G60" s="38">
        <v>66</v>
      </c>
      <c r="H60" s="38">
        <v>862</v>
      </c>
      <c r="I60" s="38">
        <v>10</v>
      </c>
      <c r="J60" s="39">
        <v>419</v>
      </c>
    </row>
    <row r="61" spans="1:10" ht="17.100000000000001" customHeight="1">
      <c r="A61" s="70">
        <v>2016</v>
      </c>
      <c r="B61" s="72" t="s">
        <v>8</v>
      </c>
      <c r="C61" s="45">
        <v>21120</v>
      </c>
      <c r="D61" s="120">
        <v>56926</v>
      </c>
      <c r="E61" s="45">
        <v>17826</v>
      </c>
      <c r="F61" s="45">
        <v>917</v>
      </c>
      <c r="G61" s="45">
        <v>2307</v>
      </c>
      <c r="H61" s="45">
        <v>32727</v>
      </c>
      <c r="I61" s="45">
        <v>70</v>
      </c>
      <c r="J61" s="130">
        <v>4539</v>
      </c>
    </row>
    <row r="62" spans="1:10" ht="17.100000000000001" customHeight="1">
      <c r="A62" s="30"/>
      <c r="B62" s="31" t="s">
        <v>9</v>
      </c>
      <c r="C62" s="32">
        <v>2627</v>
      </c>
      <c r="D62" s="124">
        <v>6142</v>
      </c>
      <c r="E62" s="32">
        <v>2383</v>
      </c>
      <c r="F62" s="32">
        <v>106</v>
      </c>
      <c r="G62" s="32">
        <v>107</v>
      </c>
      <c r="H62" s="123">
        <v>1332</v>
      </c>
      <c r="I62" s="128">
        <v>31</v>
      </c>
      <c r="J62" s="129">
        <v>2215</v>
      </c>
    </row>
    <row r="63" spans="1:10" ht="17.100000000000001" customHeight="1">
      <c r="A63" s="70">
        <v>2017</v>
      </c>
      <c r="B63" s="72" t="s">
        <v>8</v>
      </c>
      <c r="C63" s="45">
        <v>21059</v>
      </c>
      <c r="D63" s="120">
        <v>61687</v>
      </c>
      <c r="E63" s="45">
        <v>17595</v>
      </c>
      <c r="F63" s="45">
        <v>990</v>
      </c>
      <c r="G63" s="45">
        <v>2415</v>
      </c>
      <c r="H63" s="45">
        <v>38807</v>
      </c>
      <c r="I63" s="45">
        <v>59</v>
      </c>
      <c r="J63" s="130">
        <v>3305</v>
      </c>
    </row>
    <row r="64" spans="1:10" ht="17.100000000000001" customHeight="1">
      <c r="A64" s="30"/>
      <c r="B64" s="31" t="s">
        <v>9</v>
      </c>
      <c r="C64" s="32">
        <v>3235</v>
      </c>
      <c r="D64" s="124">
        <v>6489</v>
      </c>
      <c r="E64" s="32">
        <v>2947</v>
      </c>
      <c r="F64" s="32">
        <v>143</v>
      </c>
      <c r="G64" s="32">
        <v>132</v>
      </c>
      <c r="H64" s="123">
        <v>2367</v>
      </c>
      <c r="I64" s="128">
        <v>13</v>
      </c>
      <c r="J64" s="129">
        <v>889</v>
      </c>
    </row>
    <row r="65" spans="1:10" ht="17.100000000000001" customHeight="1">
      <c r="A65" s="47">
        <v>2018</v>
      </c>
      <c r="B65" s="26" t="s">
        <v>8</v>
      </c>
      <c r="C65" s="112">
        <v>20704</v>
      </c>
      <c r="D65" s="179">
        <v>56993</v>
      </c>
      <c r="E65" s="112">
        <v>17392</v>
      </c>
      <c r="F65" s="112">
        <v>840</v>
      </c>
      <c r="G65" s="112">
        <v>2448</v>
      </c>
      <c r="H65" s="112">
        <v>36945</v>
      </c>
      <c r="I65" s="112">
        <v>24</v>
      </c>
      <c r="J65" s="180">
        <v>976</v>
      </c>
    </row>
    <row r="66" spans="1:10" ht="17.100000000000001" customHeight="1">
      <c r="A66" s="30"/>
      <c r="B66" s="31" t="s">
        <v>9</v>
      </c>
      <c r="C66" s="32">
        <v>3119</v>
      </c>
      <c r="D66" s="124">
        <v>5710</v>
      </c>
      <c r="E66" s="32">
        <v>2861</v>
      </c>
      <c r="F66" s="32">
        <v>136</v>
      </c>
      <c r="G66" s="32">
        <v>118</v>
      </c>
      <c r="H66" s="123">
        <v>2399</v>
      </c>
      <c r="I66" s="128">
        <v>4</v>
      </c>
      <c r="J66" s="129">
        <v>178</v>
      </c>
    </row>
    <row r="67" spans="1:10">
      <c r="A67" s="40" t="s">
        <v>13</v>
      </c>
    </row>
    <row r="68" spans="1:10">
      <c r="A68" s="18" t="s">
        <v>10</v>
      </c>
      <c r="D68" s="18" t="s">
        <v>69</v>
      </c>
    </row>
    <row r="69" spans="1:10">
      <c r="A69" s="18" t="s">
        <v>11</v>
      </c>
    </row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72" orientation="portrait" horizontalDpi="4294967292" verticalDpi="300" r:id="rId1"/>
  <headerFooter>
    <oddFooter>&amp;L&amp;"MetaNormalLF-Roman,Standard"Statistisches Bundesamt, Baugenehmigungen und Baufertigstellungen, 2018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2"/>
  <sheetViews>
    <sheetView showGridLines="0" zoomScaleNormal="100" workbookViewId="0">
      <selection sqref="A1:G1"/>
    </sheetView>
  </sheetViews>
  <sheetFormatPr baseColWidth="10" defaultRowHeight="12.75"/>
  <cols>
    <col min="1" max="1" width="12.7109375" style="2" customWidth="1"/>
    <col min="2" max="2" width="3.28515625" style="2" customWidth="1"/>
    <col min="3" max="7" width="20.7109375" style="2" customWidth="1"/>
    <col min="8" max="16384" width="11.42578125" style="2"/>
  </cols>
  <sheetData>
    <row r="1" spans="1:9" ht="15">
      <c r="A1" s="198" t="s">
        <v>43</v>
      </c>
      <c r="B1" s="198"/>
      <c r="C1" s="198"/>
      <c r="D1" s="198"/>
      <c r="E1" s="198"/>
      <c r="F1" s="198"/>
      <c r="G1" s="198"/>
      <c r="H1" s="74"/>
      <c r="I1" s="74"/>
    </row>
    <row r="2" spans="1:9" ht="14.25">
      <c r="A2" s="198" t="s">
        <v>53</v>
      </c>
      <c r="B2" s="198"/>
      <c r="C2" s="198"/>
      <c r="D2" s="198"/>
      <c r="E2" s="198"/>
      <c r="F2" s="198"/>
      <c r="G2" s="198"/>
    </row>
    <row r="4" spans="1:9">
      <c r="A4" s="7" t="s">
        <v>10</v>
      </c>
      <c r="B4" s="7"/>
      <c r="C4" s="7"/>
      <c r="D4" s="7" t="s">
        <v>19</v>
      </c>
      <c r="E4" s="7"/>
      <c r="F4" s="7" t="s">
        <v>20</v>
      </c>
      <c r="G4" s="7"/>
    </row>
    <row r="5" spans="1:9">
      <c r="A5" s="4"/>
      <c r="B5" s="4"/>
      <c r="C5" s="4"/>
      <c r="D5" s="4"/>
      <c r="E5" s="4"/>
      <c r="F5" s="4"/>
      <c r="G5" s="4"/>
    </row>
    <row r="6" spans="1:9" ht="15" customHeight="1">
      <c r="A6" s="208" t="s">
        <v>3</v>
      </c>
      <c r="C6" s="77" t="s">
        <v>21</v>
      </c>
      <c r="D6" s="79" t="s">
        <v>22</v>
      </c>
      <c r="E6" s="80"/>
      <c r="F6" s="80"/>
      <c r="G6" s="80"/>
    </row>
    <row r="7" spans="1:9" ht="15" customHeight="1">
      <c r="A7" s="209"/>
      <c r="B7" s="6"/>
      <c r="C7" s="77" t="s">
        <v>23</v>
      </c>
      <c r="D7" s="199" t="s">
        <v>59</v>
      </c>
      <c r="E7" s="199" t="s">
        <v>60</v>
      </c>
      <c r="F7" s="202" t="s">
        <v>61</v>
      </c>
      <c r="G7" s="205" t="s">
        <v>62</v>
      </c>
    </row>
    <row r="8" spans="1:9" ht="15" customHeight="1">
      <c r="A8" s="209"/>
      <c r="B8" s="7"/>
      <c r="C8" s="77" t="s">
        <v>56</v>
      </c>
      <c r="D8" s="200"/>
      <c r="E8" s="200"/>
      <c r="F8" s="203"/>
      <c r="G8" s="206"/>
    </row>
    <row r="9" spans="1:9" ht="15" customHeight="1">
      <c r="A9" s="210"/>
      <c r="B9" s="4"/>
      <c r="C9" s="78" t="s">
        <v>57</v>
      </c>
      <c r="D9" s="201"/>
      <c r="E9" s="201"/>
      <c r="F9" s="204"/>
      <c r="G9" s="207"/>
    </row>
    <row r="10" spans="1:9" ht="8.1" customHeight="1"/>
    <row r="11" spans="1:9">
      <c r="C11" s="68" t="s">
        <v>24</v>
      </c>
      <c r="D11" s="68"/>
      <c r="E11" s="68"/>
      <c r="F11" s="68"/>
      <c r="G11" s="68"/>
      <c r="H11" s="68"/>
    </row>
    <row r="12" spans="1:9" ht="8.1" customHeight="1">
      <c r="A12" s="8"/>
      <c r="B12" s="8"/>
      <c r="C12" s="50"/>
      <c r="D12" s="51"/>
      <c r="E12" s="51"/>
      <c r="F12" s="51"/>
      <c r="G12" s="51"/>
    </row>
    <row r="13" spans="1:9">
      <c r="A13" s="9">
        <v>1991</v>
      </c>
      <c r="B13" s="10" t="s">
        <v>8</v>
      </c>
      <c r="C13" s="16">
        <v>345224</v>
      </c>
      <c r="D13" s="16">
        <v>98339</v>
      </c>
      <c r="E13" s="16">
        <v>45112</v>
      </c>
      <c r="F13" s="16">
        <v>194509</v>
      </c>
      <c r="G13" s="16">
        <v>7264</v>
      </c>
    </row>
    <row r="14" spans="1:9">
      <c r="A14" s="9"/>
      <c r="B14" s="10" t="s">
        <v>9</v>
      </c>
      <c r="C14" s="16">
        <v>16515</v>
      </c>
      <c r="D14" s="16">
        <v>7798</v>
      </c>
      <c r="E14" s="16">
        <v>3984</v>
      </c>
      <c r="F14" s="16">
        <v>3961</v>
      </c>
      <c r="G14" s="16">
        <v>772</v>
      </c>
    </row>
    <row r="15" spans="1:9">
      <c r="A15" s="8"/>
      <c r="B15" s="12" t="s">
        <v>28</v>
      </c>
      <c r="C15" s="17">
        <v>328709</v>
      </c>
      <c r="D15" s="17">
        <v>90541</v>
      </c>
      <c r="E15" s="17">
        <v>41128</v>
      </c>
      <c r="F15" s="17">
        <v>190548</v>
      </c>
      <c r="G15" s="17">
        <v>6492</v>
      </c>
    </row>
    <row r="16" spans="1:9">
      <c r="A16" s="9">
        <v>1992</v>
      </c>
      <c r="B16" s="10" t="s">
        <v>8</v>
      </c>
      <c r="C16" s="16">
        <v>416761</v>
      </c>
      <c r="D16" s="16">
        <v>114172</v>
      </c>
      <c r="E16" s="16">
        <v>54656</v>
      </c>
      <c r="F16" s="16">
        <v>238668</v>
      </c>
      <c r="G16" s="16">
        <v>9265</v>
      </c>
    </row>
    <row r="17" spans="1:7">
      <c r="A17" s="9"/>
      <c r="B17" s="10" t="s">
        <v>9</v>
      </c>
      <c r="C17" s="16">
        <v>21751</v>
      </c>
      <c r="D17" s="16">
        <v>10845</v>
      </c>
      <c r="E17" s="16">
        <v>5028</v>
      </c>
      <c r="F17" s="16">
        <v>4853</v>
      </c>
      <c r="G17" s="16">
        <v>1025</v>
      </c>
    </row>
    <row r="18" spans="1:7">
      <c r="A18" s="8"/>
      <c r="B18" s="12" t="s">
        <v>28</v>
      </c>
      <c r="C18" s="17">
        <v>395010</v>
      </c>
      <c r="D18" s="17">
        <v>103327</v>
      </c>
      <c r="E18" s="17">
        <v>49628</v>
      </c>
      <c r="F18" s="17">
        <v>233815</v>
      </c>
      <c r="G18" s="17">
        <v>8240</v>
      </c>
    </row>
    <row r="19" spans="1:7">
      <c r="A19" s="9">
        <v>1993</v>
      </c>
      <c r="B19" s="10" t="s">
        <v>8</v>
      </c>
      <c r="C19" s="16">
        <v>525935</v>
      </c>
      <c r="D19" s="16">
        <v>136845</v>
      </c>
      <c r="E19" s="16">
        <v>67694</v>
      </c>
      <c r="F19" s="16">
        <v>313219</v>
      </c>
      <c r="G19" s="16">
        <v>8177</v>
      </c>
    </row>
    <row r="20" spans="1:7">
      <c r="A20" s="9"/>
      <c r="B20" s="10" t="s">
        <v>9</v>
      </c>
      <c r="C20" s="16">
        <v>28202</v>
      </c>
      <c r="D20" s="16">
        <v>14792</v>
      </c>
      <c r="E20" s="16">
        <v>6264</v>
      </c>
      <c r="F20" s="16">
        <v>6713</v>
      </c>
      <c r="G20" s="16">
        <v>433</v>
      </c>
    </row>
    <row r="21" spans="1:7">
      <c r="A21" s="8"/>
      <c r="B21" s="12" t="s">
        <v>28</v>
      </c>
      <c r="C21" s="17">
        <v>497733</v>
      </c>
      <c r="D21" s="17">
        <v>122053</v>
      </c>
      <c r="E21" s="17">
        <v>61430</v>
      </c>
      <c r="F21" s="17">
        <v>306506</v>
      </c>
      <c r="G21" s="17">
        <v>7744</v>
      </c>
    </row>
    <row r="22" spans="1:7">
      <c r="A22" s="9">
        <v>1994</v>
      </c>
      <c r="B22" s="10" t="s">
        <v>8</v>
      </c>
      <c r="C22" s="16">
        <v>624839</v>
      </c>
      <c r="D22" s="16">
        <v>156429</v>
      </c>
      <c r="E22" s="99">
        <v>81926</v>
      </c>
      <c r="F22" s="63">
        <v>381098</v>
      </c>
      <c r="G22" s="16">
        <v>5386</v>
      </c>
    </row>
    <row r="23" spans="1:7">
      <c r="A23" s="9"/>
      <c r="B23" s="10" t="s">
        <v>9</v>
      </c>
      <c r="C23" s="16">
        <v>32063</v>
      </c>
      <c r="D23" s="16">
        <v>17324</v>
      </c>
      <c r="E23" s="99">
        <v>7490</v>
      </c>
      <c r="F23" s="16">
        <v>6918</v>
      </c>
      <c r="G23" s="16">
        <v>331</v>
      </c>
    </row>
    <row r="24" spans="1:7">
      <c r="A24" s="8"/>
      <c r="B24" s="12" t="s">
        <v>28</v>
      </c>
      <c r="C24" s="17">
        <v>592776</v>
      </c>
      <c r="D24" s="17">
        <v>139105</v>
      </c>
      <c r="E24" s="17">
        <v>74436</v>
      </c>
      <c r="F24" s="64">
        <v>374180</v>
      </c>
      <c r="G24" s="17">
        <v>5055</v>
      </c>
    </row>
    <row r="25" spans="1:7">
      <c r="A25" s="9">
        <v>1995</v>
      </c>
      <c r="B25" s="10" t="s">
        <v>8</v>
      </c>
      <c r="C25" s="16">
        <v>552695</v>
      </c>
      <c r="D25" s="16">
        <v>134757</v>
      </c>
      <c r="E25" s="99">
        <v>65660</v>
      </c>
      <c r="F25" s="16">
        <v>348342</v>
      </c>
      <c r="G25" s="16">
        <v>3936</v>
      </c>
    </row>
    <row r="26" spans="1:7">
      <c r="A26" s="9"/>
      <c r="B26" s="10" t="s">
        <v>9</v>
      </c>
      <c r="C26" s="16">
        <v>30751</v>
      </c>
      <c r="D26" s="16">
        <v>16852</v>
      </c>
      <c r="E26" s="99">
        <v>6890</v>
      </c>
      <c r="F26" s="63">
        <v>6911</v>
      </c>
      <c r="G26" s="16">
        <v>98</v>
      </c>
    </row>
    <row r="27" spans="1:7">
      <c r="A27" s="8"/>
      <c r="B27" s="12" t="s">
        <v>28</v>
      </c>
      <c r="C27" s="17">
        <v>521944</v>
      </c>
      <c r="D27" s="17">
        <v>117905</v>
      </c>
      <c r="E27" s="17">
        <v>58770</v>
      </c>
      <c r="F27" s="17">
        <v>341431</v>
      </c>
      <c r="G27" s="17">
        <v>3838</v>
      </c>
    </row>
    <row r="28" spans="1:7">
      <c r="A28" s="9">
        <v>1996</v>
      </c>
      <c r="B28" s="10" t="s">
        <v>8</v>
      </c>
      <c r="C28" s="16">
        <v>496694</v>
      </c>
      <c r="D28" s="16">
        <v>148879</v>
      </c>
      <c r="E28" s="16">
        <v>62694</v>
      </c>
      <c r="F28" s="16">
        <v>279783</v>
      </c>
      <c r="G28" s="16">
        <v>5338</v>
      </c>
    </row>
    <row r="29" spans="1:7">
      <c r="A29" s="9"/>
      <c r="B29" s="10" t="s">
        <v>9</v>
      </c>
      <c r="C29" s="16">
        <v>32719</v>
      </c>
      <c r="D29" s="16">
        <v>19509</v>
      </c>
      <c r="E29" s="16">
        <v>6624</v>
      </c>
      <c r="F29" s="16">
        <v>6202</v>
      </c>
      <c r="G29" s="16">
        <v>384</v>
      </c>
    </row>
    <row r="30" spans="1:7">
      <c r="A30" s="8"/>
      <c r="B30" s="12" t="s">
        <v>28</v>
      </c>
      <c r="C30" s="17">
        <v>463975</v>
      </c>
      <c r="D30" s="17">
        <v>129370</v>
      </c>
      <c r="E30" s="17">
        <v>56070</v>
      </c>
      <c r="F30" s="17">
        <v>273581</v>
      </c>
      <c r="G30" s="17">
        <v>4954</v>
      </c>
    </row>
    <row r="31" spans="1:7">
      <c r="A31" s="9">
        <v>1997</v>
      </c>
      <c r="B31" s="10" t="s">
        <v>8</v>
      </c>
      <c r="C31" s="16">
        <v>452727</v>
      </c>
      <c r="D31" s="16">
        <v>165341</v>
      </c>
      <c r="E31" s="16">
        <v>58688</v>
      </c>
      <c r="F31" s="16">
        <v>226014</v>
      </c>
      <c r="G31" s="16">
        <v>2684</v>
      </c>
    </row>
    <row r="32" spans="1:7">
      <c r="A32" s="9"/>
      <c r="B32" s="10" t="s">
        <v>9</v>
      </c>
      <c r="C32" s="16">
        <v>39451</v>
      </c>
      <c r="D32" s="16">
        <v>24600</v>
      </c>
      <c r="E32" s="16">
        <v>6230</v>
      </c>
      <c r="F32" s="16">
        <v>8310</v>
      </c>
      <c r="G32" s="16">
        <v>311</v>
      </c>
    </row>
    <row r="33" spans="1:7">
      <c r="A33" s="8"/>
      <c r="B33" s="12" t="s">
        <v>28</v>
      </c>
      <c r="C33" s="17">
        <v>413276</v>
      </c>
      <c r="D33" s="17">
        <v>140741</v>
      </c>
      <c r="E33" s="17">
        <v>52458</v>
      </c>
      <c r="F33" s="17">
        <v>217704</v>
      </c>
      <c r="G33" s="17">
        <v>2373</v>
      </c>
    </row>
    <row r="34" spans="1:7">
      <c r="A34" s="9">
        <v>1998</v>
      </c>
      <c r="B34" s="10" t="s">
        <v>8</v>
      </c>
      <c r="C34" s="16">
        <v>407594</v>
      </c>
      <c r="D34" s="16">
        <v>181593</v>
      </c>
      <c r="E34" s="16">
        <v>57918</v>
      </c>
      <c r="F34" s="16">
        <v>165757</v>
      </c>
      <c r="G34" s="16">
        <v>2326</v>
      </c>
    </row>
    <row r="35" spans="1:7">
      <c r="A35" s="9"/>
      <c r="B35" s="10" t="s">
        <v>9</v>
      </c>
      <c r="C35" s="16">
        <v>39415</v>
      </c>
      <c r="D35" s="16">
        <v>28023</v>
      </c>
      <c r="E35" s="16">
        <v>6448</v>
      </c>
      <c r="F35" s="16">
        <v>4736</v>
      </c>
      <c r="G35" s="16">
        <v>208</v>
      </c>
    </row>
    <row r="36" spans="1:7">
      <c r="A36" s="8"/>
      <c r="B36" s="12" t="s">
        <v>28</v>
      </c>
      <c r="C36" s="17">
        <v>368179</v>
      </c>
      <c r="D36" s="17">
        <v>153570</v>
      </c>
      <c r="E36" s="17">
        <v>51470</v>
      </c>
      <c r="F36" s="17">
        <v>161021</v>
      </c>
      <c r="G36" s="17">
        <v>2118</v>
      </c>
    </row>
    <row r="37" spans="1:7">
      <c r="A37" s="9">
        <v>1999</v>
      </c>
      <c r="B37" s="10" t="s">
        <v>8</v>
      </c>
      <c r="C37" s="16">
        <v>379077</v>
      </c>
      <c r="D37" s="16">
        <v>188282</v>
      </c>
      <c r="E37" s="16">
        <v>54916</v>
      </c>
      <c r="F37" s="16">
        <v>133687</v>
      </c>
      <c r="G37" s="16">
        <v>2192</v>
      </c>
    </row>
    <row r="38" spans="1:7">
      <c r="A38" s="9"/>
      <c r="B38" s="10" t="s">
        <v>9</v>
      </c>
      <c r="C38" s="16">
        <v>39562</v>
      </c>
      <c r="D38" s="16">
        <v>28772</v>
      </c>
      <c r="E38" s="16">
        <v>6292</v>
      </c>
      <c r="F38" s="16">
        <v>3887</v>
      </c>
      <c r="G38" s="16">
        <v>611</v>
      </c>
    </row>
    <row r="39" spans="1:7">
      <c r="A39" s="8"/>
      <c r="B39" s="12" t="s">
        <v>28</v>
      </c>
      <c r="C39" s="17">
        <v>339515</v>
      </c>
      <c r="D39" s="17">
        <v>159510</v>
      </c>
      <c r="E39" s="17">
        <v>48624</v>
      </c>
      <c r="F39" s="17">
        <v>129800</v>
      </c>
      <c r="G39" s="17">
        <v>1581</v>
      </c>
    </row>
    <row r="40" spans="1:7">
      <c r="A40" s="9">
        <v>2000</v>
      </c>
      <c r="B40" s="10" t="s">
        <v>8</v>
      </c>
      <c r="C40" s="16">
        <v>304248</v>
      </c>
      <c r="D40" s="16">
        <v>157696</v>
      </c>
      <c r="E40" s="16">
        <v>43164</v>
      </c>
      <c r="F40" s="16">
        <v>102538</v>
      </c>
      <c r="G40" s="16">
        <v>850</v>
      </c>
    </row>
    <row r="41" spans="1:7">
      <c r="A41" s="9"/>
      <c r="B41" s="10" t="s">
        <v>9</v>
      </c>
      <c r="C41" s="16">
        <v>29889</v>
      </c>
      <c r="D41" s="16">
        <v>22002</v>
      </c>
      <c r="E41" s="16">
        <v>4514</v>
      </c>
      <c r="F41" s="16">
        <v>3368</v>
      </c>
      <c r="G41" s="16">
        <v>5</v>
      </c>
    </row>
    <row r="42" spans="1:7">
      <c r="A42" s="8"/>
      <c r="B42" s="12" t="s">
        <v>28</v>
      </c>
      <c r="C42" s="17">
        <v>274359</v>
      </c>
      <c r="D42" s="17">
        <v>135694</v>
      </c>
      <c r="E42" s="17">
        <v>38650</v>
      </c>
      <c r="F42" s="17">
        <v>99170</v>
      </c>
      <c r="G42" s="17">
        <v>845</v>
      </c>
    </row>
    <row r="43" spans="1:7">
      <c r="A43" s="9">
        <v>2001</v>
      </c>
      <c r="B43" s="10" t="s">
        <v>8</v>
      </c>
      <c r="C43" s="16">
        <v>256564</v>
      </c>
      <c r="D43" s="16">
        <v>136722</v>
      </c>
      <c r="E43" s="16">
        <v>35772</v>
      </c>
      <c r="F43" s="16">
        <v>83047</v>
      </c>
      <c r="G43" s="16">
        <v>1023</v>
      </c>
    </row>
    <row r="44" spans="1:7">
      <c r="A44" s="9"/>
      <c r="B44" s="10" t="s">
        <v>9</v>
      </c>
      <c r="C44" s="16">
        <v>25650</v>
      </c>
      <c r="D44" s="16">
        <v>18468</v>
      </c>
      <c r="E44" s="16">
        <v>3828</v>
      </c>
      <c r="F44" s="16">
        <v>3080</v>
      </c>
      <c r="G44" s="16">
        <v>274</v>
      </c>
    </row>
    <row r="45" spans="1:7">
      <c r="A45" s="8"/>
      <c r="B45" s="12" t="s">
        <v>28</v>
      </c>
      <c r="C45" s="17">
        <v>230914</v>
      </c>
      <c r="D45" s="17">
        <v>118254</v>
      </c>
      <c r="E45" s="17">
        <v>31944</v>
      </c>
      <c r="F45" s="17">
        <v>79967</v>
      </c>
      <c r="G45" s="17">
        <v>749</v>
      </c>
    </row>
    <row r="46" spans="1:7">
      <c r="A46" s="9">
        <v>2002</v>
      </c>
      <c r="B46" s="10" t="s">
        <v>8</v>
      </c>
      <c r="C46" s="16">
        <v>243222</v>
      </c>
      <c r="D46" s="16">
        <v>137182</v>
      </c>
      <c r="E46" s="16">
        <v>34762</v>
      </c>
      <c r="F46" s="16">
        <v>70419</v>
      </c>
      <c r="G46" s="16">
        <v>859</v>
      </c>
    </row>
    <row r="47" spans="1:7">
      <c r="A47" s="9"/>
      <c r="B47" s="10" t="s">
        <v>9</v>
      </c>
      <c r="C47" s="16">
        <v>25320</v>
      </c>
      <c r="D47" s="16">
        <v>18779</v>
      </c>
      <c r="E47" s="16">
        <v>4026</v>
      </c>
      <c r="F47" s="16">
        <v>2354</v>
      </c>
      <c r="G47" s="16">
        <v>161</v>
      </c>
    </row>
    <row r="48" spans="1:7">
      <c r="A48" s="8"/>
      <c r="B48" s="12" t="s">
        <v>28</v>
      </c>
      <c r="C48" s="17">
        <v>217902</v>
      </c>
      <c r="D48" s="17">
        <v>118403</v>
      </c>
      <c r="E48" s="17">
        <v>30736</v>
      </c>
      <c r="F48" s="17">
        <v>68065</v>
      </c>
      <c r="G48" s="17">
        <v>698</v>
      </c>
    </row>
    <row r="49" spans="1:7">
      <c r="A49" s="9">
        <v>2003</v>
      </c>
      <c r="B49" s="10" t="s">
        <v>8</v>
      </c>
      <c r="C49" s="16">
        <v>263317</v>
      </c>
      <c r="D49" s="16">
        <v>155405</v>
      </c>
      <c r="E49" s="16">
        <v>37288</v>
      </c>
      <c r="F49" s="16">
        <v>69837</v>
      </c>
      <c r="G49" s="16">
        <v>787</v>
      </c>
    </row>
    <row r="50" spans="1:7">
      <c r="A50" s="9"/>
      <c r="B50" s="10" t="s">
        <v>9</v>
      </c>
      <c r="C50" s="16">
        <v>27149</v>
      </c>
      <c r="D50" s="16">
        <v>20708</v>
      </c>
      <c r="E50" s="16">
        <v>4058</v>
      </c>
      <c r="F50" s="16">
        <v>2319</v>
      </c>
      <c r="G50" s="16">
        <v>64</v>
      </c>
    </row>
    <row r="51" spans="1:7">
      <c r="A51" s="8"/>
      <c r="B51" s="12" t="s">
        <v>28</v>
      </c>
      <c r="C51" s="17">
        <v>236168</v>
      </c>
      <c r="D51" s="17">
        <v>134697</v>
      </c>
      <c r="E51" s="17">
        <v>33230</v>
      </c>
      <c r="F51" s="17">
        <v>67518</v>
      </c>
      <c r="G51" s="17">
        <v>723</v>
      </c>
    </row>
    <row r="52" spans="1:7">
      <c r="A52" s="9">
        <v>2004</v>
      </c>
      <c r="B52" s="10" t="s">
        <v>8</v>
      </c>
      <c r="C52" s="16">
        <v>236378</v>
      </c>
      <c r="D52" s="16">
        <v>134915</v>
      </c>
      <c r="E52" s="16">
        <v>32158</v>
      </c>
      <c r="F52" s="16">
        <v>68504</v>
      </c>
      <c r="G52" s="16">
        <v>801</v>
      </c>
    </row>
    <row r="53" spans="1:7">
      <c r="A53" s="9"/>
      <c r="B53" s="10" t="s">
        <v>9</v>
      </c>
      <c r="C53" s="16">
        <v>23661</v>
      </c>
      <c r="D53" s="16">
        <v>17983</v>
      </c>
      <c r="E53" s="16">
        <v>3398</v>
      </c>
      <c r="F53" s="16">
        <v>2046</v>
      </c>
      <c r="G53" s="16">
        <v>234</v>
      </c>
    </row>
    <row r="54" spans="1:7">
      <c r="A54" s="8"/>
      <c r="B54" s="12" t="s">
        <v>28</v>
      </c>
      <c r="C54" s="17">
        <v>212717</v>
      </c>
      <c r="D54" s="17">
        <v>116932</v>
      </c>
      <c r="E54" s="17">
        <v>28760</v>
      </c>
      <c r="F54" s="17">
        <v>66458</v>
      </c>
      <c r="G54" s="17">
        <v>567</v>
      </c>
    </row>
    <row r="55" spans="1:7">
      <c r="A55" s="9">
        <v>2005</v>
      </c>
      <c r="B55" s="10" t="s">
        <v>8</v>
      </c>
      <c r="C55" s="16">
        <v>211706</v>
      </c>
      <c r="D55" s="16">
        <v>121554</v>
      </c>
      <c r="E55" s="16">
        <v>23734</v>
      </c>
      <c r="F55" s="16">
        <v>65111</v>
      </c>
      <c r="G55" s="16">
        <v>1307</v>
      </c>
    </row>
    <row r="56" spans="1:7">
      <c r="A56" s="9"/>
      <c r="B56" s="10" t="s">
        <v>9</v>
      </c>
      <c r="C56" s="16">
        <v>22569</v>
      </c>
      <c r="D56" s="16">
        <v>17347</v>
      </c>
      <c r="E56" s="16">
        <v>2902</v>
      </c>
      <c r="F56" s="16">
        <v>2220</v>
      </c>
      <c r="G56" s="16">
        <v>100</v>
      </c>
    </row>
    <row r="57" spans="1:7">
      <c r="A57" s="8"/>
      <c r="B57" s="12" t="s">
        <v>28</v>
      </c>
      <c r="C57" s="17">
        <v>189137</v>
      </c>
      <c r="D57" s="17">
        <v>104207</v>
      </c>
      <c r="E57" s="17">
        <v>20832</v>
      </c>
      <c r="F57" s="17">
        <v>62891</v>
      </c>
      <c r="G57" s="17">
        <v>1207</v>
      </c>
    </row>
    <row r="58" spans="1:7">
      <c r="A58" s="9">
        <v>2006</v>
      </c>
      <c r="B58" s="10" t="s">
        <v>8</v>
      </c>
      <c r="C58" s="16">
        <v>216580</v>
      </c>
      <c r="D58" s="16">
        <v>120596</v>
      </c>
      <c r="E58" s="16">
        <v>25308</v>
      </c>
      <c r="F58" s="16">
        <v>69780</v>
      </c>
      <c r="G58" s="16">
        <v>896</v>
      </c>
    </row>
    <row r="59" spans="1:7">
      <c r="A59" s="9"/>
      <c r="B59" s="10" t="s">
        <v>9</v>
      </c>
      <c r="C59" s="16">
        <v>22337</v>
      </c>
      <c r="D59" s="16">
        <v>17382</v>
      </c>
      <c r="E59" s="16">
        <v>3134</v>
      </c>
      <c r="F59" s="16">
        <v>1456</v>
      </c>
      <c r="G59" s="16">
        <v>365</v>
      </c>
    </row>
    <row r="60" spans="1:7">
      <c r="A60" s="8"/>
      <c r="B60" s="12" t="s">
        <v>28</v>
      </c>
      <c r="C60" s="17">
        <v>194243</v>
      </c>
      <c r="D60" s="17">
        <v>103214</v>
      </c>
      <c r="E60" s="17">
        <v>22174</v>
      </c>
      <c r="F60" s="17">
        <v>68324</v>
      </c>
      <c r="G60" s="17">
        <v>531</v>
      </c>
    </row>
    <row r="61" spans="1:7">
      <c r="A61" s="9">
        <v>2007</v>
      </c>
      <c r="B61" s="10" t="s">
        <v>8</v>
      </c>
      <c r="C61" s="16">
        <v>157198</v>
      </c>
      <c r="D61" s="16">
        <v>78711</v>
      </c>
      <c r="E61" s="16">
        <v>15992</v>
      </c>
      <c r="F61" s="16">
        <v>61173</v>
      </c>
      <c r="G61" s="16">
        <v>1322</v>
      </c>
    </row>
    <row r="62" spans="1:7">
      <c r="A62" s="9"/>
      <c r="B62" s="10" t="s">
        <v>9</v>
      </c>
      <c r="C62" s="16">
        <v>15810</v>
      </c>
      <c r="D62" s="16">
        <v>11592</v>
      </c>
      <c r="E62" s="16">
        <v>2250</v>
      </c>
      <c r="F62" s="16">
        <v>1408</v>
      </c>
      <c r="G62" s="16">
        <v>560</v>
      </c>
    </row>
    <row r="63" spans="1:7">
      <c r="A63" s="8"/>
      <c r="B63" s="12" t="s">
        <v>28</v>
      </c>
      <c r="C63" s="17">
        <v>141388</v>
      </c>
      <c r="D63" s="17">
        <v>67119</v>
      </c>
      <c r="E63" s="17">
        <v>13742</v>
      </c>
      <c r="F63" s="17">
        <v>59765</v>
      </c>
      <c r="G63" s="17">
        <v>762</v>
      </c>
    </row>
    <row r="64" spans="1:7">
      <c r="A64" s="9">
        <v>2008</v>
      </c>
      <c r="B64" s="10" t="s">
        <v>8</v>
      </c>
      <c r="C64" s="16">
        <v>148340</v>
      </c>
      <c r="D64" s="16">
        <v>73270</v>
      </c>
      <c r="E64" s="16">
        <v>15042</v>
      </c>
      <c r="F64" s="16">
        <v>58537</v>
      </c>
      <c r="G64" s="16">
        <v>1491</v>
      </c>
    </row>
    <row r="65" spans="1:8">
      <c r="A65" s="9"/>
      <c r="B65" s="10" t="s">
        <v>9</v>
      </c>
      <c r="C65" s="16">
        <v>14415</v>
      </c>
      <c r="D65" s="16">
        <v>11148</v>
      </c>
      <c r="E65" s="16">
        <v>1984</v>
      </c>
      <c r="F65" s="16">
        <v>1107</v>
      </c>
      <c r="G65" s="16">
        <v>176</v>
      </c>
    </row>
    <row r="66" spans="1:8">
      <c r="A66" s="13"/>
      <c r="B66" s="98" t="s">
        <v>28</v>
      </c>
      <c r="C66" s="99">
        <v>133925</v>
      </c>
      <c r="D66" s="99">
        <v>62122</v>
      </c>
      <c r="E66" s="99">
        <v>13058</v>
      </c>
      <c r="F66" s="99">
        <v>57430</v>
      </c>
      <c r="G66" s="99">
        <v>1315</v>
      </c>
    </row>
    <row r="67" spans="1:8" s="7" customFormat="1">
      <c r="A67" s="13"/>
      <c r="B67" s="98"/>
      <c r="C67" s="99"/>
      <c r="D67" s="99"/>
      <c r="E67" s="99"/>
      <c r="F67" s="99"/>
      <c r="G67" s="99"/>
    </row>
    <row r="68" spans="1:8">
      <c r="A68" s="13"/>
      <c r="B68" s="98"/>
      <c r="C68" s="99"/>
      <c r="D68" s="99"/>
      <c r="E68" s="99"/>
      <c r="F68" s="99"/>
      <c r="G68" s="99"/>
    </row>
    <row r="69" spans="1:8">
      <c r="C69" s="68" t="s">
        <v>24</v>
      </c>
      <c r="D69" s="68"/>
      <c r="E69" s="68"/>
      <c r="F69" s="68"/>
      <c r="G69" s="68"/>
      <c r="H69" s="68"/>
    </row>
    <row r="70" spans="1:8" ht="8.1" customHeight="1">
      <c r="A70" s="8"/>
      <c r="B70" s="8"/>
      <c r="C70" s="50"/>
      <c r="D70" s="51"/>
      <c r="E70" s="51"/>
      <c r="F70" s="51"/>
      <c r="G70" s="51"/>
    </row>
    <row r="71" spans="1:8">
      <c r="A71" s="9">
        <v>2009</v>
      </c>
      <c r="B71" s="10" t="s">
        <v>8</v>
      </c>
      <c r="C71" s="16">
        <v>153736</v>
      </c>
      <c r="D71" s="16">
        <v>74810</v>
      </c>
      <c r="E71" s="16">
        <v>15270</v>
      </c>
      <c r="F71" s="16">
        <v>61426</v>
      </c>
      <c r="G71" s="16">
        <v>2230</v>
      </c>
    </row>
    <row r="72" spans="1:8">
      <c r="A72" s="9"/>
      <c r="B72" s="10" t="s">
        <v>9</v>
      </c>
      <c r="C72" s="16">
        <v>15500</v>
      </c>
      <c r="D72" s="16">
        <v>11062</v>
      </c>
      <c r="E72" s="16">
        <v>1890</v>
      </c>
      <c r="F72" s="16">
        <v>1851</v>
      </c>
      <c r="G72" s="16">
        <v>697</v>
      </c>
    </row>
    <row r="73" spans="1:8">
      <c r="A73" s="8"/>
      <c r="B73" s="12" t="s">
        <v>28</v>
      </c>
      <c r="C73" s="17">
        <v>138236</v>
      </c>
      <c r="D73" s="17">
        <v>63748</v>
      </c>
      <c r="E73" s="17">
        <v>13380</v>
      </c>
      <c r="F73" s="17">
        <v>59575</v>
      </c>
      <c r="G73" s="17">
        <v>1533</v>
      </c>
    </row>
    <row r="74" spans="1:8">
      <c r="A74" s="9">
        <v>2010</v>
      </c>
      <c r="B74" s="10" t="s">
        <v>8</v>
      </c>
      <c r="C74" s="16">
        <v>164611</v>
      </c>
      <c r="D74" s="16">
        <v>78557</v>
      </c>
      <c r="E74" s="16">
        <v>16136</v>
      </c>
      <c r="F74" s="16">
        <v>66912</v>
      </c>
      <c r="G74" s="16">
        <v>3006</v>
      </c>
    </row>
    <row r="75" spans="1:8">
      <c r="A75" s="9"/>
      <c r="B75" s="10" t="s">
        <v>9</v>
      </c>
      <c r="C75" s="16">
        <v>16275</v>
      </c>
      <c r="D75" s="16">
        <v>12149</v>
      </c>
      <c r="E75" s="16">
        <v>1906</v>
      </c>
      <c r="F75" s="16">
        <v>1386</v>
      </c>
      <c r="G75" s="16">
        <v>834</v>
      </c>
    </row>
    <row r="76" spans="1:8">
      <c r="A76" s="8"/>
      <c r="B76" s="12" t="s">
        <v>28</v>
      </c>
      <c r="C76" s="17">
        <v>148336</v>
      </c>
      <c r="D76" s="17">
        <v>66408</v>
      </c>
      <c r="E76" s="17">
        <v>14230</v>
      </c>
      <c r="F76" s="17">
        <v>65526</v>
      </c>
      <c r="G76" s="17">
        <v>2172</v>
      </c>
    </row>
    <row r="77" spans="1:8">
      <c r="A77" s="9">
        <v>2011</v>
      </c>
      <c r="B77" s="10" t="s">
        <v>8</v>
      </c>
      <c r="C77" s="16">
        <v>200061</v>
      </c>
      <c r="D77" s="16">
        <v>93981</v>
      </c>
      <c r="E77" s="16">
        <v>17316</v>
      </c>
      <c r="F77" s="16">
        <v>85304</v>
      </c>
      <c r="G77" s="16">
        <v>3460</v>
      </c>
    </row>
    <row r="78" spans="1:8">
      <c r="A78" s="9"/>
      <c r="B78" s="10" t="s">
        <v>9</v>
      </c>
      <c r="C78" s="16">
        <v>18943</v>
      </c>
      <c r="D78" s="16">
        <v>14522</v>
      </c>
      <c r="E78" s="16">
        <v>1924</v>
      </c>
      <c r="F78" s="16">
        <v>1738</v>
      </c>
      <c r="G78" s="16">
        <v>759</v>
      </c>
    </row>
    <row r="79" spans="1:8">
      <c r="A79" s="8"/>
      <c r="B79" s="12" t="s">
        <v>28</v>
      </c>
      <c r="C79" s="17">
        <v>181118</v>
      </c>
      <c r="D79" s="17">
        <v>79459</v>
      </c>
      <c r="E79" s="17">
        <v>15392</v>
      </c>
      <c r="F79" s="17">
        <v>83566</v>
      </c>
      <c r="G79" s="17">
        <v>2701</v>
      </c>
    </row>
    <row r="80" spans="1:8">
      <c r="A80" s="9">
        <v>2012</v>
      </c>
      <c r="B80" s="10" t="s">
        <v>8</v>
      </c>
      <c r="C80" s="16">
        <v>212636</v>
      </c>
      <c r="D80" s="16">
        <v>88693</v>
      </c>
      <c r="E80" s="16">
        <v>18004</v>
      </c>
      <c r="F80" s="16">
        <v>97203</v>
      </c>
      <c r="G80" s="16">
        <v>8736</v>
      </c>
    </row>
    <row r="81" spans="1:14">
      <c r="A81" s="9"/>
      <c r="B81" s="10" t="s">
        <v>9</v>
      </c>
      <c r="C81" s="16">
        <v>18554</v>
      </c>
      <c r="D81" s="16">
        <v>13911</v>
      </c>
      <c r="E81" s="16">
        <v>2040</v>
      </c>
      <c r="F81" s="16">
        <v>1957</v>
      </c>
      <c r="G81" s="16">
        <v>646</v>
      </c>
    </row>
    <row r="82" spans="1:14">
      <c r="A82" s="8"/>
      <c r="B82" s="12" t="s">
        <v>28</v>
      </c>
      <c r="C82" s="17">
        <v>194082</v>
      </c>
      <c r="D82" s="17">
        <v>74782</v>
      </c>
      <c r="E82" s="17">
        <v>15964</v>
      </c>
      <c r="F82" s="17">
        <v>95246</v>
      </c>
      <c r="G82" s="17">
        <v>8090</v>
      </c>
    </row>
    <row r="83" spans="1:14">
      <c r="A83" s="9">
        <v>2013</v>
      </c>
      <c r="B83" s="10" t="s">
        <v>8</v>
      </c>
      <c r="C83" s="16">
        <v>237274</v>
      </c>
      <c r="D83" s="16">
        <v>89830</v>
      </c>
      <c r="E83" s="16">
        <v>20454</v>
      </c>
      <c r="F83" s="16">
        <v>118908</v>
      </c>
      <c r="G83" s="16">
        <v>8082</v>
      </c>
    </row>
    <row r="84" spans="1:14">
      <c r="A84" s="9"/>
      <c r="B84" s="10" t="s">
        <v>9</v>
      </c>
      <c r="C84" s="16">
        <v>20624</v>
      </c>
      <c r="D84" s="16">
        <v>14481</v>
      </c>
      <c r="E84" s="16">
        <v>2418</v>
      </c>
      <c r="F84" s="16">
        <v>2753</v>
      </c>
      <c r="G84" s="16">
        <v>972</v>
      </c>
    </row>
    <row r="85" spans="1:14">
      <c r="A85" s="8"/>
      <c r="B85" s="12" t="s">
        <v>28</v>
      </c>
      <c r="C85" s="17">
        <v>216650</v>
      </c>
      <c r="D85" s="17">
        <v>75349</v>
      </c>
      <c r="E85" s="17">
        <v>18036</v>
      </c>
      <c r="F85" s="17">
        <v>116155</v>
      </c>
      <c r="G85" s="17">
        <v>7110</v>
      </c>
    </row>
    <row r="86" spans="1:14">
      <c r="A86" s="9">
        <v>2014</v>
      </c>
      <c r="B86" s="10" t="s">
        <v>8</v>
      </c>
      <c r="C86" s="16">
        <v>246024</v>
      </c>
      <c r="D86" s="16">
        <v>88191</v>
      </c>
      <c r="E86" s="16">
        <v>19146</v>
      </c>
      <c r="F86" s="16">
        <v>128088</v>
      </c>
      <c r="G86" s="16">
        <v>10599</v>
      </c>
      <c r="H86" s="9"/>
      <c r="I86" s="98"/>
      <c r="J86" s="99"/>
      <c r="K86" s="99"/>
      <c r="L86" s="99"/>
      <c r="M86" s="99"/>
      <c r="N86" s="99"/>
    </row>
    <row r="87" spans="1:14">
      <c r="A87" s="9"/>
      <c r="B87" s="10" t="s">
        <v>9</v>
      </c>
      <c r="C87" s="16">
        <v>21149</v>
      </c>
      <c r="D87" s="16">
        <v>14655</v>
      </c>
      <c r="E87" s="16">
        <v>2254</v>
      </c>
      <c r="F87" s="16">
        <v>2802</v>
      </c>
      <c r="G87" s="16">
        <v>1438</v>
      </c>
      <c r="H87" s="13"/>
      <c r="I87" s="98"/>
      <c r="J87" s="99"/>
      <c r="K87" s="99"/>
      <c r="L87" s="99"/>
      <c r="M87" s="99"/>
      <c r="N87" s="99"/>
    </row>
    <row r="88" spans="1:14">
      <c r="A88" s="8"/>
      <c r="B88" s="12" t="s">
        <v>28</v>
      </c>
      <c r="C88" s="17">
        <v>224875</v>
      </c>
      <c r="D88" s="17">
        <v>73536</v>
      </c>
      <c r="E88" s="17">
        <v>16892</v>
      </c>
      <c r="F88" s="17">
        <v>125286</v>
      </c>
      <c r="G88" s="17">
        <v>9161</v>
      </c>
      <c r="H88" s="13"/>
      <c r="I88" s="98"/>
      <c r="J88" s="99"/>
      <c r="K88" s="99"/>
      <c r="L88" s="99"/>
      <c r="M88" s="99"/>
      <c r="N88" s="99"/>
    </row>
    <row r="89" spans="1:14">
      <c r="A89" s="9">
        <v>2015</v>
      </c>
      <c r="B89" s="10" t="s">
        <v>8</v>
      </c>
      <c r="C89" s="16">
        <v>267965</v>
      </c>
      <c r="D89" s="16">
        <v>95718</v>
      </c>
      <c r="E89" s="16">
        <v>20302</v>
      </c>
      <c r="F89" s="16">
        <v>139355</v>
      </c>
      <c r="G89" s="16">
        <v>12590</v>
      </c>
      <c r="H89" s="13"/>
      <c r="I89" s="98"/>
      <c r="J89" s="99"/>
      <c r="K89" s="99"/>
      <c r="L89" s="99"/>
      <c r="M89" s="99"/>
      <c r="N89" s="99"/>
    </row>
    <row r="90" spans="1:14">
      <c r="A90" s="9"/>
      <c r="B90" s="10" t="s">
        <v>9</v>
      </c>
      <c r="C90" s="16">
        <v>25919</v>
      </c>
      <c r="D90" s="16">
        <v>16692</v>
      </c>
      <c r="E90" s="16">
        <v>2554</v>
      </c>
      <c r="F90" s="16">
        <v>3726</v>
      </c>
      <c r="G90" s="16">
        <v>2947</v>
      </c>
      <c r="H90" s="13"/>
      <c r="I90" s="98"/>
      <c r="J90" s="99"/>
      <c r="K90" s="99"/>
      <c r="L90" s="99"/>
      <c r="M90" s="99"/>
      <c r="N90" s="99"/>
    </row>
    <row r="91" spans="1:14">
      <c r="A91" s="8"/>
      <c r="B91" s="12" t="s">
        <v>28</v>
      </c>
      <c r="C91" s="17">
        <v>242046</v>
      </c>
      <c r="D91" s="17">
        <v>79026</v>
      </c>
      <c r="E91" s="17">
        <v>17748</v>
      </c>
      <c r="F91" s="17">
        <v>135629</v>
      </c>
      <c r="G91" s="17">
        <v>9643</v>
      </c>
      <c r="H91" s="13"/>
      <c r="I91" s="98"/>
      <c r="J91" s="99"/>
      <c r="K91" s="99"/>
      <c r="L91" s="99"/>
      <c r="M91" s="99"/>
      <c r="N91" s="99"/>
    </row>
    <row r="92" spans="1:14" s="111" customFormat="1" ht="12.75" customHeight="1">
      <c r="A92" s="9">
        <v>2016</v>
      </c>
      <c r="B92" s="10" t="s">
        <v>8</v>
      </c>
      <c r="C92" s="16">
        <v>316550</v>
      </c>
      <c r="D92" s="16">
        <v>95509</v>
      </c>
      <c r="E92" s="16">
        <v>22858</v>
      </c>
      <c r="F92" s="16">
        <v>172679</v>
      </c>
      <c r="G92" s="16">
        <v>25504</v>
      </c>
    </row>
    <row r="93" spans="1:14" s="111" customFormat="1" ht="12.75" customHeight="1">
      <c r="A93" s="9" t="s">
        <v>17</v>
      </c>
      <c r="B93" s="10" t="s">
        <v>9</v>
      </c>
      <c r="C93" s="16">
        <v>37970</v>
      </c>
      <c r="D93" s="16">
        <v>17455</v>
      </c>
      <c r="E93" s="16">
        <v>3186</v>
      </c>
      <c r="F93" s="16">
        <v>6960</v>
      </c>
      <c r="G93" s="16">
        <v>10369</v>
      </c>
    </row>
    <row r="94" spans="1:14" s="111" customFormat="1" ht="12.75" customHeight="1">
      <c r="A94" s="8" t="s">
        <v>17</v>
      </c>
      <c r="B94" s="12" t="s">
        <v>28</v>
      </c>
      <c r="C94" s="17">
        <f>C92-C93</f>
        <v>278580</v>
      </c>
      <c r="D94" s="17">
        <f>D92-D93</f>
        <v>78054</v>
      </c>
      <c r="E94" s="17">
        <f>E92-E93</f>
        <v>19672</v>
      </c>
      <c r="F94" s="17">
        <f>F92-F93</f>
        <v>165719</v>
      </c>
      <c r="G94" s="17">
        <f>G92-G93</f>
        <v>15135</v>
      </c>
    </row>
    <row r="95" spans="1:14">
      <c r="A95" s="9">
        <v>2017</v>
      </c>
      <c r="B95" s="10" t="s">
        <v>8</v>
      </c>
      <c r="C95" s="16">
        <v>300349</v>
      </c>
      <c r="D95" s="16">
        <v>90773</v>
      </c>
      <c r="E95" s="16">
        <v>22214</v>
      </c>
      <c r="F95" s="16">
        <v>172404</v>
      </c>
      <c r="G95" s="16">
        <v>14958</v>
      </c>
    </row>
    <row r="96" spans="1:14">
      <c r="A96" s="9" t="s">
        <v>17</v>
      </c>
      <c r="B96" s="10" t="s">
        <v>9</v>
      </c>
      <c r="C96" s="16">
        <v>34147</v>
      </c>
      <c r="D96" s="16">
        <v>18322</v>
      </c>
      <c r="E96" s="16">
        <v>3552</v>
      </c>
      <c r="F96" s="16">
        <v>7928</v>
      </c>
      <c r="G96" s="16">
        <v>4345</v>
      </c>
    </row>
    <row r="97" spans="1:7">
      <c r="A97" s="8" t="s">
        <v>17</v>
      </c>
      <c r="B97" s="12" t="s">
        <v>28</v>
      </c>
      <c r="C97" s="17">
        <v>266202</v>
      </c>
      <c r="D97" s="17">
        <v>72451</v>
      </c>
      <c r="E97" s="17">
        <v>18662</v>
      </c>
      <c r="F97" s="17">
        <v>164476</v>
      </c>
      <c r="G97" s="17">
        <v>10613</v>
      </c>
    </row>
    <row r="98" spans="1:7">
      <c r="A98" s="141">
        <v>2018</v>
      </c>
      <c r="B98" s="142" t="s">
        <v>8</v>
      </c>
      <c r="C98" s="181">
        <v>302209</v>
      </c>
      <c r="D98" s="181">
        <v>89846</v>
      </c>
      <c r="E98" s="181">
        <v>20792</v>
      </c>
      <c r="F98" s="181">
        <v>180137</v>
      </c>
      <c r="G98" s="181">
        <v>11434</v>
      </c>
    </row>
    <row r="99" spans="1:7">
      <c r="A99" s="142" t="s">
        <v>17</v>
      </c>
      <c r="B99" s="142" t="s">
        <v>9</v>
      </c>
      <c r="C99" s="181">
        <v>29903</v>
      </c>
      <c r="D99" s="181">
        <v>18022</v>
      </c>
      <c r="E99" s="181">
        <v>3288</v>
      </c>
      <c r="F99" s="181">
        <v>6689</v>
      </c>
      <c r="G99" s="181">
        <v>1904</v>
      </c>
    </row>
    <row r="100" spans="1:7">
      <c r="A100" s="148" t="s">
        <v>17</v>
      </c>
      <c r="B100" s="148" t="s">
        <v>28</v>
      </c>
      <c r="C100" s="182">
        <v>272306</v>
      </c>
      <c r="D100" s="182">
        <v>71824</v>
      </c>
      <c r="E100" s="182">
        <v>17504</v>
      </c>
      <c r="F100" s="182">
        <v>173448</v>
      </c>
      <c r="G100" s="182">
        <v>9530</v>
      </c>
    </row>
    <row r="101" spans="1:7">
      <c r="A101" s="9"/>
      <c r="B101" s="98"/>
      <c r="C101" s="99"/>
      <c r="D101" s="99"/>
      <c r="E101" s="99"/>
      <c r="F101" s="99"/>
      <c r="G101" s="99"/>
    </row>
    <row r="102" spans="1:7">
      <c r="A102" s="9"/>
      <c r="B102" s="98"/>
      <c r="C102" s="99"/>
      <c r="D102" s="99"/>
      <c r="E102" s="99"/>
      <c r="F102" s="99"/>
      <c r="G102" s="99"/>
    </row>
    <row r="103" spans="1:7">
      <c r="A103" s="9"/>
      <c r="B103" s="98"/>
      <c r="C103" s="99"/>
      <c r="D103" s="99"/>
      <c r="E103" s="99"/>
      <c r="F103" s="99"/>
      <c r="G103" s="99"/>
    </row>
    <row r="104" spans="1:7">
      <c r="A104" s="9"/>
      <c r="B104" s="98"/>
      <c r="C104" s="99"/>
      <c r="D104" s="99"/>
      <c r="E104" s="99"/>
      <c r="F104" s="99"/>
      <c r="G104" s="99"/>
    </row>
    <row r="105" spans="1:7">
      <c r="A105" s="9"/>
      <c r="B105" s="98"/>
      <c r="C105" s="99"/>
      <c r="D105" s="99"/>
      <c r="E105" s="99"/>
      <c r="F105" s="99"/>
      <c r="G105" s="99"/>
    </row>
    <row r="106" spans="1:7">
      <c r="A106" s="9"/>
      <c r="B106" s="98"/>
      <c r="C106" s="99"/>
      <c r="D106" s="99"/>
      <c r="E106" s="99"/>
      <c r="F106" s="99"/>
      <c r="G106" s="99"/>
    </row>
    <row r="107" spans="1:7">
      <c r="A107" s="9"/>
      <c r="B107" s="98"/>
      <c r="C107" s="99"/>
      <c r="D107" s="99"/>
      <c r="E107" s="99"/>
      <c r="F107" s="99"/>
      <c r="G107" s="99"/>
    </row>
    <row r="108" spans="1:7">
      <c r="A108" s="9"/>
      <c r="B108" s="98"/>
      <c r="C108" s="99"/>
      <c r="D108" s="99"/>
      <c r="E108" s="99"/>
      <c r="F108" s="99"/>
      <c r="G108" s="99"/>
    </row>
    <row r="109" spans="1:7">
      <c r="A109" s="9"/>
      <c r="B109" s="98"/>
      <c r="C109" s="99"/>
      <c r="D109" s="99"/>
      <c r="E109" s="99"/>
      <c r="F109" s="99"/>
      <c r="G109" s="99"/>
    </row>
    <row r="110" spans="1:7">
      <c r="A110" s="9"/>
      <c r="B110" s="98"/>
      <c r="C110" s="99"/>
      <c r="D110" s="99"/>
      <c r="E110" s="99"/>
      <c r="F110" s="99"/>
      <c r="G110" s="99"/>
    </row>
    <row r="111" spans="1:7">
      <c r="A111" s="9"/>
      <c r="B111" s="98"/>
      <c r="C111" s="99"/>
      <c r="D111" s="99"/>
      <c r="E111" s="99"/>
      <c r="F111" s="99"/>
      <c r="G111" s="99"/>
    </row>
    <row r="112" spans="1:7">
      <c r="A112" s="9"/>
      <c r="B112" s="98"/>
      <c r="C112" s="99"/>
      <c r="D112" s="99"/>
      <c r="E112" s="99"/>
      <c r="F112" s="99"/>
      <c r="G112" s="99"/>
    </row>
    <row r="113" spans="1:14">
      <c r="A113" s="9"/>
      <c r="B113" s="98"/>
      <c r="C113" s="99"/>
      <c r="D113" s="99"/>
      <c r="E113" s="99"/>
      <c r="F113" s="99"/>
      <c r="G113" s="99"/>
    </row>
    <row r="114" spans="1:14">
      <c r="A114" s="9"/>
      <c r="B114" s="98"/>
      <c r="C114" s="99"/>
      <c r="D114" s="99"/>
      <c r="E114" s="99"/>
      <c r="F114" s="99"/>
      <c r="G114" s="99"/>
    </row>
    <row r="115" spans="1:14">
      <c r="A115" s="9"/>
      <c r="B115" s="98"/>
      <c r="C115" s="99"/>
      <c r="D115" s="99"/>
      <c r="E115" s="99"/>
      <c r="F115" s="99"/>
      <c r="G115" s="99"/>
    </row>
    <row r="116" spans="1:14">
      <c r="A116" s="9"/>
      <c r="B116" s="98"/>
      <c r="C116" s="99"/>
      <c r="D116" s="99"/>
      <c r="E116" s="99"/>
      <c r="F116" s="99"/>
      <c r="G116" s="99"/>
    </row>
    <row r="117" spans="1:14">
      <c r="A117" s="9"/>
      <c r="B117" s="98"/>
      <c r="C117" s="99"/>
      <c r="D117" s="99"/>
      <c r="E117" s="99"/>
      <c r="F117" s="99"/>
      <c r="G117" s="99"/>
    </row>
    <row r="118" spans="1:14">
      <c r="A118" s="9"/>
      <c r="B118" s="98"/>
      <c r="C118" s="99"/>
      <c r="D118" s="99"/>
      <c r="E118" s="99"/>
      <c r="F118" s="99"/>
      <c r="G118" s="99"/>
    </row>
    <row r="119" spans="1:14">
      <c r="A119" s="9"/>
      <c r="B119" s="98"/>
      <c r="C119" s="99"/>
      <c r="D119" s="99"/>
      <c r="E119" s="99"/>
      <c r="F119" s="99"/>
      <c r="G119" s="99"/>
    </row>
    <row r="120" spans="1:14">
      <c r="A120" s="9"/>
      <c r="B120" s="98"/>
      <c r="C120" s="99"/>
      <c r="D120" s="99"/>
      <c r="E120" s="99"/>
      <c r="F120" s="99"/>
      <c r="G120" s="99"/>
    </row>
    <row r="121" spans="1:14">
      <c r="A121" s="9"/>
      <c r="B121" s="98"/>
      <c r="C121" s="99"/>
      <c r="D121" s="99"/>
      <c r="E121" s="99"/>
      <c r="F121" s="99"/>
      <c r="G121" s="99"/>
    </row>
    <row r="122" spans="1:14">
      <c r="A122" s="9"/>
      <c r="B122" s="98"/>
      <c r="C122" s="99"/>
      <c r="D122" s="99"/>
      <c r="E122" s="99"/>
      <c r="F122" s="99"/>
      <c r="G122" s="99"/>
    </row>
    <row r="123" spans="1:14">
      <c r="C123" s="68" t="s">
        <v>51</v>
      </c>
      <c r="D123" s="68"/>
      <c r="E123" s="68"/>
      <c r="F123" s="68"/>
      <c r="G123" s="68"/>
      <c r="H123" s="68"/>
    </row>
    <row r="124" spans="1:14" ht="8.1" customHeight="1">
      <c r="C124" s="68"/>
      <c r="D124" s="68"/>
      <c r="E124" s="68"/>
      <c r="F124" s="68"/>
      <c r="G124" s="68"/>
      <c r="H124" s="68"/>
    </row>
    <row r="125" spans="1:14">
      <c r="A125" s="9">
        <v>1970</v>
      </c>
      <c r="B125" s="10" t="s">
        <v>8</v>
      </c>
      <c r="C125" s="16">
        <v>571767</v>
      </c>
      <c r="D125" s="16">
        <v>136432</v>
      </c>
      <c r="E125" s="16">
        <v>97076</v>
      </c>
      <c r="F125" s="16">
        <v>338259</v>
      </c>
      <c r="G125" s="16">
        <v>0</v>
      </c>
      <c r="H125" s="9"/>
      <c r="I125" s="98"/>
      <c r="J125" s="99"/>
      <c r="K125" s="99"/>
      <c r="L125" s="99"/>
      <c r="M125" s="99"/>
      <c r="N125" s="99"/>
    </row>
    <row r="126" spans="1:14">
      <c r="A126" s="11" t="s">
        <v>17</v>
      </c>
      <c r="B126" s="10" t="s">
        <v>9</v>
      </c>
      <c r="C126" s="16">
        <v>35375</v>
      </c>
      <c r="D126" s="16">
        <v>11478</v>
      </c>
      <c r="E126" s="16">
        <v>4226</v>
      </c>
      <c r="F126" s="16">
        <v>19671</v>
      </c>
      <c r="G126" s="16">
        <v>0</v>
      </c>
      <c r="H126" s="13"/>
      <c r="I126" s="98"/>
      <c r="J126" s="99"/>
      <c r="K126" s="99"/>
      <c r="L126" s="99"/>
      <c r="M126" s="99"/>
      <c r="N126" s="99"/>
    </row>
    <row r="127" spans="1:14">
      <c r="A127" s="8" t="s">
        <v>17</v>
      </c>
      <c r="B127" s="12" t="s">
        <v>28</v>
      </c>
      <c r="C127" s="17">
        <v>536392</v>
      </c>
      <c r="D127" s="17">
        <v>124954</v>
      </c>
      <c r="E127" s="17">
        <v>92850</v>
      </c>
      <c r="F127" s="17">
        <v>318588</v>
      </c>
      <c r="G127" s="17">
        <v>0</v>
      </c>
      <c r="H127" s="13"/>
      <c r="I127" s="98"/>
      <c r="J127" s="99"/>
      <c r="K127" s="99"/>
      <c r="L127" s="99"/>
      <c r="M127" s="99"/>
      <c r="N127" s="99"/>
    </row>
    <row r="128" spans="1:14">
      <c r="A128" s="9">
        <v>1971</v>
      </c>
      <c r="B128" s="10" t="s">
        <v>8</v>
      </c>
      <c r="C128" s="16">
        <v>665710</v>
      </c>
      <c r="D128" s="16">
        <v>154282</v>
      </c>
      <c r="E128" s="16">
        <v>110970</v>
      </c>
      <c r="F128" s="16">
        <v>400458</v>
      </c>
      <c r="G128" s="16">
        <v>0</v>
      </c>
    </row>
    <row r="129" spans="1:7">
      <c r="A129" s="11" t="s">
        <v>17</v>
      </c>
      <c r="B129" s="10" t="s">
        <v>9</v>
      </c>
      <c r="C129" s="16">
        <v>46388</v>
      </c>
      <c r="D129" s="16">
        <v>15289</v>
      </c>
      <c r="E129" s="16">
        <v>5574</v>
      </c>
      <c r="F129" s="16">
        <v>25525</v>
      </c>
      <c r="G129" s="16">
        <v>0</v>
      </c>
    </row>
    <row r="130" spans="1:7">
      <c r="A130" s="8" t="s">
        <v>17</v>
      </c>
      <c r="B130" s="12" t="s">
        <v>28</v>
      </c>
      <c r="C130" s="17">
        <v>619322</v>
      </c>
      <c r="D130" s="17">
        <v>138993</v>
      </c>
      <c r="E130" s="17">
        <v>105396</v>
      </c>
      <c r="F130" s="17">
        <v>374933</v>
      </c>
      <c r="G130" s="17">
        <v>0</v>
      </c>
    </row>
    <row r="131" spans="1:7">
      <c r="A131" s="9">
        <v>1972</v>
      </c>
      <c r="B131" s="10" t="s">
        <v>8</v>
      </c>
      <c r="C131" s="16">
        <v>726182</v>
      </c>
      <c r="D131" s="16">
        <v>161920</v>
      </c>
      <c r="E131" s="16">
        <v>115736</v>
      </c>
      <c r="F131" s="16">
        <v>448526</v>
      </c>
      <c r="G131" s="16">
        <v>0</v>
      </c>
    </row>
    <row r="132" spans="1:7">
      <c r="A132" s="11" t="s">
        <v>17</v>
      </c>
      <c r="B132" s="10" t="s">
        <v>9</v>
      </c>
      <c r="C132" s="16">
        <v>57322</v>
      </c>
      <c r="D132" s="16">
        <v>19273</v>
      </c>
      <c r="E132" s="16">
        <v>7098</v>
      </c>
      <c r="F132" s="16">
        <v>30951</v>
      </c>
      <c r="G132" s="16">
        <v>0</v>
      </c>
    </row>
    <row r="133" spans="1:7">
      <c r="A133" s="8" t="s">
        <v>17</v>
      </c>
      <c r="B133" s="12" t="s">
        <v>28</v>
      </c>
      <c r="C133" s="17">
        <v>668860</v>
      </c>
      <c r="D133" s="17">
        <v>142647</v>
      </c>
      <c r="E133" s="17">
        <v>108638</v>
      </c>
      <c r="F133" s="17">
        <v>417575</v>
      </c>
      <c r="G133" s="17">
        <v>0</v>
      </c>
    </row>
    <row r="134" spans="1:7">
      <c r="A134" s="9">
        <v>1973</v>
      </c>
      <c r="B134" s="10" t="s">
        <v>8</v>
      </c>
      <c r="C134" s="16">
        <v>618439</v>
      </c>
      <c r="D134" s="16">
        <v>151248</v>
      </c>
      <c r="E134" s="16">
        <v>102478</v>
      </c>
      <c r="F134" s="16">
        <v>364713</v>
      </c>
      <c r="G134" s="16">
        <v>0</v>
      </c>
    </row>
    <row r="135" spans="1:7">
      <c r="A135" s="11" t="s">
        <v>17</v>
      </c>
      <c r="B135" s="10" t="s">
        <v>9</v>
      </c>
      <c r="C135" s="16">
        <v>54435</v>
      </c>
      <c r="D135" s="16">
        <v>20187</v>
      </c>
      <c r="E135" s="16">
        <v>6742</v>
      </c>
      <c r="F135" s="16">
        <v>27506</v>
      </c>
      <c r="G135" s="16">
        <v>0</v>
      </c>
    </row>
    <row r="136" spans="1:7">
      <c r="A136" s="8" t="s">
        <v>17</v>
      </c>
      <c r="B136" s="12" t="s">
        <v>28</v>
      </c>
      <c r="C136" s="17">
        <v>564004</v>
      </c>
      <c r="D136" s="17">
        <v>131061</v>
      </c>
      <c r="E136" s="17">
        <v>95736</v>
      </c>
      <c r="F136" s="17">
        <v>337207</v>
      </c>
      <c r="G136" s="17">
        <v>0</v>
      </c>
    </row>
    <row r="137" spans="1:7">
      <c r="A137" s="9">
        <v>1974</v>
      </c>
      <c r="B137" s="10" t="s">
        <v>8</v>
      </c>
      <c r="C137" s="16">
        <v>384527</v>
      </c>
      <c r="D137" s="16">
        <v>123362</v>
      </c>
      <c r="E137" s="16">
        <v>78252</v>
      </c>
      <c r="F137" s="16">
        <v>182913</v>
      </c>
      <c r="G137" s="16">
        <v>0</v>
      </c>
    </row>
    <row r="138" spans="1:7">
      <c r="A138" s="11" t="s">
        <v>17</v>
      </c>
      <c r="B138" s="10" t="s">
        <v>9</v>
      </c>
      <c r="C138" s="16">
        <v>38988</v>
      </c>
      <c r="D138" s="16">
        <v>15532</v>
      </c>
      <c r="E138" s="16">
        <v>5090</v>
      </c>
      <c r="F138" s="16">
        <v>18366</v>
      </c>
      <c r="G138" s="16">
        <v>0</v>
      </c>
    </row>
    <row r="139" spans="1:7">
      <c r="A139" s="8" t="s">
        <v>17</v>
      </c>
      <c r="B139" s="12" t="s">
        <v>28</v>
      </c>
      <c r="C139" s="17">
        <v>345539</v>
      </c>
      <c r="D139" s="17">
        <v>107830</v>
      </c>
      <c r="E139" s="17">
        <v>73162</v>
      </c>
      <c r="F139" s="17">
        <v>164547</v>
      </c>
      <c r="G139" s="17">
        <v>0</v>
      </c>
    </row>
    <row r="140" spans="1:7">
      <c r="A140" s="9">
        <v>1975</v>
      </c>
      <c r="B140" s="10" t="s">
        <v>8</v>
      </c>
      <c r="C140" s="16">
        <v>336205</v>
      </c>
      <c r="D140" s="16">
        <v>127183</v>
      </c>
      <c r="E140" s="16">
        <v>66806</v>
      </c>
      <c r="F140" s="16">
        <v>142216</v>
      </c>
      <c r="G140" s="16">
        <v>0</v>
      </c>
    </row>
    <row r="141" spans="1:7">
      <c r="A141" s="11" t="s">
        <v>17</v>
      </c>
      <c r="B141" s="10" t="s">
        <v>9</v>
      </c>
      <c r="C141" s="16">
        <v>32947</v>
      </c>
      <c r="D141" s="16">
        <v>15972</v>
      </c>
      <c r="E141" s="16">
        <v>4528</v>
      </c>
      <c r="F141" s="16">
        <v>12447</v>
      </c>
      <c r="G141" s="16">
        <v>0</v>
      </c>
    </row>
    <row r="142" spans="1:7">
      <c r="A142" s="8" t="s">
        <v>17</v>
      </c>
      <c r="B142" s="12" t="s">
        <v>28</v>
      </c>
      <c r="C142" s="17">
        <v>303258</v>
      </c>
      <c r="D142" s="17">
        <v>111211</v>
      </c>
      <c r="E142" s="17">
        <v>62278</v>
      </c>
      <c r="F142" s="17">
        <v>129769</v>
      </c>
      <c r="G142" s="17">
        <v>0</v>
      </c>
    </row>
    <row r="143" spans="1:7">
      <c r="A143" s="9">
        <v>1976</v>
      </c>
      <c r="B143" s="10" t="s">
        <v>8</v>
      </c>
      <c r="C143" s="16">
        <v>350130</v>
      </c>
      <c r="D143" s="16">
        <v>157138</v>
      </c>
      <c r="E143" s="16">
        <v>71286</v>
      </c>
      <c r="F143" s="16">
        <v>121706</v>
      </c>
      <c r="G143" s="16">
        <v>0</v>
      </c>
    </row>
    <row r="144" spans="1:7">
      <c r="A144" s="11" t="s">
        <v>17</v>
      </c>
      <c r="B144" s="10" t="s">
        <v>9</v>
      </c>
      <c r="C144" s="16">
        <v>35252</v>
      </c>
      <c r="D144" s="16">
        <v>20851</v>
      </c>
      <c r="E144" s="16">
        <v>5804</v>
      </c>
      <c r="F144" s="16">
        <v>8597</v>
      </c>
      <c r="G144" s="16">
        <v>0</v>
      </c>
    </row>
    <row r="145" spans="1:7">
      <c r="A145" s="8" t="s">
        <v>17</v>
      </c>
      <c r="B145" s="12" t="s">
        <v>28</v>
      </c>
      <c r="C145" s="17">
        <v>314878</v>
      </c>
      <c r="D145" s="17">
        <v>136287</v>
      </c>
      <c r="E145" s="17">
        <v>65482</v>
      </c>
      <c r="F145" s="17">
        <v>113109</v>
      </c>
      <c r="G145" s="17">
        <v>0</v>
      </c>
    </row>
    <row r="146" spans="1:7">
      <c r="A146" s="9">
        <v>1977</v>
      </c>
      <c r="B146" s="10" t="s">
        <v>8</v>
      </c>
      <c r="C146" s="16">
        <v>324669</v>
      </c>
      <c r="D146" s="16">
        <v>160292</v>
      </c>
      <c r="E146" s="16">
        <v>70000</v>
      </c>
      <c r="F146" s="16">
        <v>94377</v>
      </c>
      <c r="G146" s="16">
        <v>0</v>
      </c>
    </row>
    <row r="147" spans="1:7">
      <c r="A147" s="11" t="s">
        <v>17</v>
      </c>
      <c r="B147" s="10" t="s">
        <v>9</v>
      </c>
      <c r="C147" s="16">
        <v>28787</v>
      </c>
      <c r="D147" s="16">
        <v>19470</v>
      </c>
      <c r="E147" s="16">
        <v>5880</v>
      </c>
      <c r="F147" s="16">
        <v>3437</v>
      </c>
      <c r="G147" s="16">
        <v>0</v>
      </c>
    </row>
    <row r="148" spans="1:7">
      <c r="A148" s="8" t="s">
        <v>17</v>
      </c>
      <c r="B148" s="12" t="s">
        <v>28</v>
      </c>
      <c r="C148" s="17">
        <v>295882</v>
      </c>
      <c r="D148" s="17">
        <v>140822</v>
      </c>
      <c r="E148" s="17">
        <v>64120</v>
      </c>
      <c r="F148" s="17">
        <v>90940</v>
      </c>
      <c r="G148" s="17">
        <v>0</v>
      </c>
    </row>
    <row r="149" spans="1:7">
      <c r="A149" s="9">
        <v>1978</v>
      </c>
      <c r="B149" s="10" t="s">
        <v>8</v>
      </c>
      <c r="C149" s="16">
        <v>395143</v>
      </c>
      <c r="D149" s="16">
        <v>183973</v>
      </c>
      <c r="E149" s="16">
        <v>87470</v>
      </c>
      <c r="F149" s="16">
        <v>123700</v>
      </c>
      <c r="G149" s="16">
        <v>0</v>
      </c>
    </row>
    <row r="150" spans="1:7">
      <c r="A150" s="11" t="s">
        <v>17</v>
      </c>
      <c r="B150" s="10" t="s">
        <v>9</v>
      </c>
      <c r="C150" s="16">
        <v>33395</v>
      </c>
      <c r="D150" s="16">
        <v>22201</v>
      </c>
      <c r="E150" s="16">
        <v>8082</v>
      </c>
      <c r="F150" s="16">
        <v>3112</v>
      </c>
      <c r="G150" s="16">
        <v>0</v>
      </c>
    </row>
    <row r="151" spans="1:7">
      <c r="A151" s="8" t="s">
        <v>17</v>
      </c>
      <c r="B151" s="12" t="s">
        <v>28</v>
      </c>
      <c r="C151" s="17">
        <v>361748</v>
      </c>
      <c r="D151" s="17">
        <v>161772</v>
      </c>
      <c r="E151" s="17">
        <v>79388</v>
      </c>
      <c r="F151" s="17">
        <v>120588</v>
      </c>
      <c r="G151" s="17">
        <v>0</v>
      </c>
    </row>
    <row r="152" spans="1:7">
      <c r="A152" s="9">
        <v>1979</v>
      </c>
      <c r="B152" s="10" t="s">
        <v>8</v>
      </c>
      <c r="C152" s="16">
        <v>362769</v>
      </c>
      <c r="D152" s="16">
        <v>160873</v>
      </c>
      <c r="E152" s="16">
        <v>89238</v>
      </c>
      <c r="F152" s="16">
        <v>108719</v>
      </c>
      <c r="G152" s="16">
        <v>3939</v>
      </c>
    </row>
    <row r="153" spans="1:7">
      <c r="A153" s="11" t="s">
        <v>17</v>
      </c>
      <c r="B153" s="10" t="s">
        <v>9</v>
      </c>
      <c r="C153" s="16">
        <v>31770</v>
      </c>
      <c r="D153" s="16">
        <v>20477</v>
      </c>
      <c r="E153" s="16">
        <v>8826</v>
      </c>
      <c r="F153" s="16">
        <v>2421</v>
      </c>
      <c r="G153" s="16">
        <v>46</v>
      </c>
    </row>
    <row r="154" spans="1:7">
      <c r="A154" s="8" t="s">
        <v>17</v>
      </c>
      <c r="B154" s="12" t="s">
        <v>28</v>
      </c>
      <c r="C154" s="17">
        <v>330999</v>
      </c>
      <c r="D154" s="17">
        <v>140396</v>
      </c>
      <c r="E154" s="17">
        <v>80412</v>
      </c>
      <c r="F154" s="17">
        <v>106298</v>
      </c>
      <c r="G154" s="17">
        <v>3893</v>
      </c>
    </row>
    <row r="155" spans="1:7">
      <c r="A155" s="9">
        <v>1980</v>
      </c>
      <c r="B155" s="10" t="s">
        <v>8</v>
      </c>
      <c r="C155" s="16">
        <v>355589</v>
      </c>
      <c r="D155" s="16">
        <v>135070</v>
      </c>
      <c r="E155" s="16">
        <v>94424</v>
      </c>
      <c r="F155" s="16">
        <v>121993</v>
      </c>
      <c r="G155" s="16">
        <v>4102</v>
      </c>
    </row>
    <row r="156" spans="1:7">
      <c r="A156" s="11" t="s">
        <v>17</v>
      </c>
      <c r="B156" s="10" t="s">
        <v>9</v>
      </c>
      <c r="C156" s="16">
        <v>32732</v>
      </c>
      <c r="D156" s="16">
        <v>18017</v>
      </c>
      <c r="E156" s="16">
        <v>11732</v>
      </c>
      <c r="F156" s="16">
        <v>2148</v>
      </c>
      <c r="G156" s="16">
        <v>835</v>
      </c>
    </row>
    <row r="157" spans="1:7">
      <c r="A157" s="8" t="s">
        <v>17</v>
      </c>
      <c r="B157" s="12" t="s">
        <v>28</v>
      </c>
      <c r="C157" s="17">
        <v>322857</v>
      </c>
      <c r="D157" s="17">
        <v>117053</v>
      </c>
      <c r="E157" s="17">
        <v>82692</v>
      </c>
      <c r="F157" s="17">
        <v>119845</v>
      </c>
      <c r="G157" s="17">
        <v>3267</v>
      </c>
    </row>
    <row r="158" spans="1:7">
      <c r="A158" s="9">
        <v>1981</v>
      </c>
      <c r="B158" s="10" t="s">
        <v>8</v>
      </c>
      <c r="C158" s="16">
        <v>328635</v>
      </c>
      <c r="D158" s="16">
        <v>101010</v>
      </c>
      <c r="E158" s="16">
        <v>93714</v>
      </c>
      <c r="F158" s="16">
        <v>130451</v>
      </c>
      <c r="G158" s="16">
        <v>3460</v>
      </c>
    </row>
    <row r="159" spans="1:7">
      <c r="A159" s="11" t="s">
        <v>17</v>
      </c>
      <c r="B159" s="10" t="s">
        <v>9</v>
      </c>
      <c r="C159" s="16">
        <v>27332</v>
      </c>
      <c r="D159" s="16">
        <v>13007</v>
      </c>
      <c r="E159" s="16">
        <v>11818</v>
      </c>
      <c r="F159" s="16">
        <v>2496</v>
      </c>
      <c r="G159" s="16">
        <v>11</v>
      </c>
    </row>
    <row r="160" spans="1:7">
      <c r="A160" s="8" t="s">
        <v>17</v>
      </c>
      <c r="B160" s="12" t="s">
        <v>28</v>
      </c>
      <c r="C160" s="17">
        <v>301303</v>
      </c>
      <c r="D160" s="17">
        <v>88003</v>
      </c>
      <c r="E160" s="17">
        <v>81896</v>
      </c>
      <c r="F160" s="17">
        <v>127955</v>
      </c>
      <c r="G160" s="17">
        <v>3449</v>
      </c>
    </row>
    <row r="161" spans="1:7">
      <c r="A161" s="9">
        <v>1982</v>
      </c>
      <c r="B161" s="10" t="s">
        <v>8</v>
      </c>
      <c r="C161" s="16">
        <v>305476</v>
      </c>
      <c r="D161" s="16">
        <v>78207</v>
      </c>
      <c r="E161" s="16">
        <v>72746</v>
      </c>
      <c r="F161" s="16">
        <v>148636</v>
      </c>
      <c r="G161" s="16">
        <v>5887</v>
      </c>
    </row>
    <row r="162" spans="1:7">
      <c r="A162" s="11" t="s">
        <v>17</v>
      </c>
      <c r="B162" s="10" t="s">
        <v>9</v>
      </c>
      <c r="C162" s="16">
        <v>20570</v>
      </c>
      <c r="D162" s="16">
        <v>9611</v>
      </c>
      <c r="E162" s="16">
        <v>8168</v>
      </c>
      <c r="F162" s="16">
        <v>2522</v>
      </c>
      <c r="G162" s="16">
        <v>269</v>
      </c>
    </row>
    <row r="163" spans="1:7">
      <c r="A163" s="8" t="s">
        <v>17</v>
      </c>
      <c r="B163" s="12" t="s">
        <v>28</v>
      </c>
      <c r="C163" s="17">
        <v>284906</v>
      </c>
      <c r="D163" s="17">
        <v>68596</v>
      </c>
      <c r="E163" s="17">
        <v>64578</v>
      </c>
      <c r="F163" s="17">
        <v>146114</v>
      </c>
      <c r="G163" s="17">
        <v>5618</v>
      </c>
    </row>
    <row r="164" spans="1:7">
      <c r="A164" s="9">
        <v>1983</v>
      </c>
      <c r="B164" s="10" t="s">
        <v>8</v>
      </c>
      <c r="C164" s="16">
        <v>384859</v>
      </c>
      <c r="D164" s="16">
        <v>98815</v>
      </c>
      <c r="E164" s="16">
        <v>86464</v>
      </c>
      <c r="F164" s="16">
        <v>192489</v>
      </c>
      <c r="G164" s="16">
        <v>7091</v>
      </c>
    </row>
    <row r="165" spans="1:7">
      <c r="A165" s="11" t="s">
        <v>17</v>
      </c>
      <c r="B165" s="10" t="s">
        <v>9</v>
      </c>
      <c r="C165" s="16">
        <v>26468</v>
      </c>
      <c r="D165" s="16">
        <v>12517</v>
      </c>
      <c r="E165" s="16">
        <v>9866</v>
      </c>
      <c r="F165" s="16">
        <v>3919</v>
      </c>
      <c r="G165" s="16">
        <v>166</v>
      </c>
    </row>
    <row r="166" spans="1:7">
      <c r="A166" s="8" t="s">
        <v>17</v>
      </c>
      <c r="B166" s="12" t="s">
        <v>28</v>
      </c>
      <c r="C166" s="17">
        <v>358391</v>
      </c>
      <c r="D166" s="17">
        <v>86298</v>
      </c>
      <c r="E166" s="17">
        <v>76598</v>
      </c>
      <c r="F166" s="17">
        <v>188570</v>
      </c>
      <c r="G166" s="17">
        <v>6925</v>
      </c>
    </row>
    <row r="167" spans="1:7">
      <c r="A167" s="9">
        <v>1984</v>
      </c>
      <c r="B167" s="10" t="s">
        <v>8</v>
      </c>
      <c r="C167" s="16">
        <v>306923</v>
      </c>
      <c r="D167" s="16">
        <v>84951</v>
      </c>
      <c r="E167" s="16">
        <v>67412</v>
      </c>
      <c r="F167" s="16">
        <v>149268</v>
      </c>
      <c r="G167" s="16">
        <v>5292</v>
      </c>
    </row>
    <row r="168" spans="1:7">
      <c r="A168" s="11" t="s">
        <v>17</v>
      </c>
      <c r="B168" s="10" t="s">
        <v>9</v>
      </c>
      <c r="C168" s="16">
        <v>21111</v>
      </c>
      <c r="D168" s="16">
        <v>9740</v>
      </c>
      <c r="E168" s="16">
        <v>7908</v>
      </c>
      <c r="F168" s="16">
        <v>3095</v>
      </c>
      <c r="G168" s="16">
        <v>368</v>
      </c>
    </row>
    <row r="169" spans="1:7">
      <c r="A169" s="8" t="s">
        <v>17</v>
      </c>
      <c r="B169" s="12" t="s">
        <v>28</v>
      </c>
      <c r="C169" s="17">
        <v>285812</v>
      </c>
      <c r="D169" s="17">
        <v>75211</v>
      </c>
      <c r="E169" s="17">
        <v>59504</v>
      </c>
      <c r="F169" s="17">
        <v>146173</v>
      </c>
      <c r="G169" s="17">
        <v>4924</v>
      </c>
    </row>
    <row r="170" spans="1:7">
      <c r="A170" s="9">
        <v>1985</v>
      </c>
      <c r="B170" s="10" t="s">
        <v>8</v>
      </c>
      <c r="C170" s="16">
        <v>225567</v>
      </c>
      <c r="D170" s="16">
        <v>78408</v>
      </c>
      <c r="E170" s="16">
        <v>53532</v>
      </c>
      <c r="F170" s="16">
        <v>89495</v>
      </c>
      <c r="G170" s="16">
        <v>4132</v>
      </c>
    </row>
    <row r="171" spans="1:7">
      <c r="A171" s="11" t="s">
        <v>17</v>
      </c>
      <c r="B171" s="10" t="s">
        <v>9</v>
      </c>
      <c r="C171" s="16">
        <v>15083</v>
      </c>
      <c r="D171" s="16">
        <v>7552</v>
      </c>
      <c r="E171" s="16">
        <v>5618</v>
      </c>
      <c r="F171" s="16">
        <v>1703</v>
      </c>
      <c r="G171" s="16">
        <v>210</v>
      </c>
    </row>
    <row r="172" spans="1:7">
      <c r="A172" s="8" t="s">
        <v>17</v>
      </c>
      <c r="B172" s="12" t="s">
        <v>28</v>
      </c>
      <c r="C172" s="17">
        <v>210484</v>
      </c>
      <c r="D172" s="17">
        <v>70856</v>
      </c>
      <c r="E172" s="17">
        <v>47914</v>
      </c>
      <c r="F172" s="17">
        <v>87792</v>
      </c>
      <c r="G172" s="17">
        <v>3922</v>
      </c>
    </row>
    <row r="173" spans="1:7">
      <c r="A173" s="9">
        <v>1986</v>
      </c>
      <c r="B173" s="10" t="s">
        <v>8</v>
      </c>
      <c r="C173" s="16">
        <v>195711</v>
      </c>
      <c r="D173" s="16">
        <v>84237</v>
      </c>
      <c r="E173" s="16">
        <v>48014</v>
      </c>
      <c r="F173" s="16">
        <v>60664</v>
      </c>
      <c r="G173" s="16">
        <v>2796</v>
      </c>
    </row>
    <row r="174" spans="1:7">
      <c r="A174" s="11" t="s">
        <v>17</v>
      </c>
      <c r="B174" s="10" t="s">
        <v>9</v>
      </c>
      <c r="C174" s="16">
        <v>14858</v>
      </c>
      <c r="D174" s="16">
        <v>7706</v>
      </c>
      <c r="E174" s="16">
        <v>5566</v>
      </c>
      <c r="F174" s="16">
        <v>1338</v>
      </c>
      <c r="G174" s="16">
        <v>248</v>
      </c>
    </row>
    <row r="175" spans="1:7">
      <c r="A175" s="8" t="s">
        <v>17</v>
      </c>
      <c r="B175" s="12" t="s">
        <v>28</v>
      </c>
      <c r="C175" s="17">
        <v>180853</v>
      </c>
      <c r="D175" s="17">
        <v>76531</v>
      </c>
      <c r="E175" s="17">
        <v>42448</v>
      </c>
      <c r="F175" s="17">
        <v>59326</v>
      </c>
      <c r="G175" s="17">
        <v>2548</v>
      </c>
    </row>
    <row r="176" spans="1:7">
      <c r="A176" s="9"/>
      <c r="B176" s="10"/>
      <c r="C176" s="16"/>
      <c r="D176" s="16"/>
      <c r="E176" s="16"/>
      <c r="F176" s="16"/>
      <c r="G176" s="16"/>
    </row>
    <row r="177" spans="1:8">
      <c r="C177" s="68" t="s">
        <v>51</v>
      </c>
      <c r="D177" s="68"/>
      <c r="E177" s="68"/>
      <c r="F177" s="68"/>
      <c r="G177" s="68"/>
      <c r="H177" s="68"/>
    </row>
    <row r="178" spans="1:8" ht="12.75" customHeight="1">
      <c r="C178" s="68"/>
      <c r="D178" s="68"/>
      <c r="E178" s="68"/>
      <c r="F178" s="68"/>
      <c r="G178" s="68"/>
      <c r="H178" s="68"/>
    </row>
    <row r="179" spans="1:8">
      <c r="A179" s="9">
        <v>1987</v>
      </c>
      <c r="B179" s="10" t="s">
        <v>8</v>
      </c>
      <c r="C179" s="16">
        <v>169566</v>
      </c>
      <c r="D179" s="16">
        <v>88811</v>
      </c>
      <c r="E179" s="16">
        <v>27998</v>
      </c>
      <c r="F179" s="16">
        <v>51513</v>
      </c>
      <c r="G179" s="16">
        <v>1244</v>
      </c>
    </row>
    <row r="180" spans="1:8">
      <c r="A180" s="11" t="s">
        <v>17</v>
      </c>
      <c r="B180" s="10" t="s">
        <v>9</v>
      </c>
      <c r="C180" s="16">
        <v>10801</v>
      </c>
      <c r="D180" s="16">
        <v>7689</v>
      </c>
      <c r="E180" s="16">
        <v>2324</v>
      </c>
      <c r="F180" s="16">
        <v>733</v>
      </c>
      <c r="G180" s="16">
        <v>55</v>
      </c>
    </row>
    <row r="181" spans="1:8">
      <c r="A181" s="8" t="s">
        <v>17</v>
      </c>
      <c r="B181" s="12" t="s">
        <v>28</v>
      </c>
      <c r="C181" s="17">
        <v>158765</v>
      </c>
      <c r="D181" s="17">
        <v>81122</v>
      </c>
      <c r="E181" s="17">
        <v>25674</v>
      </c>
      <c r="F181" s="17">
        <v>50780</v>
      </c>
      <c r="G181" s="17">
        <v>1189</v>
      </c>
    </row>
    <row r="182" spans="1:8" ht="12.75" customHeight="1">
      <c r="A182" s="9">
        <v>1988</v>
      </c>
      <c r="B182" s="10" t="s">
        <v>8</v>
      </c>
      <c r="C182" s="16">
        <v>191233</v>
      </c>
      <c r="D182" s="16">
        <v>97339</v>
      </c>
      <c r="E182" s="16">
        <v>30912</v>
      </c>
      <c r="F182" s="16">
        <v>61040</v>
      </c>
      <c r="G182" s="16">
        <v>1942</v>
      </c>
    </row>
    <row r="183" spans="1:8">
      <c r="A183" s="11" t="s">
        <v>17</v>
      </c>
      <c r="B183" s="10" t="s">
        <v>9</v>
      </c>
      <c r="C183" s="16">
        <v>11397</v>
      </c>
      <c r="D183" s="16">
        <v>8126</v>
      </c>
      <c r="E183" s="16">
        <v>2332</v>
      </c>
      <c r="F183" s="16">
        <v>720</v>
      </c>
      <c r="G183" s="16">
        <v>219</v>
      </c>
    </row>
    <row r="184" spans="1:8">
      <c r="A184" s="8" t="s">
        <v>17</v>
      </c>
      <c r="B184" s="12" t="s">
        <v>28</v>
      </c>
      <c r="C184" s="17">
        <v>179836</v>
      </c>
      <c r="D184" s="17">
        <v>89213</v>
      </c>
      <c r="E184" s="17">
        <v>28580</v>
      </c>
      <c r="F184" s="17">
        <v>60320</v>
      </c>
      <c r="G184" s="17">
        <v>1723</v>
      </c>
    </row>
    <row r="185" spans="1:8">
      <c r="A185" s="9">
        <v>1989</v>
      </c>
      <c r="B185" s="10" t="s">
        <v>8</v>
      </c>
      <c r="C185" s="16">
        <v>245642</v>
      </c>
      <c r="D185" s="16">
        <v>105014</v>
      </c>
      <c r="E185" s="16">
        <v>36042</v>
      </c>
      <c r="F185" s="16">
        <v>101044</v>
      </c>
      <c r="G185" s="16">
        <v>3542</v>
      </c>
    </row>
    <row r="186" spans="1:8">
      <c r="A186" s="11" t="s">
        <v>17</v>
      </c>
      <c r="B186" s="10" t="s">
        <v>9</v>
      </c>
      <c r="C186" s="16">
        <v>11765</v>
      </c>
      <c r="D186" s="16">
        <v>7254</v>
      </c>
      <c r="E186" s="16">
        <v>2790</v>
      </c>
      <c r="F186" s="16">
        <v>1280</v>
      </c>
      <c r="G186" s="16">
        <v>441</v>
      </c>
    </row>
    <row r="187" spans="1:8">
      <c r="A187" s="8" t="s">
        <v>17</v>
      </c>
      <c r="B187" s="12" t="s">
        <v>28</v>
      </c>
      <c r="C187" s="17">
        <v>233877</v>
      </c>
      <c r="D187" s="17">
        <v>97760</v>
      </c>
      <c r="E187" s="17">
        <v>33252</v>
      </c>
      <c r="F187" s="17">
        <v>99764</v>
      </c>
      <c r="G187" s="17">
        <v>3101</v>
      </c>
    </row>
    <row r="188" spans="1:8">
      <c r="A188" s="9">
        <v>1990</v>
      </c>
      <c r="B188" s="10" t="s">
        <v>8</v>
      </c>
      <c r="C188" s="16">
        <v>331652</v>
      </c>
      <c r="D188" s="16">
        <v>107458</v>
      </c>
      <c r="E188" s="16">
        <v>46934</v>
      </c>
      <c r="F188" s="16">
        <v>172171</v>
      </c>
      <c r="G188" s="16">
        <v>5089</v>
      </c>
    </row>
    <row r="189" spans="1:8">
      <c r="A189" s="11" t="s">
        <v>17</v>
      </c>
      <c r="B189" s="10" t="s">
        <v>9</v>
      </c>
      <c r="C189" s="16">
        <v>15483</v>
      </c>
      <c r="D189" s="16">
        <v>7669</v>
      </c>
      <c r="E189" s="16">
        <v>3578</v>
      </c>
      <c r="F189" s="16">
        <v>3701</v>
      </c>
      <c r="G189" s="16">
        <v>535</v>
      </c>
    </row>
    <row r="190" spans="1:8">
      <c r="A190" s="8" t="s">
        <v>17</v>
      </c>
      <c r="B190" s="12" t="s">
        <v>28</v>
      </c>
      <c r="C190" s="17">
        <v>316169</v>
      </c>
      <c r="D190" s="17">
        <v>99789</v>
      </c>
      <c r="E190" s="17">
        <v>43356</v>
      </c>
      <c r="F190" s="17">
        <v>168470</v>
      </c>
      <c r="G190" s="17">
        <v>4554</v>
      </c>
    </row>
    <row r="191" spans="1:8">
      <c r="A191" s="9">
        <v>1991</v>
      </c>
      <c r="B191" s="10" t="s">
        <v>8</v>
      </c>
      <c r="C191" s="16">
        <v>340639</v>
      </c>
      <c r="D191" s="16">
        <v>96150</v>
      </c>
      <c r="E191" s="16">
        <v>44636</v>
      </c>
      <c r="F191" s="16">
        <v>192589</v>
      </c>
      <c r="G191" s="16">
        <v>7264</v>
      </c>
    </row>
    <row r="192" spans="1:8">
      <c r="A192" s="11" t="s">
        <v>17</v>
      </c>
      <c r="B192" s="10" t="s">
        <v>9</v>
      </c>
      <c r="C192" s="16">
        <v>14990</v>
      </c>
      <c r="D192" s="16">
        <v>7423</v>
      </c>
      <c r="E192" s="16">
        <v>3906</v>
      </c>
      <c r="F192" s="16">
        <v>2889</v>
      </c>
      <c r="G192" s="16">
        <v>772</v>
      </c>
    </row>
    <row r="193" spans="1:7">
      <c r="A193" s="8" t="s">
        <v>17</v>
      </c>
      <c r="B193" s="12" t="s">
        <v>28</v>
      </c>
      <c r="C193" s="17">
        <v>325649</v>
      </c>
      <c r="D193" s="17">
        <v>88727</v>
      </c>
      <c r="E193" s="17">
        <v>40730</v>
      </c>
      <c r="F193" s="17">
        <v>189700</v>
      </c>
      <c r="G193" s="17">
        <v>6492</v>
      </c>
    </row>
    <row r="194" spans="1:7">
      <c r="A194" s="9">
        <v>1992</v>
      </c>
      <c r="B194" s="10" t="s">
        <v>8</v>
      </c>
      <c r="C194" s="16">
        <v>394114</v>
      </c>
      <c r="D194" s="16">
        <v>103916</v>
      </c>
      <c r="E194" s="16">
        <v>52258</v>
      </c>
      <c r="F194" s="16">
        <v>229019</v>
      </c>
      <c r="G194" s="16">
        <v>8921</v>
      </c>
    </row>
    <row r="195" spans="1:7">
      <c r="A195" s="11" t="s">
        <v>17</v>
      </c>
      <c r="B195" s="10" t="s">
        <v>9</v>
      </c>
      <c r="C195" s="16">
        <v>16314</v>
      </c>
      <c r="D195" s="16">
        <v>7895</v>
      </c>
      <c r="E195" s="16">
        <v>4186</v>
      </c>
      <c r="F195" s="16">
        <v>3208</v>
      </c>
      <c r="G195" s="16">
        <v>1025</v>
      </c>
    </row>
    <row r="196" spans="1:7">
      <c r="A196" s="8" t="s">
        <v>17</v>
      </c>
      <c r="B196" s="12" t="s">
        <v>28</v>
      </c>
      <c r="C196" s="17">
        <v>377800</v>
      </c>
      <c r="D196" s="17">
        <v>96021</v>
      </c>
      <c r="E196" s="17">
        <v>48072</v>
      </c>
      <c r="F196" s="17">
        <v>225811</v>
      </c>
      <c r="G196" s="17">
        <v>7896</v>
      </c>
    </row>
    <row r="197" spans="1:7">
      <c r="A197" s="9">
        <v>1993</v>
      </c>
      <c r="B197" s="10" t="s">
        <v>8</v>
      </c>
      <c r="C197" s="16">
        <v>453346</v>
      </c>
      <c r="D197" s="16">
        <v>112030</v>
      </c>
      <c r="E197" s="16">
        <v>60150</v>
      </c>
      <c r="F197" s="16">
        <v>273613</v>
      </c>
      <c r="G197" s="16">
        <v>7553</v>
      </c>
    </row>
    <row r="198" spans="1:7">
      <c r="A198" s="11" t="s">
        <v>17</v>
      </c>
      <c r="B198" s="10" t="s">
        <v>9</v>
      </c>
      <c r="C198" s="16">
        <v>16422</v>
      </c>
      <c r="D198" s="16">
        <v>7768</v>
      </c>
      <c r="E198" s="16">
        <v>3918</v>
      </c>
      <c r="F198" s="16">
        <v>4303</v>
      </c>
      <c r="G198" s="16">
        <v>433</v>
      </c>
    </row>
    <row r="199" spans="1:7">
      <c r="A199" s="8" t="s">
        <v>17</v>
      </c>
      <c r="B199" s="12" t="s">
        <v>28</v>
      </c>
      <c r="C199" s="17">
        <v>436924</v>
      </c>
      <c r="D199" s="17">
        <v>104262</v>
      </c>
      <c r="E199" s="17">
        <v>56232</v>
      </c>
      <c r="F199" s="17">
        <v>269310</v>
      </c>
      <c r="G199" s="17">
        <v>7120</v>
      </c>
    </row>
    <row r="200" spans="1:7">
      <c r="A200" s="9">
        <v>1994</v>
      </c>
      <c r="B200" s="10" t="s">
        <v>8</v>
      </c>
      <c r="C200" s="16">
        <v>514306</v>
      </c>
      <c r="D200" s="16">
        <v>123232</v>
      </c>
      <c r="E200" s="16">
        <v>70118</v>
      </c>
      <c r="F200" s="16">
        <v>316063</v>
      </c>
      <c r="G200" s="16">
        <v>4893</v>
      </c>
    </row>
    <row r="201" spans="1:7">
      <c r="A201" s="11" t="s">
        <v>17</v>
      </c>
      <c r="B201" s="10" t="s">
        <v>9</v>
      </c>
      <c r="C201" s="16">
        <v>17082</v>
      </c>
      <c r="D201" s="16">
        <v>9220</v>
      </c>
      <c r="E201" s="16">
        <v>4442</v>
      </c>
      <c r="F201" s="16">
        <v>3093</v>
      </c>
      <c r="G201" s="16">
        <v>327</v>
      </c>
    </row>
    <row r="202" spans="1:7">
      <c r="A202" s="8" t="s">
        <v>17</v>
      </c>
      <c r="B202" s="12" t="s">
        <v>28</v>
      </c>
      <c r="C202" s="17">
        <v>497224</v>
      </c>
      <c r="D202" s="17">
        <v>114012</v>
      </c>
      <c r="E202" s="17">
        <v>65676</v>
      </c>
      <c r="F202" s="17">
        <v>312970</v>
      </c>
      <c r="G202" s="17">
        <v>4566</v>
      </c>
    </row>
    <row r="203" spans="1:7">
      <c r="A203" s="9">
        <v>1995</v>
      </c>
      <c r="B203" s="10" t="s">
        <v>8</v>
      </c>
      <c r="C203" s="16">
        <v>395213</v>
      </c>
      <c r="D203" s="16">
        <v>96156</v>
      </c>
      <c r="E203" s="16">
        <v>51294</v>
      </c>
      <c r="F203" s="16">
        <v>244564</v>
      </c>
      <c r="G203" s="16">
        <v>3199</v>
      </c>
    </row>
    <row r="204" spans="1:7">
      <c r="A204" s="13" t="s">
        <v>17</v>
      </c>
      <c r="B204" s="10" t="s">
        <v>9</v>
      </c>
      <c r="C204" s="16">
        <v>13631</v>
      </c>
      <c r="D204" s="16">
        <v>7329</v>
      </c>
      <c r="E204" s="16">
        <v>2964</v>
      </c>
      <c r="F204" s="16">
        <v>3294</v>
      </c>
      <c r="G204" s="16">
        <v>44</v>
      </c>
    </row>
    <row r="205" spans="1:7">
      <c r="A205" s="8" t="s">
        <v>17</v>
      </c>
      <c r="B205" s="12" t="s">
        <v>28</v>
      </c>
      <c r="C205" s="17">
        <v>381582</v>
      </c>
      <c r="D205" s="17">
        <v>88827</v>
      </c>
      <c r="E205" s="17">
        <v>48330</v>
      </c>
      <c r="F205" s="17">
        <v>241270</v>
      </c>
      <c r="G205" s="17">
        <v>3155</v>
      </c>
    </row>
    <row r="206" spans="1:7">
      <c r="A206" s="9">
        <v>1996</v>
      </c>
      <c r="B206" s="10" t="s">
        <v>8</v>
      </c>
      <c r="C206" s="16">
        <v>337622</v>
      </c>
      <c r="D206" s="16">
        <v>105368</v>
      </c>
      <c r="E206" s="16">
        <v>48566</v>
      </c>
      <c r="F206" s="16">
        <v>180193</v>
      </c>
      <c r="G206" s="16">
        <v>3495</v>
      </c>
    </row>
    <row r="207" spans="1:7">
      <c r="A207" s="13" t="s">
        <v>17</v>
      </c>
      <c r="B207" s="10" t="s">
        <v>9</v>
      </c>
      <c r="C207" s="16">
        <v>15595</v>
      </c>
      <c r="D207" s="16">
        <v>8944</v>
      </c>
      <c r="E207" s="16">
        <v>3108</v>
      </c>
      <c r="F207" s="16">
        <v>3257</v>
      </c>
      <c r="G207" s="16">
        <v>286</v>
      </c>
    </row>
    <row r="208" spans="1:7">
      <c r="A208" s="8" t="s">
        <v>17</v>
      </c>
      <c r="B208" s="12" t="s">
        <v>28</v>
      </c>
      <c r="C208" s="17">
        <v>322027</v>
      </c>
      <c r="D208" s="17">
        <v>96424</v>
      </c>
      <c r="E208" s="17">
        <v>45458</v>
      </c>
      <c r="F208" s="17">
        <v>176936</v>
      </c>
      <c r="G208" s="17">
        <v>3209</v>
      </c>
    </row>
    <row r="209" spans="1:7">
      <c r="A209" s="9">
        <v>1997</v>
      </c>
      <c r="B209" s="10" t="s">
        <v>8</v>
      </c>
      <c r="C209" s="16">
        <v>322742</v>
      </c>
      <c r="D209" s="16">
        <v>119161</v>
      </c>
      <c r="E209" s="16">
        <v>46922</v>
      </c>
      <c r="F209" s="16">
        <v>155308</v>
      </c>
      <c r="G209" s="16">
        <v>1351</v>
      </c>
    </row>
    <row r="210" spans="1:7">
      <c r="A210" s="13" t="s">
        <v>17</v>
      </c>
      <c r="B210" s="10" t="s">
        <v>9</v>
      </c>
      <c r="C210" s="16">
        <v>20321</v>
      </c>
      <c r="D210" s="16">
        <v>12854</v>
      </c>
      <c r="E210" s="16">
        <v>3344</v>
      </c>
      <c r="F210" s="16">
        <v>4051</v>
      </c>
      <c r="G210" s="16">
        <v>72</v>
      </c>
    </row>
    <row r="211" spans="1:7">
      <c r="A211" s="8" t="s">
        <v>17</v>
      </c>
      <c r="B211" s="12" t="s">
        <v>28</v>
      </c>
      <c r="C211" s="17">
        <v>302421</v>
      </c>
      <c r="D211" s="17">
        <v>106307</v>
      </c>
      <c r="E211" s="17">
        <v>43578</v>
      </c>
      <c r="F211" s="17">
        <v>151257</v>
      </c>
      <c r="G211" s="17">
        <v>1279</v>
      </c>
    </row>
    <row r="212" spans="1:7">
      <c r="A212" s="9">
        <v>1998</v>
      </c>
      <c r="B212" s="10" t="s">
        <v>8</v>
      </c>
      <c r="C212" s="16">
        <v>318819</v>
      </c>
      <c r="D212" s="16">
        <v>138056</v>
      </c>
      <c r="E212" s="16">
        <v>48538</v>
      </c>
      <c r="F212" s="16">
        <v>130878</v>
      </c>
      <c r="G212" s="16">
        <v>1347</v>
      </c>
    </row>
    <row r="213" spans="1:7">
      <c r="A213" s="13" t="s">
        <v>17</v>
      </c>
      <c r="B213" s="10" t="s">
        <v>9</v>
      </c>
      <c r="C213" s="16">
        <v>24034</v>
      </c>
      <c r="D213" s="16">
        <v>17205</v>
      </c>
      <c r="E213" s="16">
        <v>4170</v>
      </c>
      <c r="F213" s="16">
        <v>2614</v>
      </c>
      <c r="G213" s="16">
        <v>45</v>
      </c>
    </row>
    <row r="214" spans="1:7">
      <c r="A214" s="8" t="s">
        <v>17</v>
      </c>
      <c r="B214" s="12" t="s">
        <v>28</v>
      </c>
      <c r="C214" s="17">
        <v>294785</v>
      </c>
      <c r="D214" s="17">
        <v>120851</v>
      </c>
      <c r="E214" s="17">
        <v>44368</v>
      </c>
      <c r="F214" s="17">
        <v>128264</v>
      </c>
      <c r="G214" s="17">
        <v>1302</v>
      </c>
    </row>
    <row r="215" spans="1:7">
      <c r="A215" s="9">
        <v>1999</v>
      </c>
      <c r="B215" s="10" t="s">
        <v>8</v>
      </c>
      <c r="C215" s="16">
        <v>307769</v>
      </c>
      <c r="D215" s="16">
        <v>145604</v>
      </c>
      <c r="E215" s="16">
        <v>46776</v>
      </c>
      <c r="F215" s="16">
        <v>113901</v>
      </c>
      <c r="G215" s="16">
        <v>1488</v>
      </c>
    </row>
    <row r="216" spans="1:7">
      <c r="A216" s="13" t="s">
        <v>17</v>
      </c>
      <c r="B216" s="10" t="s">
        <v>9</v>
      </c>
      <c r="C216" s="16">
        <v>26489</v>
      </c>
      <c r="D216" s="16">
        <v>18686</v>
      </c>
      <c r="E216" s="16">
        <v>4368</v>
      </c>
      <c r="F216" s="16">
        <v>2974</v>
      </c>
      <c r="G216" s="16">
        <v>461</v>
      </c>
    </row>
    <row r="217" spans="1:7">
      <c r="A217" s="8" t="s">
        <v>17</v>
      </c>
      <c r="B217" s="12" t="s">
        <v>28</v>
      </c>
      <c r="C217" s="17">
        <v>281280</v>
      </c>
      <c r="D217" s="17">
        <v>126918</v>
      </c>
      <c r="E217" s="17">
        <v>42408</v>
      </c>
      <c r="F217" s="17">
        <v>110927</v>
      </c>
      <c r="G217" s="17">
        <v>1027</v>
      </c>
    </row>
    <row r="218" spans="1:7">
      <c r="A218" s="9">
        <v>2000</v>
      </c>
      <c r="B218" s="10" t="s">
        <v>8</v>
      </c>
      <c r="C218" s="16">
        <v>250601</v>
      </c>
      <c r="D218" s="16">
        <v>124762</v>
      </c>
      <c r="E218" s="16">
        <v>37154</v>
      </c>
      <c r="F218" s="16">
        <v>87899</v>
      </c>
      <c r="G218" s="16">
        <v>786</v>
      </c>
    </row>
    <row r="219" spans="1:7">
      <c r="A219" s="13" t="s">
        <v>17</v>
      </c>
      <c r="B219" s="10" t="s">
        <v>9</v>
      </c>
      <c r="C219" s="16">
        <v>20570</v>
      </c>
      <c r="D219" s="16">
        <v>14859</v>
      </c>
      <c r="E219" s="16">
        <v>3226</v>
      </c>
      <c r="F219" s="16">
        <v>2480</v>
      </c>
      <c r="G219" s="16">
        <v>5</v>
      </c>
    </row>
    <row r="220" spans="1:7">
      <c r="A220" s="8" t="s">
        <v>17</v>
      </c>
      <c r="B220" s="12" t="s">
        <v>28</v>
      </c>
      <c r="C220" s="17">
        <v>230031</v>
      </c>
      <c r="D220" s="17">
        <v>109903</v>
      </c>
      <c r="E220" s="17">
        <v>33928</v>
      </c>
      <c r="F220" s="17">
        <v>85419</v>
      </c>
      <c r="G220" s="17">
        <v>781</v>
      </c>
    </row>
    <row r="221" spans="1:7">
      <c r="A221" s="9">
        <v>2001</v>
      </c>
      <c r="B221" s="10" t="s">
        <v>8</v>
      </c>
      <c r="C221" s="16">
        <v>214710</v>
      </c>
      <c r="D221" s="16">
        <v>109622</v>
      </c>
      <c r="E221" s="16">
        <v>31030</v>
      </c>
      <c r="F221" s="16">
        <v>73038</v>
      </c>
      <c r="G221" s="16">
        <v>1020</v>
      </c>
    </row>
    <row r="222" spans="1:7">
      <c r="A222" s="13" t="s">
        <v>17</v>
      </c>
      <c r="B222" s="10" t="s">
        <v>9</v>
      </c>
      <c r="C222" s="16">
        <v>19007</v>
      </c>
      <c r="D222" s="16">
        <v>13378</v>
      </c>
      <c r="E222" s="16">
        <v>2890</v>
      </c>
      <c r="F222" s="16">
        <v>2465</v>
      </c>
      <c r="G222" s="16">
        <v>274</v>
      </c>
    </row>
    <row r="223" spans="1:7">
      <c r="A223" s="8" t="s">
        <v>17</v>
      </c>
      <c r="B223" s="12" t="s">
        <v>28</v>
      </c>
      <c r="C223" s="17">
        <v>195703</v>
      </c>
      <c r="D223" s="17">
        <v>96244</v>
      </c>
      <c r="E223" s="17">
        <v>28140</v>
      </c>
      <c r="F223" s="17">
        <v>70573</v>
      </c>
      <c r="G223" s="17">
        <v>746</v>
      </c>
    </row>
    <row r="224" spans="1:7">
      <c r="A224" s="9">
        <v>2002</v>
      </c>
      <c r="B224" s="10" t="s">
        <v>8</v>
      </c>
      <c r="C224" s="16">
        <v>207794</v>
      </c>
      <c r="D224" s="16">
        <v>113015</v>
      </c>
      <c r="E224" s="16">
        <v>30814</v>
      </c>
      <c r="F224" s="16">
        <v>63204</v>
      </c>
      <c r="G224" s="16">
        <v>761</v>
      </c>
    </row>
    <row r="225" spans="1:8">
      <c r="A225" s="13" t="s">
        <v>17</v>
      </c>
      <c r="B225" s="10" t="s">
        <v>9</v>
      </c>
      <c r="C225" s="16">
        <v>19851</v>
      </c>
      <c r="D225" s="16">
        <v>14525</v>
      </c>
      <c r="E225" s="16">
        <v>3280</v>
      </c>
      <c r="F225" s="16">
        <v>1885</v>
      </c>
      <c r="G225" s="16">
        <v>161</v>
      </c>
    </row>
    <row r="226" spans="1:8">
      <c r="A226" s="8"/>
      <c r="B226" s="12" t="s">
        <v>28</v>
      </c>
      <c r="C226" s="17">
        <v>187943</v>
      </c>
      <c r="D226" s="17">
        <v>98490</v>
      </c>
      <c r="E226" s="17">
        <v>27534</v>
      </c>
      <c r="F226" s="17">
        <v>61319</v>
      </c>
      <c r="G226" s="17">
        <v>600</v>
      </c>
    </row>
    <row r="227" spans="1:8">
      <c r="A227" s="9">
        <v>2003</v>
      </c>
      <c r="B227" s="10" t="s">
        <v>8</v>
      </c>
      <c r="C227" s="16">
        <v>224393</v>
      </c>
      <c r="D227" s="16">
        <v>127171</v>
      </c>
      <c r="E227" s="16">
        <v>32874</v>
      </c>
      <c r="F227" s="16">
        <v>63587</v>
      </c>
      <c r="G227" s="16">
        <v>761</v>
      </c>
    </row>
    <row r="228" spans="1:8">
      <c r="A228" s="13" t="s">
        <v>17</v>
      </c>
      <c r="B228" s="10" t="s">
        <v>9</v>
      </c>
      <c r="C228" s="16">
        <v>21650</v>
      </c>
      <c r="D228" s="16">
        <v>16310</v>
      </c>
      <c r="E228" s="16">
        <v>3258</v>
      </c>
      <c r="F228" s="16">
        <v>2018</v>
      </c>
      <c r="G228" s="16">
        <v>64</v>
      </c>
    </row>
    <row r="229" spans="1:8">
      <c r="A229" s="8"/>
      <c r="B229" s="12" t="s">
        <v>28</v>
      </c>
      <c r="C229" s="17">
        <v>202743</v>
      </c>
      <c r="D229" s="17">
        <v>110861</v>
      </c>
      <c r="E229" s="17">
        <v>29616</v>
      </c>
      <c r="F229" s="17">
        <v>61569</v>
      </c>
      <c r="G229" s="17">
        <v>697</v>
      </c>
    </row>
    <row r="230" spans="1:8">
      <c r="C230" s="68" t="s">
        <v>51</v>
      </c>
      <c r="D230" s="68"/>
      <c r="E230" s="68"/>
      <c r="F230" s="68"/>
      <c r="G230" s="68"/>
      <c r="H230" s="68"/>
    </row>
    <row r="231" spans="1:8" ht="8.1" customHeight="1">
      <c r="C231" s="68"/>
      <c r="D231" s="68"/>
      <c r="E231" s="68"/>
      <c r="F231" s="68"/>
      <c r="G231" s="68"/>
      <c r="H231" s="68"/>
    </row>
    <row r="232" spans="1:8">
      <c r="A232" s="9">
        <v>2004</v>
      </c>
      <c r="B232" s="10" t="s">
        <v>8</v>
      </c>
      <c r="C232" s="16">
        <v>203076</v>
      </c>
      <c r="D232" s="16">
        <v>110488</v>
      </c>
      <c r="E232" s="16">
        <v>28348</v>
      </c>
      <c r="F232" s="16">
        <v>63454</v>
      </c>
      <c r="G232" s="16">
        <v>786</v>
      </c>
    </row>
    <row r="233" spans="1:8">
      <c r="A233" s="13" t="s">
        <v>17</v>
      </c>
      <c r="B233" s="10" t="s">
        <v>9</v>
      </c>
      <c r="C233" s="16">
        <v>19216</v>
      </c>
      <c r="D233" s="16">
        <v>14370</v>
      </c>
      <c r="E233" s="16">
        <v>2790</v>
      </c>
      <c r="F233" s="16">
        <v>1822</v>
      </c>
      <c r="G233" s="16">
        <v>234</v>
      </c>
    </row>
    <row r="234" spans="1:8">
      <c r="A234" s="8"/>
      <c r="B234" s="12" t="s">
        <v>28</v>
      </c>
      <c r="C234" s="17">
        <v>183860</v>
      </c>
      <c r="D234" s="17">
        <v>96118</v>
      </c>
      <c r="E234" s="17">
        <v>25558</v>
      </c>
      <c r="F234" s="17">
        <v>61632</v>
      </c>
      <c r="G234" s="17">
        <v>552</v>
      </c>
    </row>
    <row r="235" spans="1:8">
      <c r="A235" s="9">
        <v>2005</v>
      </c>
      <c r="B235" s="10" t="s">
        <v>8</v>
      </c>
      <c r="C235" s="16">
        <v>182711</v>
      </c>
      <c r="D235" s="16">
        <v>100442</v>
      </c>
      <c r="E235" s="16">
        <v>21268</v>
      </c>
      <c r="F235" s="16">
        <v>59694</v>
      </c>
      <c r="G235" s="16">
        <v>1307</v>
      </c>
    </row>
    <row r="236" spans="1:8">
      <c r="A236" s="13" t="s">
        <v>17</v>
      </c>
      <c r="B236" s="10" t="s">
        <v>9</v>
      </c>
      <c r="C236" s="16">
        <v>19050</v>
      </c>
      <c r="D236" s="16">
        <v>14358</v>
      </c>
      <c r="E236" s="16">
        <v>2532</v>
      </c>
      <c r="F236" s="16">
        <v>2060</v>
      </c>
      <c r="G236" s="16">
        <v>100</v>
      </c>
    </row>
    <row r="237" spans="1:8">
      <c r="A237" s="13"/>
      <c r="B237" s="98" t="s">
        <v>28</v>
      </c>
      <c r="C237" s="99">
        <v>163661</v>
      </c>
      <c r="D237" s="99">
        <v>86084</v>
      </c>
      <c r="E237" s="99">
        <v>18736</v>
      </c>
      <c r="F237" s="99">
        <v>57634</v>
      </c>
      <c r="G237" s="99">
        <v>1207</v>
      </c>
    </row>
    <row r="238" spans="1:8" ht="12.75" customHeight="1">
      <c r="A238" s="131">
        <v>2006</v>
      </c>
      <c r="B238" s="132" t="s">
        <v>8</v>
      </c>
      <c r="C238" s="133">
        <v>186701</v>
      </c>
      <c r="D238" s="133">
        <v>99329</v>
      </c>
      <c r="E238" s="133">
        <v>22836</v>
      </c>
      <c r="F238" s="133">
        <v>63644</v>
      </c>
      <c r="G238" s="133">
        <v>892</v>
      </c>
    </row>
    <row r="239" spans="1:8">
      <c r="A239" s="13"/>
      <c r="B239" s="10" t="s">
        <v>9</v>
      </c>
      <c r="C239" s="16">
        <v>18795</v>
      </c>
      <c r="D239" s="16">
        <v>14395</v>
      </c>
      <c r="E239" s="16">
        <v>2816</v>
      </c>
      <c r="F239" s="16">
        <v>1219</v>
      </c>
      <c r="G239" s="16">
        <v>365</v>
      </c>
    </row>
    <row r="240" spans="1:8">
      <c r="A240" s="8"/>
      <c r="B240" s="12" t="s">
        <v>28</v>
      </c>
      <c r="C240" s="17">
        <v>167906</v>
      </c>
      <c r="D240" s="17">
        <v>84934</v>
      </c>
      <c r="E240" s="17">
        <v>20020</v>
      </c>
      <c r="F240" s="17">
        <v>62425</v>
      </c>
      <c r="G240" s="17">
        <v>527</v>
      </c>
    </row>
    <row r="241" spans="1:8">
      <c r="A241" s="9">
        <v>2007</v>
      </c>
      <c r="B241" s="10" t="s">
        <v>8</v>
      </c>
      <c r="C241" s="16">
        <v>135235</v>
      </c>
      <c r="D241" s="16">
        <v>65044</v>
      </c>
      <c r="E241" s="16">
        <v>13992</v>
      </c>
      <c r="F241" s="16">
        <v>54914</v>
      </c>
      <c r="G241" s="16">
        <v>1285</v>
      </c>
    </row>
    <row r="242" spans="1:8">
      <c r="A242" s="13"/>
      <c r="B242" s="10" t="s">
        <v>9</v>
      </c>
      <c r="C242" s="16">
        <v>12995</v>
      </c>
      <c r="D242" s="16">
        <v>9725</v>
      </c>
      <c r="E242" s="16">
        <v>1702</v>
      </c>
      <c r="F242" s="16">
        <v>1009</v>
      </c>
      <c r="G242" s="16">
        <v>559</v>
      </c>
    </row>
    <row r="243" spans="1:8">
      <c r="A243" s="8"/>
      <c r="B243" s="12" t="s">
        <v>28</v>
      </c>
      <c r="C243" s="17">
        <v>122240</v>
      </c>
      <c r="D243" s="17">
        <v>55319</v>
      </c>
      <c r="E243" s="17">
        <v>12290</v>
      </c>
      <c r="F243" s="17">
        <v>53905</v>
      </c>
      <c r="G243" s="17">
        <v>726</v>
      </c>
    </row>
    <row r="244" spans="1:8">
      <c r="A244" s="9">
        <v>2008</v>
      </c>
      <c r="B244" s="10" t="s">
        <v>8</v>
      </c>
      <c r="C244" s="16">
        <v>125301</v>
      </c>
      <c r="D244" s="16">
        <v>60325</v>
      </c>
      <c r="E244" s="16">
        <v>13278</v>
      </c>
      <c r="F244" s="16">
        <v>50233</v>
      </c>
      <c r="G244" s="16">
        <v>1465</v>
      </c>
    </row>
    <row r="245" spans="1:8">
      <c r="A245" s="13"/>
      <c r="B245" s="10" t="s">
        <v>9</v>
      </c>
      <c r="C245" s="16">
        <v>12024</v>
      </c>
      <c r="D245" s="16">
        <v>9361</v>
      </c>
      <c r="E245" s="16">
        <v>1764</v>
      </c>
      <c r="F245" s="16">
        <v>723</v>
      </c>
      <c r="G245" s="16">
        <v>176</v>
      </c>
    </row>
    <row r="246" spans="1:8">
      <c r="A246" s="8"/>
      <c r="B246" s="12" t="s">
        <v>28</v>
      </c>
      <c r="C246" s="17">
        <v>113277</v>
      </c>
      <c r="D246" s="17">
        <v>50964</v>
      </c>
      <c r="E246" s="17">
        <v>11514</v>
      </c>
      <c r="F246" s="17">
        <v>49510</v>
      </c>
      <c r="G246" s="17">
        <v>1289</v>
      </c>
    </row>
    <row r="247" spans="1:8">
      <c r="A247" s="9">
        <v>2009</v>
      </c>
      <c r="B247" s="10" t="s">
        <v>8</v>
      </c>
      <c r="C247" s="16">
        <v>130844</v>
      </c>
      <c r="D247" s="16">
        <v>61891</v>
      </c>
      <c r="E247" s="16">
        <v>13636</v>
      </c>
      <c r="F247" s="16">
        <v>53095</v>
      </c>
      <c r="G247" s="16">
        <v>2222</v>
      </c>
    </row>
    <row r="248" spans="1:8">
      <c r="A248" s="13"/>
      <c r="B248" s="10" t="s">
        <v>9</v>
      </c>
      <c r="C248" s="16">
        <v>13012</v>
      </c>
      <c r="D248" s="16">
        <v>9261</v>
      </c>
      <c r="E248" s="16">
        <v>1680</v>
      </c>
      <c r="F248" s="16">
        <v>1374</v>
      </c>
      <c r="G248" s="16">
        <v>697</v>
      </c>
    </row>
    <row r="249" spans="1:8">
      <c r="A249" s="8"/>
      <c r="B249" s="12" t="s">
        <v>28</v>
      </c>
      <c r="C249" s="17">
        <v>117832</v>
      </c>
      <c r="D249" s="17">
        <v>52630</v>
      </c>
      <c r="E249" s="17">
        <v>11956</v>
      </c>
      <c r="F249" s="17">
        <v>51721</v>
      </c>
      <c r="G249" s="17">
        <v>1525</v>
      </c>
      <c r="H249" s="68"/>
    </row>
    <row r="250" spans="1:8">
      <c r="A250" s="9">
        <v>2010</v>
      </c>
      <c r="B250" s="10" t="s">
        <v>8</v>
      </c>
      <c r="C250" s="16">
        <v>142533</v>
      </c>
      <c r="D250" s="16">
        <v>65568</v>
      </c>
      <c r="E250" s="16">
        <v>14624</v>
      </c>
      <c r="F250" s="16">
        <v>59335</v>
      </c>
      <c r="G250" s="16">
        <v>3006</v>
      </c>
      <c r="H250" s="68"/>
    </row>
    <row r="251" spans="1:8">
      <c r="A251" s="13"/>
      <c r="B251" s="10" t="s">
        <v>9</v>
      </c>
      <c r="C251" s="16">
        <v>14138</v>
      </c>
      <c r="D251" s="16">
        <v>10505</v>
      </c>
      <c r="E251" s="16">
        <v>1750</v>
      </c>
      <c r="F251" s="16">
        <v>1049</v>
      </c>
      <c r="G251" s="16">
        <v>834</v>
      </c>
      <c r="H251" s="68"/>
    </row>
    <row r="252" spans="1:8">
      <c r="A252" s="8"/>
      <c r="B252" s="12" t="s">
        <v>28</v>
      </c>
      <c r="C252" s="17">
        <v>128395</v>
      </c>
      <c r="D252" s="17">
        <v>55063</v>
      </c>
      <c r="E252" s="17">
        <v>12874</v>
      </c>
      <c r="F252" s="17">
        <v>58286</v>
      </c>
      <c r="G252" s="17">
        <v>2172</v>
      </c>
      <c r="H252" s="68"/>
    </row>
    <row r="253" spans="1:8">
      <c r="A253" s="9">
        <v>2011</v>
      </c>
      <c r="B253" s="10" t="s">
        <v>8</v>
      </c>
      <c r="C253" s="16">
        <v>172035</v>
      </c>
      <c r="D253" s="16">
        <v>78473</v>
      </c>
      <c r="E253" s="16">
        <v>15644</v>
      </c>
      <c r="F253" s="16">
        <v>74483</v>
      </c>
      <c r="G253" s="16">
        <v>3435</v>
      </c>
      <c r="H253" s="68"/>
    </row>
    <row r="254" spans="1:8">
      <c r="A254" s="13"/>
      <c r="B254" s="10" t="s">
        <v>9</v>
      </c>
      <c r="C254" s="16">
        <v>16435</v>
      </c>
      <c r="D254" s="16">
        <v>12711</v>
      </c>
      <c r="E254" s="16">
        <v>1724</v>
      </c>
      <c r="F254" s="16">
        <v>1242</v>
      </c>
      <c r="G254" s="16">
        <v>758</v>
      </c>
      <c r="H254" s="68"/>
    </row>
    <row r="255" spans="1:8">
      <c r="A255" s="8"/>
      <c r="B255" s="12" t="s">
        <v>28</v>
      </c>
      <c r="C255" s="17">
        <v>155600</v>
      </c>
      <c r="D255" s="17">
        <v>65762</v>
      </c>
      <c r="E255" s="17">
        <v>13920</v>
      </c>
      <c r="F255" s="17">
        <v>73241</v>
      </c>
      <c r="G255" s="17">
        <v>2677</v>
      </c>
      <c r="H255" s="68"/>
    </row>
    <row r="256" spans="1:8">
      <c r="A256" s="9">
        <v>2012</v>
      </c>
      <c r="B256" s="10" t="s">
        <v>8</v>
      </c>
      <c r="C256" s="16">
        <v>182797</v>
      </c>
      <c r="D256" s="16">
        <v>73579</v>
      </c>
      <c r="E256" s="16">
        <v>16454</v>
      </c>
      <c r="F256" s="16">
        <v>84486</v>
      </c>
      <c r="G256" s="16">
        <v>8278</v>
      </c>
      <c r="H256" s="68"/>
    </row>
    <row r="257" spans="1:8">
      <c r="A257" s="13" t="s">
        <v>17</v>
      </c>
      <c r="B257" s="10" t="s">
        <v>9</v>
      </c>
      <c r="C257" s="16">
        <v>16183</v>
      </c>
      <c r="D257" s="16">
        <v>12053</v>
      </c>
      <c r="E257" s="16">
        <v>1872</v>
      </c>
      <c r="F257" s="16">
        <v>1620</v>
      </c>
      <c r="G257" s="16">
        <v>638</v>
      </c>
      <c r="H257" s="68"/>
    </row>
    <row r="258" spans="1:8">
      <c r="A258" s="8" t="s">
        <v>17</v>
      </c>
      <c r="B258" s="12" t="s">
        <v>28</v>
      </c>
      <c r="C258" s="17">
        <v>166614</v>
      </c>
      <c r="D258" s="17">
        <v>61526</v>
      </c>
      <c r="E258" s="17">
        <v>14582</v>
      </c>
      <c r="F258" s="17">
        <v>82866</v>
      </c>
      <c r="G258" s="17">
        <v>7640</v>
      </c>
      <c r="H258" s="68"/>
    </row>
    <row r="259" spans="1:8">
      <c r="A259" s="9">
        <v>2013</v>
      </c>
      <c r="B259" s="10" t="s">
        <v>8</v>
      </c>
      <c r="C259" s="16">
        <v>201879</v>
      </c>
      <c r="D259" s="16">
        <v>74178</v>
      </c>
      <c r="E259" s="16">
        <v>18698</v>
      </c>
      <c r="F259" s="16">
        <v>101783</v>
      </c>
      <c r="G259" s="16">
        <v>7220</v>
      </c>
      <c r="H259" s="68"/>
    </row>
    <row r="260" spans="1:8">
      <c r="A260" s="13" t="s">
        <v>17</v>
      </c>
      <c r="B260" s="10" t="s">
        <v>9</v>
      </c>
      <c r="C260" s="16">
        <v>17360</v>
      </c>
      <c r="D260" s="16">
        <v>12586</v>
      </c>
      <c r="E260" s="16">
        <v>2214</v>
      </c>
      <c r="F260" s="16">
        <v>1612</v>
      </c>
      <c r="G260" s="16">
        <v>948</v>
      </c>
      <c r="H260" s="68"/>
    </row>
    <row r="261" spans="1:8">
      <c r="A261" s="8" t="s">
        <v>17</v>
      </c>
      <c r="B261" s="12" t="s">
        <v>28</v>
      </c>
      <c r="C261" s="17">
        <v>184519</v>
      </c>
      <c r="D261" s="17">
        <v>61592</v>
      </c>
      <c r="E261" s="17">
        <v>16484</v>
      </c>
      <c r="F261" s="17">
        <v>100171</v>
      </c>
      <c r="G261" s="17">
        <v>6272</v>
      </c>
      <c r="H261" s="68"/>
    </row>
    <row r="262" spans="1:8">
      <c r="A262" s="9">
        <v>2014</v>
      </c>
      <c r="B262" s="10" t="s">
        <v>8</v>
      </c>
      <c r="C262" s="16">
        <v>200664</v>
      </c>
      <c r="D262" s="16">
        <v>71991</v>
      </c>
      <c r="E262" s="16">
        <v>17378</v>
      </c>
      <c r="F262" s="16">
        <v>103364</v>
      </c>
      <c r="G262" s="16">
        <v>7931</v>
      </c>
      <c r="H262" s="68"/>
    </row>
    <row r="263" spans="1:8">
      <c r="A263" s="13" t="s">
        <v>17</v>
      </c>
      <c r="B263" s="10" t="s">
        <v>9</v>
      </c>
      <c r="C263" s="16">
        <v>18209</v>
      </c>
      <c r="D263" s="16">
        <v>12774</v>
      </c>
      <c r="E263" s="16">
        <v>2116</v>
      </c>
      <c r="F263" s="16">
        <v>2132</v>
      </c>
      <c r="G263" s="16">
        <v>1187</v>
      </c>
      <c r="H263" s="68"/>
    </row>
    <row r="264" spans="1:8">
      <c r="A264" s="8" t="s">
        <v>17</v>
      </c>
      <c r="B264" s="12" t="s">
        <v>28</v>
      </c>
      <c r="C264" s="17">
        <v>182455</v>
      </c>
      <c r="D264" s="17">
        <v>59217</v>
      </c>
      <c r="E264" s="17">
        <v>15262</v>
      </c>
      <c r="F264" s="17">
        <v>101232</v>
      </c>
      <c r="G264" s="17">
        <v>6744</v>
      </c>
      <c r="H264" s="68"/>
    </row>
    <row r="265" spans="1:8" s="7" customFormat="1">
      <c r="A265" s="9">
        <v>2015</v>
      </c>
      <c r="B265" s="10" t="s">
        <v>8</v>
      </c>
      <c r="C265" s="16">
        <v>218389</v>
      </c>
      <c r="D265" s="16">
        <v>78462</v>
      </c>
      <c r="E265" s="16">
        <v>18498</v>
      </c>
      <c r="F265" s="16">
        <v>111746</v>
      </c>
      <c r="G265" s="16">
        <v>9683</v>
      </c>
      <c r="H265" s="114"/>
    </row>
    <row r="266" spans="1:8">
      <c r="A266" s="13" t="s">
        <v>17</v>
      </c>
      <c r="B266" s="10" t="s">
        <v>9</v>
      </c>
      <c r="C266" s="16">
        <v>22242</v>
      </c>
      <c r="D266" s="16">
        <v>14514</v>
      </c>
      <c r="E266" s="16">
        <v>2336</v>
      </c>
      <c r="F266" s="16">
        <v>2864</v>
      </c>
      <c r="G266" s="16">
        <v>2528</v>
      </c>
      <c r="H266" s="68"/>
    </row>
    <row r="267" spans="1:8">
      <c r="A267" s="8" t="s">
        <v>17</v>
      </c>
      <c r="B267" s="12" t="s">
        <v>28</v>
      </c>
      <c r="C267" s="17">
        <v>196147</v>
      </c>
      <c r="D267" s="17">
        <v>63948</v>
      </c>
      <c r="E267" s="17">
        <v>16162</v>
      </c>
      <c r="F267" s="17">
        <v>108882</v>
      </c>
      <c r="G267" s="17">
        <v>7155</v>
      </c>
      <c r="H267" s="68"/>
    </row>
    <row r="268" spans="1:8" s="111" customFormat="1" ht="12.75" customHeight="1">
      <c r="A268" s="9">
        <v>2016</v>
      </c>
      <c r="B268" s="10" t="s">
        <v>8</v>
      </c>
      <c r="C268" s="16">
        <v>259624</v>
      </c>
      <c r="D268" s="16">
        <v>77683</v>
      </c>
      <c r="E268" s="16">
        <v>21024</v>
      </c>
      <c r="F268" s="16">
        <v>139952</v>
      </c>
      <c r="G268" s="16">
        <v>20965</v>
      </c>
    </row>
    <row r="269" spans="1:8" s="111" customFormat="1" ht="12.75" customHeight="1">
      <c r="A269" s="13" t="s">
        <v>17</v>
      </c>
      <c r="B269" s="10" t="s">
        <v>9</v>
      </c>
      <c r="C269" s="16">
        <v>31828</v>
      </c>
      <c r="D269" s="16">
        <v>15072</v>
      </c>
      <c r="E269" s="16">
        <v>2974</v>
      </c>
      <c r="F269" s="16">
        <v>5628</v>
      </c>
      <c r="G269" s="16">
        <v>8154</v>
      </c>
    </row>
    <row r="270" spans="1:8" s="111" customFormat="1" ht="12.75" customHeight="1">
      <c r="A270" s="8" t="s">
        <v>17</v>
      </c>
      <c r="B270" s="12" t="s">
        <v>28</v>
      </c>
      <c r="C270" s="17">
        <f>+C268-C269</f>
        <v>227796</v>
      </c>
      <c r="D270" s="17">
        <f>+D268-D269</f>
        <v>62611</v>
      </c>
      <c r="E270" s="17">
        <f>+E268-E269</f>
        <v>18050</v>
      </c>
      <c r="F270" s="17">
        <f>+F268-F269</f>
        <v>134324</v>
      </c>
      <c r="G270" s="17">
        <f>+G268-G269</f>
        <v>12811</v>
      </c>
    </row>
    <row r="271" spans="1:8">
      <c r="A271" s="9">
        <v>2017</v>
      </c>
      <c r="B271" s="10" t="s">
        <v>8</v>
      </c>
      <c r="C271" s="16">
        <v>238662</v>
      </c>
      <c r="D271" s="16">
        <v>73178</v>
      </c>
      <c r="E271" s="16">
        <v>20234</v>
      </c>
      <c r="F271" s="16">
        <v>133597</v>
      </c>
      <c r="G271" s="16">
        <v>11653</v>
      </c>
      <c r="H271" s="68"/>
    </row>
    <row r="272" spans="1:8">
      <c r="A272" s="13" t="s">
        <v>17</v>
      </c>
      <c r="B272" s="10" t="s">
        <v>9</v>
      </c>
      <c r="C272" s="16">
        <v>27658</v>
      </c>
      <c r="D272" s="16">
        <v>15375</v>
      </c>
      <c r="E272" s="16">
        <v>3266</v>
      </c>
      <c r="F272" s="16">
        <v>5561</v>
      </c>
      <c r="G272" s="16">
        <v>3456</v>
      </c>
      <c r="H272" s="68"/>
    </row>
    <row r="273" spans="1:8">
      <c r="A273" s="13" t="s">
        <v>17</v>
      </c>
      <c r="B273" s="98" t="s">
        <v>28</v>
      </c>
      <c r="C273" s="99">
        <v>211004</v>
      </c>
      <c r="D273" s="99">
        <v>57803</v>
      </c>
      <c r="E273" s="99">
        <v>16968</v>
      </c>
      <c r="F273" s="99">
        <v>128036</v>
      </c>
      <c r="G273" s="99">
        <v>8197</v>
      </c>
      <c r="H273" s="68"/>
    </row>
    <row r="274" spans="1:8">
      <c r="A274" s="131">
        <v>2018</v>
      </c>
      <c r="B274" s="132" t="s">
        <v>8</v>
      </c>
      <c r="C274" s="133">
        <v>245216</v>
      </c>
      <c r="D274" s="133">
        <v>72454</v>
      </c>
      <c r="E274" s="133">
        <v>19112</v>
      </c>
      <c r="F274" s="133">
        <v>143192</v>
      </c>
      <c r="G274" s="133">
        <v>10458</v>
      </c>
      <c r="H274" s="68"/>
    </row>
    <row r="275" spans="1:8">
      <c r="A275" s="13" t="s">
        <v>17</v>
      </c>
      <c r="B275" s="98" t="s">
        <v>9</v>
      </c>
      <c r="C275" s="99">
        <v>24193</v>
      </c>
      <c r="D275" s="99">
        <v>15161</v>
      </c>
      <c r="E275" s="99">
        <v>3016</v>
      </c>
      <c r="F275" s="99">
        <v>4290</v>
      </c>
      <c r="G275" s="99">
        <v>1726</v>
      </c>
      <c r="H275" s="68"/>
    </row>
    <row r="276" spans="1:8">
      <c r="A276" s="8" t="s">
        <v>17</v>
      </c>
      <c r="B276" s="12" t="s">
        <v>28</v>
      </c>
      <c r="C276" s="17">
        <f>+C274-C275</f>
        <v>221023</v>
      </c>
      <c r="D276" s="17">
        <f>+D274-D275</f>
        <v>57293</v>
      </c>
      <c r="E276" s="17">
        <f>+E274-E275</f>
        <v>16096</v>
      </c>
      <c r="F276" s="17">
        <f>+F274-F275</f>
        <v>138902</v>
      </c>
      <c r="G276" s="17">
        <f>+G274-G275</f>
        <v>8732</v>
      </c>
      <c r="H276" s="68"/>
    </row>
    <row r="277" spans="1:8">
      <c r="A277" s="13"/>
      <c r="B277" s="98"/>
      <c r="C277" s="99"/>
      <c r="D277" s="99"/>
      <c r="E277" s="99"/>
      <c r="F277" s="99"/>
      <c r="G277" s="99"/>
      <c r="H277" s="68"/>
    </row>
    <row r="278" spans="1:8">
      <c r="A278" s="13"/>
      <c r="B278" s="98"/>
      <c r="C278" s="99"/>
      <c r="D278" s="99"/>
      <c r="E278" s="99"/>
      <c r="F278" s="99"/>
      <c r="G278" s="99"/>
      <c r="H278" s="68"/>
    </row>
    <row r="279" spans="1:8">
      <c r="A279" s="13"/>
      <c r="B279" s="98"/>
      <c r="C279" s="99"/>
      <c r="D279" s="99"/>
      <c r="E279" s="99"/>
      <c r="F279" s="99"/>
      <c r="G279" s="99"/>
      <c r="H279" s="68"/>
    </row>
    <row r="280" spans="1:8">
      <c r="A280" s="13"/>
      <c r="B280" s="98"/>
      <c r="C280" s="99"/>
      <c r="D280" s="99"/>
      <c r="E280" s="99"/>
      <c r="F280" s="99"/>
      <c r="G280" s="99"/>
      <c r="H280" s="68"/>
    </row>
    <row r="281" spans="1:8">
      <c r="A281" s="13"/>
      <c r="B281" s="98"/>
      <c r="C281" s="99"/>
      <c r="D281" s="99"/>
      <c r="E281" s="99"/>
      <c r="F281" s="99"/>
      <c r="G281" s="99"/>
      <c r="H281" s="68"/>
    </row>
    <row r="282" spans="1:8">
      <c r="A282" s="13"/>
      <c r="B282" s="98"/>
      <c r="C282" s="99"/>
      <c r="D282" s="99"/>
      <c r="E282" s="99"/>
      <c r="F282" s="99"/>
      <c r="G282" s="99"/>
      <c r="H282" s="68"/>
    </row>
    <row r="283" spans="1:8">
      <c r="A283" s="13"/>
      <c r="B283" s="98"/>
      <c r="C283" s="99"/>
      <c r="D283" s="99"/>
      <c r="E283" s="99"/>
      <c r="F283" s="99"/>
      <c r="G283" s="99"/>
      <c r="H283" s="68"/>
    </row>
    <row r="284" spans="1:8">
      <c r="C284" s="68" t="s">
        <v>50</v>
      </c>
      <c r="D284" s="68"/>
      <c r="E284" s="68"/>
      <c r="F284" s="68"/>
      <c r="G284" s="68"/>
    </row>
    <row r="285" spans="1:8" ht="8.1" customHeight="1">
      <c r="A285" s="8"/>
      <c r="B285" s="8"/>
      <c r="C285" s="50"/>
      <c r="D285" s="51"/>
      <c r="E285" s="51"/>
      <c r="F285" s="51"/>
      <c r="G285" s="51"/>
    </row>
    <row r="286" spans="1:8">
      <c r="A286" s="9">
        <v>1991</v>
      </c>
      <c r="B286" s="10" t="s">
        <v>8</v>
      </c>
      <c r="C286" s="16">
        <v>4585</v>
      </c>
      <c r="D286" s="16">
        <v>2189</v>
      </c>
      <c r="E286" s="16">
        <v>476</v>
      </c>
      <c r="F286" s="16">
        <v>1920</v>
      </c>
      <c r="G286" s="16">
        <v>0</v>
      </c>
    </row>
    <row r="287" spans="1:8">
      <c r="A287" s="11" t="s">
        <v>17</v>
      </c>
      <c r="B287" s="10" t="s">
        <v>9</v>
      </c>
      <c r="C287" s="16">
        <v>1525</v>
      </c>
      <c r="D287" s="16">
        <v>375</v>
      </c>
      <c r="E287" s="16">
        <v>78</v>
      </c>
      <c r="F287" s="16">
        <v>1072</v>
      </c>
      <c r="G287" s="16">
        <v>0</v>
      </c>
    </row>
    <row r="288" spans="1:8">
      <c r="A288" s="8" t="s">
        <v>17</v>
      </c>
      <c r="B288" s="12" t="s">
        <v>28</v>
      </c>
      <c r="C288" s="17">
        <v>3060</v>
      </c>
      <c r="D288" s="17">
        <v>1814</v>
      </c>
      <c r="E288" s="17">
        <v>398</v>
      </c>
      <c r="F288" s="17">
        <v>848</v>
      </c>
      <c r="G288" s="17">
        <v>0</v>
      </c>
    </row>
    <row r="289" spans="1:7">
      <c r="A289" s="9">
        <v>1992</v>
      </c>
      <c r="B289" s="10" t="s">
        <v>8</v>
      </c>
      <c r="C289" s="16">
        <v>22647</v>
      </c>
      <c r="D289" s="16">
        <v>10256</v>
      </c>
      <c r="E289" s="16">
        <v>2398</v>
      </c>
      <c r="F289" s="16">
        <v>9649</v>
      </c>
      <c r="G289" s="16">
        <v>344</v>
      </c>
    </row>
    <row r="290" spans="1:7">
      <c r="A290" s="11" t="s">
        <v>17</v>
      </c>
      <c r="B290" s="10" t="s">
        <v>9</v>
      </c>
      <c r="C290" s="16">
        <v>5437</v>
      </c>
      <c r="D290" s="16">
        <v>2950</v>
      </c>
      <c r="E290" s="16">
        <v>842</v>
      </c>
      <c r="F290" s="16">
        <v>1645</v>
      </c>
      <c r="G290" s="16">
        <v>0</v>
      </c>
    </row>
    <row r="291" spans="1:7">
      <c r="A291" s="8" t="s">
        <v>17</v>
      </c>
      <c r="B291" s="12" t="s">
        <v>28</v>
      </c>
      <c r="C291" s="17">
        <v>17210</v>
      </c>
      <c r="D291" s="17">
        <v>7306</v>
      </c>
      <c r="E291" s="17">
        <v>1556</v>
      </c>
      <c r="F291" s="17">
        <v>8004</v>
      </c>
      <c r="G291" s="17">
        <v>344</v>
      </c>
    </row>
    <row r="292" spans="1:7">
      <c r="A292" s="9">
        <v>1993</v>
      </c>
      <c r="B292" s="10" t="s">
        <v>8</v>
      </c>
      <c r="C292" s="16">
        <v>72589</v>
      </c>
      <c r="D292" s="16">
        <v>24815</v>
      </c>
      <c r="E292" s="16">
        <v>7544</v>
      </c>
      <c r="F292" s="16">
        <v>39606</v>
      </c>
      <c r="G292" s="16">
        <v>624</v>
      </c>
    </row>
    <row r="293" spans="1:7">
      <c r="A293" s="11" t="s">
        <v>17</v>
      </c>
      <c r="B293" s="10" t="s">
        <v>9</v>
      </c>
      <c r="C293" s="16">
        <v>11780</v>
      </c>
      <c r="D293" s="16">
        <v>7024</v>
      </c>
      <c r="E293" s="16">
        <v>2346</v>
      </c>
      <c r="F293" s="16">
        <v>2410</v>
      </c>
      <c r="G293" s="16">
        <v>0</v>
      </c>
    </row>
    <row r="294" spans="1:7">
      <c r="A294" s="8" t="s">
        <v>17</v>
      </c>
      <c r="B294" s="12" t="s">
        <v>28</v>
      </c>
      <c r="C294" s="17">
        <v>60809</v>
      </c>
      <c r="D294" s="17">
        <v>17791</v>
      </c>
      <c r="E294" s="17">
        <v>5198</v>
      </c>
      <c r="F294" s="17">
        <v>37196</v>
      </c>
      <c r="G294" s="17">
        <v>624</v>
      </c>
    </row>
    <row r="295" spans="1:7">
      <c r="A295" s="9">
        <v>1994</v>
      </c>
      <c r="B295" s="10" t="s">
        <v>8</v>
      </c>
      <c r="C295" s="16">
        <v>110533</v>
      </c>
      <c r="D295" s="16">
        <v>33197</v>
      </c>
      <c r="E295" s="16">
        <v>11808</v>
      </c>
      <c r="F295" s="16">
        <v>65035</v>
      </c>
      <c r="G295" s="16">
        <v>493</v>
      </c>
    </row>
    <row r="296" spans="1:7">
      <c r="A296" s="11" t="s">
        <v>17</v>
      </c>
      <c r="B296" s="10" t="s">
        <v>9</v>
      </c>
      <c r="C296" s="16">
        <v>14981</v>
      </c>
      <c r="D296" s="16">
        <v>8104</v>
      </c>
      <c r="E296" s="16">
        <v>3048</v>
      </c>
      <c r="F296" s="16">
        <v>3825</v>
      </c>
      <c r="G296" s="16">
        <v>4</v>
      </c>
    </row>
    <row r="297" spans="1:7">
      <c r="A297" s="8" t="s">
        <v>17</v>
      </c>
      <c r="B297" s="12" t="s">
        <v>28</v>
      </c>
      <c r="C297" s="17">
        <v>95552</v>
      </c>
      <c r="D297" s="17">
        <v>25093</v>
      </c>
      <c r="E297" s="17">
        <v>8760</v>
      </c>
      <c r="F297" s="17">
        <v>61210</v>
      </c>
      <c r="G297" s="17">
        <v>489</v>
      </c>
    </row>
    <row r="298" spans="1:7">
      <c r="A298" s="9">
        <v>1995</v>
      </c>
      <c r="B298" s="10" t="s">
        <v>8</v>
      </c>
      <c r="C298" s="16">
        <v>157482</v>
      </c>
      <c r="D298" s="16">
        <v>38601</v>
      </c>
      <c r="E298" s="16">
        <v>14366</v>
      </c>
      <c r="F298" s="16">
        <v>103778</v>
      </c>
      <c r="G298" s="16">
        <v>737</v>
      </c>
    </row>
    <row r="299" spans="1:7">
      <c r="A299" s="13" t="s">
        <v>17</v>
      </c>
      <c r="B299" s="10" t="s">
        <v>9</v>
      </c>
      <c r="C299" s="16">
        <v>17120</v>
      </c>
      <c r="D299" s="16">
        <v>9523</v>
      </c>
      <c r="E299" s="16">
        <v>3926</v>
      </c>
      <c r="F299" s="16">
        <v>3617</v>
      </c>
      <c r="G299" s="16">
        <v>54</v>
      </c>
    </row>
    <row r="300" spans="1:7">
      <c r="A300" s="8" t="s">
        <v>17</v>
      </c>
      <c r="B300" s="12" t="s">
        <v>28</v>
      </c>
      <c r="C300" s="17">
        <v>140362</v>
      </c>
      <c r="D300" s="17">
        <v>29078</v>
      </c>
      <c r="E300" s="17">
        <v>10440</v>
      </c>
      <c r="F300" s="17">
        <v>100161</v>
      </c>
      <c r="G300" s="17">
        <v>683</v>
      </c>
    </row>
    <row r="301" spans="1:7">
      <c r="A301" s="9">
        <v>1996</v>
      </c>
      <c r="B301" s="10" t="s">
        <v>8</v>
      </c>
      <c r="C301" s="16">
        <v>159072</v>
      </c>
      <c r="D301" s="16">
        <v>43511</v>
      </c>
      <c r="E301" s="16">
        <v>14128</v>
      </c>
      <c r="F301" s="16">
        <v>99590</v>
      </c>
      <c r="G301" s="16">
        <v>1843</v>
      </c>
    </row>
    <row r="302" spans="1:7">
      <c r="A302" s="13" t="s">
        <v>17</v>
      </c>
      <c r="B302" s="10" t="s">
        <v>9</v>
      </c>
      <c r="C302" s="16">
        <v>17124</v>
      </c>
      <c r="D302" s="16">
        <v>10565</v>
      </c>
      <c r="E302" s="16">
        <v>3516</v>
      </c>
      <c r="F302" s="16">
        <v>2945</v>
      </c>
      <c r="G302" s="16">
        <v>98</v>
      </c>
    </row>
    <row r="303" spans="1:7">
      <c r="A303" s="8" t="s">
        <v>17</v>
      </c>
      <c r="B303" s="12" t="s">
        <v>28</v>
      </c>
      <c r="C303" s="17">
        <v>141948</v>
      </c>
      <c r="D303" s="17">
        <v>32946</v>
      </c>
      <c r="E303" s="17">
        <v>10612</v>
      </c>
      <c r="F303" s="17">
        <v>96645</v>
      </c>
      <c r="G303" s="17">
        <v>1745</v>
      </c>
    </row>
    <row r="304" spans="1:7">
      <c r="A304" s="9">
        <v>1997</v>
      </c>
      <c r="B304" s="10" t="s">
        <v>8</v>
      </c>
      <c r="C304" s="16">
        <v>129985</v>
      </c>
      <c r="D304" s="16">
        <v>46180</v>
      </c>
      <c r="E304" s="16">
        <v>11766</v>
      </c>
      <c r="F304" s="16">
        <v>70706</v>
      </c>
      <c r="G304" s="16">
        <v>1333</v>
      </c>
    </row>
    <row r="305" spans="1:7">
      <c r="A305" s="13" t="s">
        <v>17</v>
      </c>
      <c r="B305" s="10" t="s">
        <v>9</v>
      </c>
      <c r="C305" s="16">
        <v>19130</v>
      </c>
      <c r="D305" s="16">
        <v>11746</v>
      </c>
      <c r="E305" s="16">
        <v>2886</v>
      </c>
      <c r="F305" s="16">
        <v>4259</v>
      </c>
      <c r="G305" s="16">
        <v>239</v>
      </c>
    </row>
    <row r="306" spans="1:7">
      <c r="A306" s="8" t="s">
        <v>17</v>
      </c>
      <c r="B306" s="12" t="s">
        <v>28</v>
      </c>
      <c r="C306" s="17">
        <v>110855</v>
      </c>
      <c r="D306" s="17">
        <v>34434</v>
      </c>
      <c r="E306" s="17">
        <v>8880</v>
      </c>
      <c r="F306" s="17">
        <v>66447</v>
      </c>
      <c r="G306" s="17">
        <v>1094</v>
      </c>
    </row>
    <row r="307" spans="1:7">
      <c r="A307" s="9">
        <v>1998</v>
      </c>
      <c r="B307" s="10" t="s">
        <v>8</v>
      </c>
      <c r="C307" s="16">
        <v>88775</v>
      </c>
      <c r="D307" s="16">
        <v>43537</v>
      </c>
      <c r="E307" s="16">
        <v>9380</v>
      </c>
      <c r="F307" s="16">
        <v>34879</v>
      </c>
      <c r="G307" s="16">
        <v>979</v>
      </c>
    </row>
    <row r="308" spans="1:7">
      <c r="A308" s="9" t="s">
        <v>17</v>
      </c>
      <c r="B308" s="10" t="s">
        <v>9</v>
      </c>
      <c r="C308" s="16">
        <v>15381</v>
      </c>
      <c r="D308" s="16">
        <v>10818</v>
      </c>
      <c r="E308" s="16">
        <v>2278</v>
      </c>
      <c r="F308" s="16">
        <v>2122</v>
      </c>
      <c r="G308" s="16">
        <v>163</v>
      </c>
    </row>
    <row r="309" spans="1:7">
      <c r="A309" s="8" t="s">
        <v>17</v>
      </c>
      <c r="B309" s="12" t="s">
        <v>28</v>
      </c>
      <c r="C309" s="17">
        <v>73394</v>
      </c>
      <c r="D309" s="17">
        <v>32719</v>
      </c>
      <c r="E309" s="17">
        <v>7102</v>
      </c>
      <c r="F309" s="17">
        <v>32757</v>
      </c>
      <c r="G309" s="17">
        <v>816</v>
      </c>
    </row>
    <row r="310" spans="1:7">
      <c r="A310" s="9">
        <v>1999</v>
      </c>
      <c r="B310" s="10" t="s">
        <v>8</v>
      </c>
      <c r="C310" s="16">
        <v>71308</v>
      </c>
      <c r="D310" s="16">
        <v>42678</v>
      </c>
      <c r="E310" s="16">
        <v>8140</v>
      </c>
      <c r="F310" s="16">
        <v>19786</v>
      </c>
      <c r="G310" s="16">
        <v>704</v>
      </c>
    </row>
    <row r="311" spans="1:7">
      <c r="A311" s="9" t="s">
        <v>17</v>
      </c>
      <c r="B311" s="10" t="s">
        <v>9</v>
      </c>
      <c r="C311" s="16">
        <v>13073</v>
      </c>
      <c r="D311" s="16">
        <v>10086</v>
      </c>
      <c r="E311" s="16">
        <v>1924</v>
      </c>
      <c r="F311" s="16">
        <v>913</v>
      </c>
      <c r="G311" s="16">
        <v>150</v>
      </c>
    </row>
    <row r="312" spans="1:7">
      <c r="A312" s="8" t="s">
        <v>17</v>
      </c>
      <c r="B312" s="12" t="s">
        <v>28</v>
      </c>
      <c r="C312" s="17">
        <v>58235</v>
      </c>
      <c r="D312" s="17">
        <v>32592</v>
      </c>
      <c r="E312" s="17">
        <v>6216</v>
      </c>
      <c r="F312" s="17">
        <v>18873</v>
      </c>
      <c r="G312" s="17">
        <v>554</v>
      </c>
    </row>
    <row r="313" spans="1:7">
      <c r="A313" s="9">
        <v>2000</v>
      </c>
      <c r="B313" s="10" t="s">
        <v>8</v>
      </c>
      <c r="C313" s="16">
        <v>53647</v>
      </c>
      <c r="D313" s="16">
        <v>32934</v>
      </c>
      <c r="E313" s="16">
        <v>6010</v>
      </c>
      <c r="F313" s="16">
        <v>14639</v>
      </c>
      <c r="G313" s="16">
        <v>64</v>
      </c>
    </row>
    <row r="314" spans="1:7">
      <c r="A314" s="9" t="s">
        <v>17</v>
      </c>
      <c r="B314" s="10" t="s">
        <v>9</v>
      </c>
      <c r="C314" s="16">
        <v>9319</v>
      </c>
      <c r="D314" s="16">
        <v>7143</v>
      </c>
      <c r="E314" s="16">
        <v>1288</v>
      </c>
      <c r="F314" s="16">
        <v>888</v>
      </c>
      <c r="G314" s="16">
        <v>0</v>
      </c>
    </row>
    <row r="315" spans="1:7">
      <c r="A315" s="8" t="s">
        <v>17</v>
      </c>
      <c r="B315" s="12" t="s">
        <v>28</v>
      </c>
      <c r="C315" s="17">
        <v>44328</v>
      </c>
      <c r="D315" s="17">
        <v>25791</v>
      </c>
      <c r="E315" s="17">
        <v>4722</v>
      </c>
      <c r="F315" s="17">
        <v>13751</v>
      </c>
      <c r="G315" s="17">
        <v>64</v>
      </c>
    </row>
    <row r="316" spans="1:7">
      <c r="A316" s="9">
        <v>2001</v>
      </c>
      <c r="B316" s="10" t="s">
        <v>8</v>
      </c>
      <c r="C316" s="16">
        <v>41854</v>
      </c>
      <c r="D316" s="16">
        <v>27100</v>
      </c>
      <c r="E316" s="16">
        <v>4742</v>
      </c>
      <c r="F316" s="16">
        <v>10009</v>
      </c>
      <c r="G316" s="16">
        <v>3</v>
      </c>
    </row>
    <row r="317" spans="1:7">
      <c r="A317" s="9" t="s">
        <v>17</v>
      </c>
      <c r="B317" s="10" t="s">
        <v>9</v>
      </c>
      <c r="C317" s="16">
        <v>6643</v>
      </c>
      <c r="D317" s="16">
        <v>5090</v>
      </c>
      <c r="E317" s="16">
        <v>938</v>
      </c>
      <c r="F317" s="16">
        <v>615</v>
      </c>
      <c r="G317" s="16">
        <v>0</v>
      </c>
    </row>
    <row r="318" spans="1:7">
      <c r="A318" s="8" t="s">
        <v>17</v>
      </c>
      <c r="B318" s="12" t="s">
        <v>28</v>
      </c>
      <c r="C318" s="17">
        <v>35211</v>
      </c>
      <c r="D318" s="17">
        <v>22010</v>
      </c>
      <c r="E318" s="17">
        <v>3804</v>
      </c>
      <c r="F318" s="17">
        <v>9394</v>
      </c>
      <c r="G318" s="17">
        <v>3</v>
      </c>
    </row>
    <row r="319" spans="1:7">
      <c r="A319" s="9">
        <v>2002</v>
      </c>
      <c r="B319" s="10" t="s">
        <v>8</v>
      </c>
      <c r="C319" s="16">
        <v>35428</v>
      </c>
      <c r="D319" s="16">
        <v>24167</v>
      </c>
      <c r="E319" s="16">
        <v>3948</v>
      </c>
      <c r="F319" s="16">
        <v>7215</v>
      </c>
      <c r="G319" s="16">
        <v>98</v>
      </c>
    </row>
    <row r="320" spans="1:7">
      <c r="A320" s="9" t="s">
        <v>17</v>
      </c>
      <c r="B320" s="10" t="s">
        <v>9</v>
      </c>
      <c r="C320" s="16">
        <v>5469</v>
      </c>
      <c r="D320" s="16">
        <v>4254</v>
      </c>
      <c r="E320" s="16">
        <v>746</v>
      </c>
      <c r="F320" s="16">
        <v>469</v>
      </c>
      <c r="G320" s="16">
        <v>0</v>
      </c>
    </row>
    <row r="321" spans="1:7">
      <c r="A321" s="8" t="s">
        <v>17</v>
      </c>
      <c r="B321" s="12" t="s">
        <v>28</v>
      </c>
      <c r="C321" s="17">
        <v>29959</v>
      </c>
      <c r="D321" s="17">
        <v>19913</v>
      </c>
      <c r="E321" s="17">
        <v>3202</v>
      </c>
      <c r="F321" s="17">
        <v>6746</v>
      </c>
      <c r="G321" s="17">
        <v>98</v>
      </c>
    </row>
    <row r="322" spans="1:7">
      <c r="A322" s="9">
        <v>2003</v>
      </c>
      <c r="B322" s="10" t="s">
        <v>8</v>
      </c>
      <c r="C322" s="16">
        <v>38924</v>
      </c>
      <c r="D322" s="16">
        <v>28234</v>
      </c>
      <c r="E322" s="16">
        <v>4414</v>
      </c>
      <c r="F322" s="16">
        <v>6250</v>
      </c>
      <c r="G322" s="16">
        <v>26</v>
      </c>
    </row>
    <row r="323" spans="1:7">
      <c r="A323" s="9" t="s">
        <v>17</v>
      </c>
      <c r="B323" s="10" t="s">
        <v>9</v>
      </c>
      <c r="C323" s="16">
        <v>5499</v>
      </c>
      <c r="D323" s="16">
        <v>4398</v>
      </c>
      <c r="E323" s="16">
        <v>800</v>
      </c>
      <c r="F323" s="16">
        <v>301</v>
      </c>
      <c r="G323" s="16">
        <v>0</v>
      </c>
    </row>
    <row r="324" spans="1:7">
      <c r="A324" s="8" t="s">
        <v>17</v>
      </c>
      <c r="B324" s="12" t="s">
        <v>28</v>
      </c>
      <c r="C324" s="17">
        <v>33425</v>
      </c>
      <c r="D324" s="17">
        <v>23836</v>
      </c>
      <c r="E324" s="17">
        <v>3614</v>
      </c>
      <c r="F324" s="17">
        <v>5949</v>
      </c>
      <c r="G324" s="17">
        <v>26</v>
      </c>
    </row>
    <row r="325" spans="1:7">
      <c r="A325" s="9">
        <v>2004</v>
      </c>
      <c r="B325" s="10" t="s">
        <v>8</v>
      </c>
      <c r="C325" s="16">
        <v>33302</v>
      </c>
      <c r="D325" s="16">
        <v>24427</v>
      </c>
      <c r="E325" s="16">
        <v>3810</v>
      </c>
      <c r="F325" s="16">
        <v>5050</v>
      </c>
      <c r="G325" s="16">
        <v>15</v>
      </c>
    </row>
    <row r="326" spans="1:7">
      <c r="A326" s="9" t="s">
        <v>17</v>
      </c>
      <c r="B326" s="10" t="s">
        <v>9</v>
      </c>
      <c r="C326" s="16">
        <v>4445</v>
      </c>
      <c r="D326" s="16">
        <v>3613</v>
      </c>
      <c r="E326" s="16">
        <v>608</v>
      </c>
      <c r="F326" s="16">
        <v>224</v>
      </c>
      <c r="G326" s="16">
        <v>0</v>
      </c>
    </row>
    <row r="327" spans="1:7">
      <c r="A327" s="8" t="s">
        <v>17</v>
      </c>
      <c r="B327" s="12" t="s">
        <v>28</v>
      </c>
      <c r="C327" s="17">
        <v>28857</v>
      </c>
      <c r="D327" s="17">
        <v>20814</v>
      </c>
      <c r="E327" s="17">
        <v>3202</v>
      </c>
      <c r="F327" s="17">
        <v>4826</v>
      </c>
      <c r="G327" s="17">
        <v>15</v>
      </c>
    </row>
    <row r="328" spans="1:7">
      <c r="A328" s="9">
        <v>2005</v>
      </c>
      <c r="B328" s="10" t="s">
        <v>8</v>
      </c>
      <c r="C328" s="16">
        <v>28995</v>
      </c>
      <c r="D328" s="16">
        <v>21112</v>
      </c>
      <c r="E328" s="16">
        <v>2466</v>
      </c>
      <c r="F328" s="16">
        <v>5417</v>
      </c>
      <c r="G328" s="16">
        <v>0</v>
      </c>
    </row>
    <row r="329" spans="1:7">
      <c r="A329" s="9" t="s">
        <v>17</v>
      </c>
      <c r="B329" s="10" t="s">
        <v>9</v>
      </c>
      <c r="C329" s="16">
        <v>3519</v>
      </c>
      <c r="D329" s="16">
        <v>2989</v>
      </c>
      <c r="E329" s="16">
        <v>370</v>
      </c>
      <c r="F329" s="16">
        <v>160</v>
      </c>
      <c r="G329" s="16">
        <v>0</v>
      </c>
    </row>
    <row r="330" spans="1:7">
      <c r="A330" s="8" t="s">
        <v>17</v>
      </c>
      <c r="B330" s="12" t="s">
        <v>28</v>
      </c>
      <c r="C330" s="17">
        <v>25476</v>
      </c>
      <c r="D330" s="17">
        <v>18123</v>
      </c>
      <c r="E330" s="17">
        <v>2096</v>
      </c>
      <c r="F330" s="17">
        <v>5257</v>
      </c>
      <c r="G330" s="17">
        <v>0</v>
      </c>
    </row>
    <row r="331" spans="1:7">
      <c r="A331" s="9">
        <v>2006</v>
      </c>
      <c r="B331" s="10" t="s">
        <v>8</v>
      </c>
      <c r="C331" s="16">
        <v>29879</v>
      </c>
      <c r="D331" s="16">
        <v>21267</v>
      </c>
      <c r="E331" s="16">
        <v>2472</v>
      </c>
      <c r="F331" s="16">
        <v>6136</v>
      </c>
      <c r="G331" s="16">
        <v>4</v>
      </c>
    </row>
    <row r="332" spans="1:7">
      <c r="A332" s="9" t="s">
        <v>17</v>
      </c>
      <c r="B332" s="10" t="s">
        <v>9</v>
      </c>
      <c r="C332" s="16">
        <v>3542</v>
      </c>
      <c r="D332" s="16">
        <v>2987</v>
      </c>
      <c r="E332" s="16">
        <v>318</v>
      </c>
      <c r="F332" s="16">
        <v>237</v>
      </c>
      <c r="G332" s="16">
        <v>0</v>
      </c>
    </row>
    <row r="333" spans="1:7">
      <c r="A333" s="8" t="s">
        <v>17</v>
      </c>
      <c r="B333" s="12" t="s">
        <v>28</v>
      </c>
      <c r="C333" s="17">
        <v>26337</v>
      </c>
      <c r="D333" s="17">
        <v>18280</v>
      </c>
      <c r="E333" s="17">
        <v>2154</v>
      </c>
      <c r="F333" s="17">
        <v>5899</v>
      </c>
      <c r="G333" s="17">
        <v>4</v>
      </c>
    </row>
    <row r="334" spans="1:7">
      <c r="A334" s="9">
        <v>2007</v>
      </c>
      <c r="B334" s="10" t="s">
        <v>8</v>
      </c>
      <c r="C334" s="16">
        <v>21963</v>
      </c>
      <c r="D334" s="16">
        <v>13667</v>
      </c>
      <c r="E334" s="16">
        <v>2000</v>
      </c>
      <c r="F334" s="16">
        <v>6259</v>
      </c>
      <c r="G334" s="16">
        <v>37</v>
      </c>
    </row>
    <row r="335" spans="1:7">
      <c r="A335" s="9" t="s">
        <v>17</v>
      </c>
      <c r="B335" s="10" t="s">
        <v>9</v>
      </c>
      <c r="C335" s="16">
        <v>2815</v>
      </c>
      <c r="D335" s="16">
        <v>1867</v>
      </c>
      <c r="E335" s="16">
        <v>548</v>
      </c>
      <c r="F335" s="16">
        <v>399</v>
      </c>
      <c r="G335" s="16">
        <v>1</v>
      </c>
    </row>
    <row r="336" spans="1:7">
      <c r="A336" s="8" t="s">
        <v>17</v>
      </c>
      <c r="B336" s="12" t="s">
        <v>28</v>
      </c>
      <c r="C336" s="17">
        <v>19148</v>
      </c>
      <c r="D336" s="17">
        <v>11800</v>
      </c>
      <c r="E336" s="17">
        <v>1452</v>
      </c>
      <c r="F336" s="17">
        <v>5860</v>
      </c>
      <c r="G336" s="17">
        <v>36</v>
      </c>
    </row>
    <row r="337" spans="1:7" s="7" customFormat="1">
      <c r="A337" s="13"/>
      <c r="B337" s="98"/>
      <c r="C337" s="99"/>
      <c r="D337" s="99"/>
      <c r="E337" s="99"/>
      <c r="F337" s="99"/>
      <c r="G337" s="99"/>
    </row>
    <row r="338" spans="1:7">
      <c r="C338" s="68" t="s">
        <v>50</v>
      </c>
      <c r="D338" s="68"/>
      <c r="E338" s="68"/>
      <c r="F338" s="68"/>
      <c r="G338" s="68"/>
    </row>
    <row r="339" spans="1:7" ht="12.75" customHeight="1">
      <c r="A339" s="8"/>
      <c r="B339" s="8"/>
      <c r="C339" s="50"/>
      <c r="D339" s="51"/>
      <c r="E339" s="51"/>
      <c r="F339" s="51"/>
      <c r="G339" s="51"/>
    </row>
    <row r="340" spans="1:7">
      <c r="A340" s="9">
        <v>2008</v>
      </c>
      <c r="B340" s="10" t="s">
        <v>8</v>
      </c>
      <c r="C340" s="16">
        <v>23039</v>
      </c>
      <c r="D340" s="16">
        <v>12945</v>
      </c>
      <c r="E340" s="16">
        <v>1764</v>
      </c>
      <c r="F340" s="16">
        <v>8304</v>
      </c>
      <c r="G340" s="16">
        <v>26</v>
      </c>
    </row>
    <row r="341" spans="1:7">
      <c r="A341" s="9" t="s">
        <v>17</v>
      </c>
      <c r="B341" s="10" t="s">
        <v>9</v>
      </c>
      <c r="C341" s="16">
        <v>2391</v>
      </c>
      <c r="D341" s="16">
        <v>1787</v>
      </c>
      <c r="E341" s="16">
        <v>220</v>
      </c>
      <c r="F341" s="16">
        <v>384</v>
      </c>
      <c r="G341" s="16">
        <v>0</v>
      </c>
    </row>
    <row r="342" spans="1:7">
      <c r="A342" s="13" t="s">
        <v>17</v>
      </c>
      <c r="B342" s="98" t="s">
        <v>28</v>
      </c>
      <c r="C342" s="99">
        <v>20648</v>
      </c>
      <c r="D342" s="99">
        <v>11158</v>
      </c>
      <c r="E342" s="99">
        <v>1544</v>
      </c>
      <c r="F342" s="99">
        <v>7920</v>
      </c>
      <c r="G342" s="99">
        <v>26</v>
      </c>
    </row>
    <row r="343" spans="1:7" ht="12.75" customHeight="1">
      <c r="A343" s="131">
        <v>2009</v>
      </c>
      <c r="B343" s="132" t="s">
        <v>8</v>
      </c>
      <c r="C343" s="133">
        <v>22892</v>
      </c>
      <c r="D343" s="133">
        <v>12919</v>
      </c>
      <c r="E343" s="133">
        <v>1634</v>
      </c>
      <c r="F343" s="133">
        <v>8331</v>
      </c>
      <c r="G343" s="133">
        <v>8</v>
      </c>
    </row>
    <row r="344" spans="1:7">
      <c r="A344" s="9" t="s">
        <v>17</v>
      </c>
      <c r="B344" s="10" t="s">
        <v>9</v>
      </c>
      <c r="C344" s="16">
        <v>2488</v>
      </c>
      <c r="D344" s="16">
        <v>1801</v>
      </c>
      <c r="E344" s="16">
        <v>210</v>
      </c>
      <c r="F344" s="16">
        <v>477</v>
      </c>
      <c r="G344" s="16">
        <v>0</v>
      </c>
    </row>
    <row r="345" spans="1:7">
      <c r="A345" s="75" t="s">
        <v>17</v>
      </c>
      <c r="B345" s="12" t="s">
        <v>28</v>
      </c>
      <c r="C345" s="17">
        <v>20404</v>
      </c>
      <c r="D345" s="17">
        <v>11118</v>
      </c>
      <c r="E345" s="17">
        <v>1424</v>
      </c>
      <c r="F345" s="17">
        <v>7854</v>
      </c>
      <c r="G345" s="17">
        <v>8</v>
      </c>
    </row>
    <row r="346" spans="1:7">
      <c r="A346" s="9">
        <v>2010</v>
      </c>
      <c r="B346" s="10" t="s">
        <v>8</v>
      </c>
      <c r="C346" s="16">
        <v>22078</v>
      </c>
      <c r="D346" s="16">
        <v>12989</v>
      </c>
      <c r="E346" s="16">
        <v>1512</v>
      </c>
      <c r="F346" s="16">
        <v>7577</v>
      </c>
      <c r="G346" s="16">
        <v>0</v>
      </c>
    </row>
    <row r="347" spans="1:7">
      <c r="A347" s="9" t="s">
        <v>17</v>
      </c>
      <c r="B347" s="10" t="s">
        <v>9</v>
      </c>
      <c r="C347" s="16">
        <v>2137</v>
      </c>
      <c r="D347" s="16">
        <v>1644</v>
      </c>
      <c r="E347" s="16">
        <v>156</v>
      </c>
      <c r="F347" s="16">
        <v>337</v>
      </c>
      <c r="G347" s="16">
        <v>0</v>
      </c>
    </row>
    <row r="348" spans="1:7">
      <c r="A348" s="75" t="s">
        <v>17</v>
      </c>
      <c r="B348" s="12" t="s">
        <v>28</v>
      </c>
      <c r="C348" s="17">
        <v>19941</v>
      </c>
      <c r="D348" s="17">
        <v>11345</v>
      </c>
      <c r="E348" s="17">
        <v>1356</v>
      </c>
      <c r="F348" s="17">
        <v>7240</v>
      </c>
      <c r="G348" s="17">
        <v>0</v>
      </c>
    </row>
    <row r="349" spans="1:7">
      <c r="A349" s="9">
        <v>2011</v>
      </c>
      <c r="B349" s="10" t="s">
        <v>8</v>
      </c>
      <c r="C349" s="16">
        <v>28026</v>
      </c>
      <c r="D349" s="16">
        <v>15508</v>
      </c>
      <c r="E349" s="16">
        <v>1672</v>
      </c>
      <c r="F349" s="16">
        <v>10821</v>
      </c>
      <c r="G349" s="16">
        <v>25</v>
      </c>
    </row>
    <row r="350" spans="1:7">
      <c r="A350" s="9" t="s">
        <v>17</v>
      </c>
      <c r="B350" s="10" t="s">
        <v>9</v>
      </c>
      <c r="C350" s="16">
        <v>2508</v>
      </c>
      <c r="D350" s="16">
        <v>1811</v>
      </c>
      <c r="E350" s="16">
        <v>200</v>
      </c>
      <c r="F350" s="16">
        <v>496</v>
      </c>
      <c r="G350" s="16">
        <v>1</v>
      </c>
    </row>
    <row r="351" spans="1:7">
      <c r="A351" s="75" t="s">
        <v>17</v>
      </c>
      <c r="B351" s="12" t="s">
        <v>28</v>
      </c>
      <c r="C351" s="17">
        <v>25518</v>
      </c>
      <c r="D351" s="17">
        <v>13697</v>
      </c>
      <c r="E351" s="17">
        <v>1472</v>
      </c>
      <c r="F351" s="17">
        <v>10325</v>
      </c>
      <c r="G351" s="17">
        <v>24</v>
      </c>
    </row>
    <row r="352" spans="1:7">
      <c r="A352" s="9">
        <v>2012</v>
      </c>
      <c r="B352" s="10" t="s">
        <v>8</v>
      </c>
      <c r="C352" s="16">
        <v>29839</v>
      </c>
      <c r="D352" s="16">
        <v>15114</v>
      </c>
      <c r="E352" s="16">
        <v>1550</v>
      </c>
      <c r="F352" s="16">
        <v>12717</v>
      </c>
      <c r="G352" s="16">
        <v>458</v>
      </c>
    </row>
    <row r="353" spans="1:7">
      <c r="A353" s="9" t="s">
        <v>17</v>
      </c>
      <c r="B353" s="10" t="s">
        <v>9</v>
      </c>
      <c r="C353" s="16">
        <v>2371</v>
      </c>
      <c r="D353" s="16">
        <v>1858</v>
      </c>
      <c r="E353" s="16">
        <v>168</v>
      </c>
      <c r="F353" s="16">
        <v>337</v>
      </c>
      <c r="G353" s="16">
        <v>8</v>
      </c>
    </row>
    <row r="354" spans="1:7">
      <c r="A354" s="75" t="s">
        <v>17</v>
      </c>
      <c r="B354" s="12" t="s">
        <v>28</v>
      </c>
      <c r="C354" s="17">
        <v>27468</v>
      </c>
      <c r="D354" s="17">
        <v>13256</v>
      </c>
      <c r="E354" s="17">
        <v>1382</v>
      </c>
      <c r="F354" s="17">
        <v>12380</v>
      </c>
      <c r="G354" s="17">
        <v>450</v>
      </c>
    </row>
    <row r="355" spans="1:7">
      <c r="A355" s="9">
        <v>2013</v>
      </c>
      <c r="B355" s="10" t="s">
        <v>8</v>
      </c>
      <c r="C355" s="16">
        <v>35395</v>
      </c>
      <c r="D355" s="16">
        <v>15652</v>
      </c>
      <c r="E355" s="16">
        <v>1756</v>
      </c>
      <c r="F355" s="16">
        <v>17125</v>
      </c>
      <c r="G355" s="16">
        <v>862</v>
      </c>
    </row>
    <row r="356" spans="1:7">
      <c r="A356" s="9" t="s">
        <v>17</v>
      </c>
      <c r="B356" s="10" t="s">
        <v>9</v>
      </c>
      <c r="C356" s="16">
        <v>3264</v>
      </c>
      <c r="D356" s="16">
        <v>1895</v>
      </c>
      <c r="E356" s="16">
        <v>204</v>
      </c>
      <c r="F356" s="16">
        <v>1141</v>
      </c>
      <c r="G356" s="16">
        <v>24</v>
      </c>
    </row>
    <row r="357" spans="1:7">
      <c r="A357" s="75" t="s">
        <v>17</v>
      </c>
      <c r="B357" s="12" t="s">
        <v>28</v>
      </c>
      <c r="C357" s="17">
        <v>32131</v>
      </c>
      <c r="D357" s="17">
        <v>13757</v>
      </c>
      <c r="E357" s="17">
        <v>1552</v>
      </c>
      <c r="F357" s="17">
        <v>15984</v>
      </c>
      <c r="G357" s="17">
        <v>838</v>
      </c>
    </row>
    <row r="358" spans="1:7">
      <c r="A358" s="9">
        <v>2014</v>
      </c>
      <c r="B358" s="10" t="s">
        <v>8</v>
      </c>
      <c r="C358" s="16">
        <v>45360</v>
      </c>
      <c r="D358" s="16">
        <v>16200</v>
      </c>
      <c r="E358" s="16">
        <v>1768</v>
      </c>
      <c r="F358" s="16">
        <v>24724</v>
      </c>
      <c r="G358" s="16">
        <v>2668</v>
      </c>
    </row>
    <row r="359" spans="1:7">
      <c r="A359" s="9" t="s">
        <v>17</v>
      </c>
      <c r="B359" s="10" t="s">
        <v>9</v>
      </c>
      <c r="C359" s="16">
        <v>2940</v>
      </c>
      <c r="D359" s="16">
        <v>1881</v>
      </c>
      <c r="E359" s="16">
        <v>138</v>
      </c>
      <c r="F359" s="16">
        <v>670</v>
      </c>
      <c r="G359" s="16">
        <v>251</v>
      </c>
    </row>
    <row r="360" spans="1:7">
      <c r="A360" s="75" t="s">
        <v>17</v>
      </c>
      <c r="B360" s="12" t="s">
        <v>28</v>
      </c>
      <c r="C360" s="17">
        <v>42420</v>
      </c>
      <c r="D360" s="17">
        <v>14319</v>
      </c>
      <c r="E360" s="17">
        <v>1630</v>
      </c>
      <c r="F360" s="17">
        <v>24054</v>
      </c>
      <c r="G360" s="17">
        <v>2417</v>
      </c>
    </row>
    <row r="361" spans="1:7" s="7" customFormat="1">
      <c r="A361" s="9">
        <v>2015</v>
      </c>
      <c r="B361" s="10" t="s">
        <v>8</v>
      </c>
      <c r="C361" s="16">
        <v>49576</v>
      </c>
      <c r="D361" s="16">
        <v>17256</v>
      </c>
      <c r="E361" s="16">
        <v>1804</v>
      </c>
      <c r="F361" s="16">
        <v>27609</v>
      </c>
      <c r="G361" s="16">
        <v>2907</v>
      </c>
    </row>
    <row r="362" spans="1:7">
      <c r="A362" s="9" t="s">
        <v>17</v>
      </c>
      <c r="B362" s="10" t="s">
        <v>9</v>
      </c>
      <c r="C362" s="16">
        <v>3677</v>
      </c>
      <c r="D362" s="16">
        <v>2178</v>
      </c>
      <c r="E362" s="16">
        <v>218</v>
      </c>
      <c r="F362" s="16">
        <v>862</v>
      </c>
      <c r="G362" s="16">
        <v>419</v>
      </c>
    </row>
    <row r="363" spans="1:7">
      <c r="A363" s="9" t="s">
        <v>17</v>
      </c>
      <c r="B363" s="98" t="s">
        <v>28</v>
      </c>
      <c r="C363" s="99">
        <v>45899</v>
      </c>
      <c r="D363" s="99">
        <v>15078</v>
      </c>
      <c r="E363" s="99">
        <v>1586</v>
      </c>
      <c r="F363" s="99">
        <v>26747</v>
      </c>
      <c r="G363" s="99">
        <v>2488</v>
      </c>
    </row>
    <row r="364" spans="1:7" s="111" customFormat="1" ht="12.75" customHeight="1">
      <c r="A364" s="131">
        <v>2016</v>
      </c>
      <c r="B364" s="132" t="s">
        <v>8</v>
      </c>
      <c r="C364" s="133">
        <v>56926</v>
      </c>
      <c r="D364" s="133">
        <v>17826</v>
      </c>
      <c r="E364" s="133">
        <v>1834</v>
      </c>
      <c r="F364" s="133">
        <v>32727</v>
      </c>
      <c r="G364" s="133">
        <v>4539</v>
      </c>
    </row>
    <row r="365" spans="1:7" s="111" customFormat="1" ht="12.75" customHeight="1">
      <c r="A365" s="9" t="s">
        <v>17</v>
      </c>
      <c r="B365" s="10" t="s">
        <v>9</v>
      </c>
      <c r="C365" s="16">
        <v>6142</v>
      </c>
      <c r="D365" s="16">
        <v>2383</v>
      </c>
      <c r="E365" s="16">
        <v>212</v>
      </c>
      <c r="F365" s="16">
        <v>1332</v>
      </c>
      <c r="G365" s="16">
        <v>2215</v>
      </c>
    </row>
    <row r="366" spans="1:7" s="111" customFormat="1" ht="12.75" customHeight="1">
      <c r="A366" s="9" t="s">
        <v>17</v>
      </c>
      <c r="B366" s="98" t="s">
        <v>28</v>
      </c>
      <c r="C366" s="99">
        <f>SUM(D366:G366)</f>
        <v>50784</v>
      </c>
      <c r="D366" s="99">
        <f>D364-D365</f>
        <v>15443</v>
      </c>
      <c r="E366" s="99">
        <f>E364-E365</f>
        <v>1622</v>
      </c>
      <c r="F366" s="99">
        <f>F364-F365</f>
        <v>31395</v>
      </c>
      <c r="G366" s="99">
        <f>G364-G365</f>
        <v>2324</v>
      </c>
    </row>
    <row r="367" spans="1:7">
      <c r="A367" s="131">
        <v>2017</v>
      </c>
      <c r="B367" s="132" t="s">
        <v>8</v>
      </c>
      <c r="C367" s="133">
        <v>61687</v>
      </c>
      <c r="D367" s="133">
        <v>17595</v>
      </c>
      <c r="E367" s="133">
        <v>1980</v>
      </c>
      <c r="F367" s="133">
        <v>38807</v>
      </c>
      <c r="G367" s="133">
        <v>3305</v>
      </c>
    </row>
    <row r="368" spans="1:7">
      <c r="A368" s="9" t="s">
        <v>17</v>
      </c>
      <c r="B368" s="10" t="s">
        <v>9</v>
      </c>
      <c r="C368" s="16">
        <v>6489</v>
      </c>
      <c r="D368" s="16">
        <v>2947</v>
      </c>
      <c r="E368" s="16">
        <v>286</v>
      </c>
      <c r="F368" s="16">
        <v>2367</v>
      </c>
      <c r="G368" s="16">
        <v>889</v>
      </c>
    </row>
    <row r="369" spans="1:7">
      <c r="A369" s="9" t="s">
        <v>17</v>
      </c>
      <c r="B369" s="98" t="s">
        <v>28</v>
      </c>
      <c r="C369" s="99">
        <v>55198</v>
      </c>
      <c r="D369" s="99">
        <v>14648</v>
      </c>
      <c r="E369" s="99">
        <v>1694</v>
      </c>
      <c r="F369" s="99">
        <v>36440</v>
      </c>
      <c r="G369" s="99">
        <v>2416</v>
      </c>
    </row>
    <row r="370" spans="1:7">
      <c r="A370" s="131">
        <v>2018</v>
      </c>
      <c r="B370" s="132" t="s">
        <v>8</v>
      </c>
      <c r="C370" s="133">
        <v>56993</v>
      </c>
      <c r="D370" s="133">
        <v>17392</v>
      </c>
      <c r="E370" s="133">
        <v>1680</v>
      </c>
      <c r="F370" s="133">
        <v>36945</v>
      </c>
      <c r="G370" s="133">
        <v>976</v>
      </c>
    </row>
    <row r="371" spans="1:7">
      <c r="A371" s="9" t="s">
        <v>17</v>
      </c>
      <c r="B371" s="10" t="s">
        <v>9</v>
      </c>
      <c r="C371" s="16">
        <v>5710</v>
      </c>
      <c r="D371" s="16">
        <v>2861</v>
      </c>
      <c r="E371" s="16">
        <v>272</v>
      </c>
      <c r="F371" s="16">
        <v>2399</v>
      </c>
      <c r="G371" s="16">
        <v>178</v>
      </c>
    </row>
    <row r="372" spans="1:7">
      <c r="A372" s="75" t="s">
        <v>17</v>
      </c>
      <c r="B372" s="12" t="s">
        <v>28</v>
      </c>
      <c r="C372" s="17">
        <f>SUM(D372:G372)</f>
        <v>51283</v>
      </c>
      <c r="D372" s="17">
        <f>D370-D371</f>
        <v>14531</v>
      </c>
      <c r="E372" s="17">
        <f>E370-E371</f>
        <v>1408</v>
      </c>
      <c r="F372" s="17">
        <f>F370-F371</f>
        <v>34546</v>
      </c>
      <c r="G372" s="17">
        <f>G370-G371</f>
        <v>798</v>
      </c>
    </row>
  </sheetData>
  <mergeCells count="7">
    <mergeCell ref="A1:G1"/>
    <mergeCell ref="A2:G2"/>
    <mergeCell ref="D7:D9"/>
    <mergeCell ref="E7:E9"/>
    <mergeCell ref="F7:F9"/>
    <mergeCell ref="G7:G9"/>
    <mergeCell ref="A6:A9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2018</oddFooter>
  </headerFooter>
  <rowBreaks count="6" manualBreakCount="6">
    <brk id="68" max="16383" man="1"/>
    <brk id="122" max="16383" man="1"/>
    <brk id="176" max="16383" man="1"/>
    <brk id="229" max="6" man="1"/>
    <brk id="283" max="16383" man="1"/>
    <brk id="337" max="16383" man="1"/>
  </rowBreaks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showGridLines="0" zoomScaleNormal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10" width="12.7109375" style="18" customWidth="1"/>
    <col min="11" max="16384" width="11.42578125" style="18"/>
  </cols>
  <sheetData>
    <row r="1" spans="1:12" ht="18" customHeight="1">
      <c r="A1" s="194" t="s">
        <v>44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2" ht="8.1" customHeight="1"/>
    <row r="3" spans="1:12" ht="12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 ht="14.25" customHeight="1">
      <c r="A4" s="22"/>
      <c r="B4" s="23"/>
      <c r="C4" s="23"/>
      <c r="D4" s="24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4.25" customHeight="1">
      <c r="A5" s="19" t="s">
        <v>3</v>
      </c>
      <c r="B5" s="23"/>
      <c r="C5" s="23" t="s">
        <v>67</v>
      </c>
      <c r="D5" s="195" t="s">
        <v>68</v>
      </c>
      <c r="E5" s="195" t="s">
        <v>63</v>
      </c>
      <c r="F5" s="195" t="s">
        <v>64</v>
      </c>
      <c r="G5" s="195" t="s">
        <v>65</v>
      </c>
      <c r="H5" s="24" t="s">
        <v>1</v>
      </c>
      <c r="I5" s="23" t="s">
        <v>4</v>
      </c>
    </row>
    <row r="6" spans="1:12" ht="14.25" customHeight="1">
      <c r="A6" s="22"/>
      <c r="B6" s="23"/>
      <c r="C6" s="23" t="s">
        <v>5</v>
      </c>
      <c r="D6" s="196"/>
      <c r="E6" s="196"/>
      <c r="F6" s="196"/>
      <c r="G6" s="196"/>
      <c r="H6" s="23" t="s">
        <v>6</v>
      </c>
      <c r="I6" s="23" t="s">
        <v>7</v>
      </c>
      <c r="J6" s="22" t="s">
        <v>6</v>
      </c>
    </row>
    <row r="7" spans="1:12" ht="14.25" customHeight="1">
      <c r="A7" s="25"/>
      <c r="B7" s="24"/>
      <c r="C7" s="24"/>
      <c r="D7" s="197"/>
      <c r="E7" s="197"/>
      <c r="F7" s="197"/>
      <c r="G7" s="197"/>
      <c r="H7" s="24"/>
      <c r="I7" s="24"/>
      <c r="J7" s="25"/>
    </row>
    <row r="8" spans="1:12" ht="8.1" customHeight="1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2" ht="14.25" customHeight="1">
      <c r="A9" s="22"/>
      <c r="B9" s="22"/>
      <c r="C9" s="69" t="s">
        <v>24</v>
      </c>
      <c r="D9" s="69"/>
      <c r="E9" s="69"/>
      <c r="F9" s="69"/>
      <c r="G9" s="69"/>
      <c r="H9" s="69"/>
      <c r="I9" s="69"/>
      <c r="J9" s="69"/>
      <c r="K9" s="69"/>
      <c r="L9" s="69"/>
    </row>
    <row r="10" spans="1:12" ht="8.1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ht="14.25" customHeight="1">
      <c r="A11" s="70">
        <v>1993</v>
      </c>
      <c r="B11" s="72" t="s">
        <v>8</v>
      </c>
      <c r="C11" s="91">
        <v>165828</v>
      </c>
      <c r="D11" s="91">
        <v>394120</v>
      </c>
      <c r="E11" s="91">
        <v>112346</v>
      </c>
      <c r="F11" s="91">
        <v>25849</v>
      </c>
      <c r="G11" s="91">
        <v>27081</v>
      </c>
      <c r="H11" s="91">
        <v>221555</v>
      </c>
      <c r="I11" s="91">
        <v>552</v>
      </c>
      <c r="J11" s="96">
        <v>8521</v>
      </c>
    </row>
    <row r="12" spans="1:12" ht="14.25" customHeight="1">
      <c r="A12" s="30"/>
      <c r="B12" s="31" t="s">
        <v>9</v>
      </c>
      <c r="C12" s="36">
        <v>13719</v>
      </c>
      <c r="D12" s="36">
        <v>20078</v>
      </c>
      <c r="E12" s="36">
        <v>10763</v>
      </c>
      <c r="F12" s="36">
        <v>2355</v>
      </c>
      <c r="G12" s="36">
        <v>450</v>
      </c>
      <c r="H12" s="36">
        <v>4070</v>
      </c>
      <c r="I12" s="36">
        <v>151</v>
      </c>
      <c r="J12" s="37">
        <v>535</v>
      </c>
    </row>
    <row r="13" spans="1:12" ht="14.25" customHeight="1">
      <c r="A13" s="70">
        <v>1994</v>
      </c>
      <c r="B13" s="72" t="s">
        <v>8</v>
      </c>
      <c r="C13" s="91">
        <v>212363</v>
      </c>
      <c r="D13" s="91">
        <v>501728</v>
      </c>
      <c r="E13" s="91">
        <v>142498</v>
      </c>
      <c r="F13" s="91">
        <v>34928</v>
      </c>
      <c r="G13" s="91">
        <v>34539</v>
      </c>
      <c r="H13" s="91">
        <v>284309</v>
      </c>
      <c r="I13" s="91">
        <v>398</v>
      </c>
      <c r="J13" s="96">
        <v>5065</v>
      </c>
    </row>
    <row r="14" spans="1:12" ht="14.25" customHeight="1">
      <c r="A14" s="30"/>
      <c r="B14" s="31" t="s">
        <v>9</v>
      </c>
      <c r="C14" s="36">
        <v>19116</v>
      </c>
      <c r="D14" s="36">
        <v>26702</v>
      </c>
      <c r="E14" s="36">
        <v>15088</v>
      </c>
      <c r="F14" s="36">
        <v>3350</v>
      </c>
      <c r="G14" s="36">
        <v>600</v>
      </c>
      <c r="H14" s="36">
        <v>4622</v>
      </c>
      <c r="I14" s="36">
        <v>78</v>
      </c>
      <c r="J14" s="37">
        <v>292</v>
      </c>
    </row>
    <row r="15" spans="1:12" ht="14.25" customHeight="1">
      <c r="A15" s="70">
        <v>1995</v>
      </c>
      <c r="B15" s="72" t="s">
        <v>8</v>
      </c>
      <c r="C15" s="91">
        <v>207958</v>
      </c>
      <c r="D15" s="91">
        <v>524606</v>
      </c>
      <c r="E15" s="91">
        <v>135199</v>
      </c>
      <c r="F15" s="91">
        <v>34983</v>
      </c>
      <c r="G15" s="91">
        <v>37400</v>
      </c>
      <c r="H15" s="91">
        <v>312481</v>
      </c>
      <c r="I15" s="91">
        <v>376</v>
      </c>
      <c r="J15" s="96">
        <v>6960</v>
      </c>
    </row>
    <row r="16" spans="1:12" ht="14.25" customHeight="1">
      <c r="A16" s="30"/>
      <c r="B16" s="31" t="s">
        <v>9</v>
      </c>
      <c r="C16" s="36">
        <v>20189</v>
      </c>
      <c r="D16" s="36">
        <v>29586</v>
      </c>
      <c r="E16" s="36">
        <v>16050</v>
      </c>
      <c r="F16" s="36">
        <v>3406</v>
      </c>
      <c r="G16" s="36">
        <v>701</v>
      </c>
      <c r="H16" s="36">
        <v>6111</v>
      </c>
      <c r="I16" s="36">
        <v>32</v>
      </c>
      <c r="J16" s="37">
        <v>613</v>
      </c>
    </row>
    <row r="17" spans="1:10" ht="14.25" customHeight="1">
      <c r="A17" s="70">
        <v>1996</v>
      </c>
      <c r="B17" s="72" t="s">
        <v>8</v>
      </c>
      <c r="C17" s="91">
        <v>191577</v>
      </c>
      <c r="D17" s="91">
        <v>485249</v>
      </c>
      <c r="E17" s="91">
        <v>126754</v>
      </c>
      <c r="F17" s="91">
        <v>31024</v>
      </c>
      <c r="G17" s="91">
        <v>33534</v>
      </c>
      <c r="H17" s="91">
        <v>292173</v>
      </c>
      <c r="I17" s="91">
        <v>265</v>
      </c>
      <c r="J17" s="96">
        <v>4274</v>
      </c>
    </row>
    <row r="18" spans="1:10" ht="14.25" customHeight="1">
      <c r="A18" s="30"/>
      <c r="B18" s="31" t="s">
        <v>9</v>
      </c>
      <c r="C18" s="36">
        <v>20228</v>
      </c>
      <c r="D18" s="36">
        <v>28649</v>
      </c>
      <c r="E18" s="36">
        <v>16438</v>
      </c>
      <c r="F18" s="36">
        <v>3124</v>
      </c>
      <c r="G18" s="36">
        <v>645</v>
      </c>
      <c r="H18" s="36">
        <v>5630</v>
      </c>
      <c r="I18" s="36">
        <v>21</v>
      </c>
      <c r="J18" s="37">
        <v>333</v>
      </c>
    </row>
    <row r="19" spans="1:10" ht="14.25" customHeight="1">
      <c r="A19" s="70">
        <v>1997</v>
      </c>
      <c r="B19" s="72" t="s">
        <v>8</v>
      </c>
      <c r="C19" s="91">
        <v>212466</v>
      </c>
      <c r="D19" s="91">
        <v>501120</v>
      </c>
      <c r="E19" s="91">
        <v>148286</v>
      </c>
      <c r="F19" s="91">
        <v>31385</v>
      </c>
      <c r="G19" s="91">
        <v>32466</v>
      </c>
      <c r="H19" s="91">
        <v>285586</v>
      </c>
      <c r="I19" s="91">
        <v>329</v>
      </c>
      <c r="J19" s="96">
        <v>4478</v>
      </c>
    </row>
    <row r="20" spans="1:10" ht="14.25" customHeight="1">
      <c r="A20" s="30"/>
      <c r="B20" s="31" t="s">
        <v>9</v>
      </c>
      <c r="C20" s="36">
        <v>23665</v>
      </c>
      <c r="D20" s="36">
        <v>33688</v>
      </c>
      <c r="E20" s="36">
        <v>19546</v>
      </c>
      <c r="F20" s="36">
        <v>3235</v>
      </c>
      <c r="G20" s="36">
        <v>858</v>
      </c>
      <c r="H20" s="36">
        <v>7459</v>
      </c>
      <c r="I20" s="36">
        <v>26</v>
      </c>
      <c r="J20" s="37">
        <v>213</v>
      </c>
    </row>
    <row r="21" spans="1:10" ht="14.25" customHeight="1">
      <c r="A21" s="70">
        <v>1998</v>
      </c>
      <c r="B21" s="72" t="s">
        <v>8</v>
      </c>
      <c r="C21" s="91">
        <v>215832</v>
      </c>
      <c r="D21" s="91">
        <v>432237</v>
      </c>
      <c r="E21" s="91">
        <v>161231</v>
      </c>
      <c r="F21" s="91">
        <v>29690</v>
      </c>
      <c r="G21" s="91">
        <v>24659</v>
      </c>
      <c r="H21" s="91">
        <v>208400</v>
      </c>
      <c r="I21" s="91">
        <v>252</v>
      </c>
      <c r="J21" s="96">
        <v>3226</v>
      </c>
    </row>
    <row r="22" spans="1:10" ht="14.25" customHeight="1">
      <c r="A22" s="30"/>
      <c r="B22" s="31" t="s">
        <v>9</v>
      </c>
      <c r="C22" s="36">
        <v>28248</v>
      </c>
      <c r="D22" s="36">
        <v>36510</v>
      </c>
      <c r="E22" s="36">
        <v>24455</v>
      </c>
      <c r="F22" s="55">
        <v>3089</v>
      </c>
      <c r="G22" s="36">
        <v>689</v>
      </c>
      <c r="H22" s="36">
        <v>5604</v>
      </c>
      <c r="I22" s="36">
        <v>15</v>
      </c>
      <c r="J22" s="37">
        <v>273</v>
      </c>
    </row>
    <row r="23" spans="1:10" s="1" customFormat="1">
      <c r="A23" s="70">
        <v>1999</v>
      </c>
      <c r="B23" s="72" t="s">
        <v>8</v>
      </c>
      <c r="C23" s="91">
        <v>229014</v>
      </c>
      <c r="D23" s="91">
        <v>406567</v>
      </c>
      <c r="E23" s="91">
        <v>178463</v>
      </c>
      <c r="F23" s="91">
        <v>29434</v>
      </c>
      <c r="G23" s="91">
        <v>20899</v>
      </c>
      <c r="H23" s="91">
        <v>167314</v>
      </c>
      <c r="I23" s="91">
        <v>218</v>
      </c>
      <c r="J23" s="96">
        <v>1922</v>
      </c>
    </row>
    <row r="24" spans="1:10" s="1" customFormat="1">
      <c r="A24" s="30"/>
      <c r="B24" s="31" t="s">
        <v>9</v>
      </c>
      <c r="C24" s="36">
        <v>30649</v>
      </c>
      <c r="D24" s="36">
        <v>37980</v>
      </c>
      <c r="E24" s="36">
        <v>26909</v>
      </c>
      <c r="F24" s="55">
        <v>3144</v>
      </c>
      <c r="G24" s="36">
        <v>574</v>
      </c>
      <c r="H24" s="36">
        <v>4551</v>
      </c>
      <c r="I24" s="36">
        <v>22</v>
      </c>
      <c r="J24" s="37">
        <v>232</v>
      </c>
    </row>
    <row r="25" spans="1:10" s="1" customFormat="1">
      <c r="A25" s="70">
        <v>2000</v>
      </c>
      <c r="B25" s="72" t="s">
        <v>8</v>
      </c>
      <c r="C25" s="91">
        <v>220797</v>
      </c>
      <c r="D25" s="91">
        <v>368531</v>
      </c>
      <c r="E25" s="91">
        <v>176717</v>
      </c>
      <c r="F25" s="91">
        <v>26499</v>
      </c>
      <c r="G25" s="91">
        <v>17367</v>
      </c>
      <c r="H25" s="91">
        <v>136445</v>
      </c>
      <c r="I25" s="91">
        <v>214</v>
      </c>
      <c r="J25" s="96">
        <v>2371</v>
      </c>
    </row>
    <row r="26" spans="1:10" s="1" customFormat="1">
      <c r="A26" s="30"/>
      <c r="B26" s="31" t="s">
        <v>9</v>
      </c>
      <c r="C26" s="36">
        <v>29410</v>
      </c>
      <c r="D26" s="36">
        <v>36125</v>
      </c>
      <c r="E26" s="36">
        <v>25991</v>
      </c>
      <c r="F26" s="55">
        <v>2874</v>
      </c>
      <c r="G26" s="36">
        <v>521</v>
      </c>
      <c r="H26" s="36">
        <v>4078</v>
      </c>
      <c r="I26" s="36">
        <v>24</v>
      </c>
      <c r="J26" s="37">
        <v>308</v>
      </c>
    </row>
    <row r="27" spans="1:10" s="1" customFormat="1">
      <c r="A27" s="70">
        <v>2001</v>
      </c>
      <c r="B27" s="72" t="s">
        <v>8</v>
      </c>
      <c r="C27" s="91">
        <v>177769</v>
      </c>
      <c r="D27" s="91">
        <v>285925</v>
      </c>
      <c r="E27" s="91">
        <v>144186</v>
      </c>
      <c r="F27" s="91">
        <v>20593</v>
      </c>
      <c r="G27" s="91">
        <v>12866</v>
      </c>
      <c r="H27" s="91">
        <v>99631</v>
      </c>
      <c r="I27" s="91">
        <v>124</v>
      </c>
      <c r="J27" s="96">
        <v>922</v>
      </c>
    </row>
    <row r="28" spans="1:10" s="1" customFormat="1">
      <c r="A28" s="30"/>
      <c r="B28" s="31" t="s">
        <v>9</v>
      </c>
      <c r="C28" s="36">
        <v>21658</v>
      </c>
      <c r="D28" s="36">
        <v>26496</v>
      </c>
      <c r="E28" s="36">
        <v>19281</v>
      </c>
      <c r="F28" s="36">
        <v>2024</v>
      </c>
      <c r="G28" s="36">
        <v>339</v>
      </c>
      <c r="H28" s="36">
        <v>2871</v>
      </c>
      <c r="I28" s="36">
        <v>14</v>
      </c>
      <c r="J28" s="37">
        <v>296</v>
      </c>
    </row>
    <row r="29" spans="1:10" s="1" customFormat="1">
      <c r="A29" s="70">
        <v>2002</v>
      </c>
      <c r="B29" s="72" t="s">
        <v>8</v>
      </c>
      <c r="C29" s="91">
        <v>164838</v>
      </c>
      <c r="D29" s="91">
        <v>253700</v>
      </c>
      <c r="E29" s="91">
        <v>135246</v>
      </c>
      <c r="F29" s="91">
        <v>18814</v>
      </c>
      <c r="G29" s="91">
        <v>10651</v>
      </c>
      <c r="H29" s="91">
        <v>79728</v>
      </c>
      <c r="I29" s="91">
        <v>127</v>
      </c>
      <c r="J29" s="96">
        <v>1098</v>
      </c>
    </row>
    <row r="30" spans="1:10" s="1" customFormat="1">
      <c r="A30" s="30"/>
      <c r="B30" s="31" t="s">
        <v>9</v>
      </c>
      <c r="C30" s="36">
        <v>20901</v>
      </c>
      <c r="D30" s="36">
        <v>25030</v>
      </c>
      <c r="E30" s="36">
        <v>18597</v>
      </c>
      <c r="F30" s="36">
        <v>1982</v>
      </c>
      <c r="G30" s="36">
        <v>319</v>
      </c>
      <c r="H30" s="36">
        <v>2469</v>
      </c>
      <c r="I30" s="36">
        <v>3</v>
      </c>
      <c r="J30" s="37">
        <v>0</v>
      </c>
    </row>
    <row r="31" spans="1:10" s="1" customFormat="1">
      <c r="A31" s="70">
        <v>2003</v>
      </c>
      <c r="B31" s="72" t="s">
        <v>8</v>
      </c>
      <c r="C31" s="91">
        <v>158192</v>
      </c>
      <c r="D31" s="91">
        <v>236088</v>
      </c>
      <c r="E31" s="91">
        <v>131820</v>
      </c>
      <c r="F31" s="91">
        <v>16671</v>
      </c>
      <c r="G31" s="91">
        <v>9577</v>
      </c>
      <c r="H31" s="91">
        <v>70354</v>
      </c>
      <c r="I31" s="91">
        <v>124</v>
      </c>
      <c r="J31" s="96">
        <v>572</v>
      </c>
    </row>
    <row r="32" spans="1:10" s="1" customFormat="1">
      <c r="A32" s="30"/>
      <c r="B32" s="31" t="s">
        <v>9</v>
      </c>
      <c r="C32" s="36">
        <v>20304</v>
      </c>
      <c r="D32" s="36">
        <v>24116</v>
      </c>
      <c r="E32" s="36">
        <v>18135</v>
      </c>
      <c r="F32" s="36">
        <v>1851</v>
      </c>
      <c r="G32" s="36">
        <v>312</v>
      </c>
      <c r="H32" s="36">
        <v>2275</v>
      </c>
      <c r="I32" s="36">
        <v>6</v>
      </c>
      <c r="J32" s="37">
        <v>4</v>
      </c>
    </row>
    <row r="33" spans="1:10" s="1" customFormat="1">
      <c r="A33" s="70">
        <v>2004</v>
      </c>
      <c r="B33" s="72" t="s">
        <v>8</v>
      </c>
      <c r="C33" s="91">
        <v>170400</v>
      </c>
      <c r="D33" s="91">
        <v>247795</v>
      </c>
      <c r="E33" s="91">
        <v>144088</v>
      </c>
      <c r="F33" s="91">
        <v>16558</v>
      </c>
      <c r="G33" s="91">
        <v>9612</v>
      </c>
      <c r="H33" s="91">
        <v>69386</v>
      </c>
      <c r="I33" s="91">
        <v>142</v>
      </c>
      <c r="J33" s="96">
        <v>1205</v>
      </c>
    </row>
    <row r="34" spans="1:10" s="1" customFormat="1">
      <c r="A34" s="30"/>
      <c r="B34" s="31" t="s">
        <v>9</v>
      </c>
      <c r="C34" s="36">
        <v>21159</v>
      </c>
      <c r="D34" s="36">
        <v>25126</v>
      </c>
      <c r="E34" s="36">
        <v>19105</v>
      </c>
      <c r="F34" s="36">
        <v>1773</v>
      </c>
      <c r="G34" s="36">
        <v>265</v>
      </c>
      <c r="H34" s="36">
        <v>2121</v>
      </c>
      <c r="I34" s="36">
        <v>16</v>
      </c>
      <c r="J34" s="37">
        <v>354</v>
      </c>
    </row>
    <row r="35" spans="1:10" s="1" customFormat="1">
      <c r="A35" s="70">
        <v>2005</v>
      </c>
      <c r="B35" s="72" t="s">
        <v>8</v>
      </c>
      <c r="C35" s="91">
        <v>145604</v>
      </c>
      <c r="D35" s="91">
        <v>213766</v>
      </c>
      <c r="E35" s="91">
        <v>122826</v>
      </c>
      <c r="F35" s="91">
        <v>14315</v>
      </c>
      <c r="G35" s="91">
        <v>8314</v>
      </c>
      <c r="H35" s="91">
        <v>61518</v>
      </c>
      <c r="I35" s="91">
        <v>149</v>
      </c>
      <c r="J35" s="96">
        <v>792</v>
      </c>
    </row>
    <row r="36" spans="1:10" s="1" customFormat="1">
      <c r="A36" s="30"/>
      <c r="B36" s="31" t="s">
        <v>9</v>
      </c>
      <c r="C36" s="36">
        <v>18447</v>
      </c>
      <c r="D36" s="36">
        <v>21697</v>
      </c>
      <c r="E36" s="36">
        <v>16624</v>
      </c>
      <c r="F36" s="36">
        <v>1553</v>
      </c>
      <c r="G36" s="36">
        <v>258</v>
      </c>
      <c r="H36" s="36">
        <v>1906</v>
      </c>
      <c r="I36" s="36">
        <v>12</v>
      </c>
      <c r="J36" s="37">
        <v>61</v>
      </c>
    </row>
    <row r="37" spans="1:10" s="1" customFormat="1">
      <c r="A37" s="70">
        <v>2006</v>
      </c>
      <c r="B37" s="72" t="s">
        <v>8</v>
      </c>
      <c r="C37" s="91">
        <v>146303</v>
      </c>
      <c r="D37" s="91">
        <v>220637</v>
      </c>
      <c r="E37" s="91">
        <v>124411</v>
      </c>
      <c r="F37" s="91">
        <v>12829</v>
      </c>
      <c r="G37" s="91">
        <v>8897</v>
      </c>
      <c r="H37" s="91">
        <v>69616</v>
      </c>
      <c r="I37" s="91">
        <v>166</v>
      </c>
      <c r="J37" s="96">
        <v>952</v>
      </c>
    </row>
    <row r="38" spans="1:10" s="1" customFormat="1">
      <c r="A38" s="30"/>
      <c r="B38" s="31" t="s">
        <v>9</v>
      </c>
      <c r="C38" s="36">
        <v>19144</v>
      </c>
      <c r="D38" s="36">
        <v>22700</v>
      </c>
      <c r="E38" s="36">
        <v>17412</v>
      </c>
      <c r="F38" s="36">
        <v>1471</v>
      </c>
      <c r="G38" s="36">
        <v>250</v>
      </c>
      <c r="H38" s="36">
        <v>2185</v>
      </c>
      <c r="I38" s="36">
        <v>11</v>
      </c>
      <c r="J38" s="37">
        <v>161</v>
      </c>
    </row>
    <row r="39" spans="1:10" s="1" customFormat="1">
      <c r="A39" s="70">
        <v>2007</v>
      </c>
      <c r="B39" s="72" t="s">
        <v>8</v>
      </c>
      <c r="C39" s="91">
        <v>120239</v>
      </c>
      <c r="D39" s="91">
        <v>185315</v>
      </c>
      <c r="E39" s="91">
        <v>101144</v>
      </c>
      <c r="F39" s="91">
        <v>11448</v>
      </c>
      <c r="G39" s="91">
        <v>7492</v>
      </c>
      <c r="H39" s="91">
        <v>59859</v>
      </c>
      <c r="I39" s="91">
        <v>155</v>
      </c>
      <c r="J39" s="96">
        <v>1416</v>
      </c>
    </row>
    <row r="40" spans="1:10" s="1" customFormat="1">
      <c r="A40" s="30"/>
      <c r="B40" s="31" t="s">
        <v>9</v>
      </c>
      <c r="C40" s="36">
        <v>16431</v>
      </c>
      <c r="D40" s="36">
        <v>19572</v>
      </c>
      <c r="E40" s="36">
        <v>14877</v>
      </c>
      <c r="F40" s="36">
        <v>1333</v>
      </c>
      <c r="G40" s="36">
        <v>208</v>
      </c>
      <c r="H40" s="36">
        <v>1544</v>
      </c>
      <c r="I40" s="36">
        <v>13</v>
      </c>
      <c r="J40" s="37">
        <v>485</v>
      </c>
    </row>
    <row r="41" spans="1:10" s="1" customFormat="1">
      <c r="A41" s="70">
        <v>2008</v>
      </c>
      <c r="B41" s="72" t="s">
        <v>8</v>
      </c>
      <c r="C41" s="91">
        <v>94415</v>
      </c>
      <c r="D41" s="91">
        <v>152237</v>
      </c>
      <c r="E41" s="91">
        <v>78885</v>
      </c>
      <c r="F41" s="91">
        <v>8742</v>
      </c>
      <c r="G41" s="91">
        <v>6669</v>
      </c>
      <c r="H41" s="91">
        <v>54615</v>
      </c>
      <c r="I41" s="91">
        <v>119</v>
      </c>
      <c r="J41" s="96">
        <v>1253</v>
      </c>
    </row>
    <row r="42" spans="1:10" s="1" customFormat="1">
      <c r="A42" s="30"/>
      <c r="B42" s="31" t="s">
        <v>9</v>
      </c>
      <c r="C42" s="36">
        <v>12705</v>
      </c>
      <c r="D42" s="36">
        <v>15256</v>
      </c>
      <c r="E42" s="36">
        <v>11520</v>
      </c>
      <c r="F42" s="36">
        <v>990</v>
      </c>
      <c r="G42" s="36">
        <v>185</v>
      </c>
      <c r="H42" s="36">
        <v>1283</v>
      </c>
      <c r="I42" s="36">
        <v>10</v>
      </c>
      <c r="J42" s="37">
        <v>473</v>
      </c>
    </row>
    <row r="43" spans="1:10" s="1" customFormat="1">
      <c r="A43" s="70">
        <v>2009</v>
      </c>
      <c r="B43" s="72" t="s">
        <v>8</v>
      </c>
      <c r="C43" s="91">
        <v>82595</v>
      </c>
      <c r="D43" s="91">
        <v>136518</v>
      </c>
      <c r="E43" s="91">
        <v>69078</v>
      </c>
      <c r="F43" s="91">
        <v>7410</v>
      </c>
      <c r="G43" s="91">
        <v>5956</v>
      </c>
      <c r="H43" s="91">
        <v>51463</v>
      </c>
      <c r="I43" s="91">
        <v>151</v>
      </c>
      <c r="J43" s="96">
        <v>1157</v>
      </c>
    </row>
    <row r="44" spans="1:10" s="1" customFormat="1">
      <c r="A44" s="30"/>
      <c r="B44" s="31" t="s">
        <v>9</v>
      </c>
      <c r="C44" s="36">
        <v>11422</v>
      </c>
      <c r="D44" s="36">
        <v>14058</v>
      </c>
      <c r="E44" s="36">
        <v>10242</v>
      </c>
      <c r="F44" s="36">
        <v>982</v>
      </c>
      <c r="G44" s="36">
        <v>166</v>
      </c>
      <c r="H44" s="36">
        <v>1560</v>
      </c>
      <c r="I44" s="36">
        <v>32</v>
      </c>
      <c r="J44" s="37">
        <v>292</v>
      </c>
    </row>
    <row r="45" spans="1:10" s="1" customFormat="1">
      <c r="A45" s="70">
        <v>2010</v>
      </c>
      <c r="B45" s="72" t="s">
        <v>8</v>
      </c>
      <c r="C45" s="91">
        <v>84340</v>
      </c>
      <c r="D45" s="91">
        <v>140096</v>
      </c>
      <c r="E45" s="91">
        <v>70965</v>
      </c>
      <c r="F45" s="91">
        <v>7201</v>
      </c>
      <c r="G45" s="91">
        <v>6036</v>
      </c>
      <c r="H45" s="91">
        <v>53014</v>
      </c>
      <c r="I45" s="91">
        <v>138</v>
      </c>
      <c r="J45" s="96">
        <v>1715</v>
      </c>
    </row>
    <row r="46" spans="1:10" s="1" customFormat="1">
      <c r="A46" s="30"/>
      <c r="B46" s="31" t="s">
        <v>9</v>
      </c>
      <c r="C46" s="36">
        <v>11753</v>
      </c>
      <c r="D46" s="36">
        <v>13977</v>
      </c>
      <c r="E46" s="36">
        <v>10694</v>
      </c>
      <c r="F46" s="36">
        <v>887</v>
      </c>
      <c r="G46" s="36">
        <v>133</v>
      </c>
      <c r="H46" s="36">
        <v>1176</v>
      </c>
      <c r="I46" s="36">
        <v>39</v>
      </c>
      <c r="J46" s="37">
        <v>333</v>
      </c>
    </row>
    <row r="47" spans="1:10" s="1" customFormat="1">
      <c r="A47" s="70">
        <v>2011</v>
      </c>
      <c r="B47" s="72" t="s">
        <v>8</v>
      </c>
      <c r="C47" s="91">
        <v>96549</v>
      </c>
      <c r="D47" s="91">
        <v>161186</v>
      </c>
      <c r="E47" s="91">
        <v>81101</v>
      </c>
      <c r="F47" s="91">
        <v>7957</v>
      </c>
      <c r="G47" s="91">
        <v>7330</v>
      </c>
      <c r="H47" s="91">
        <v>61217</v>
      </c>
      <c r="I47" s="91">
        <v>161</v>
      </c>
      <c r="J47" s="96">
        <v>2954</v>
      </c>
    </row>
    <row r="48" spans="1:10" s="1" customFormat="1">
      <c r="A48" s="30"/>
      <c r="B48" s="31" t="s">
        <v>9</v>
      </c>
      <c r="C48" s="36">
        <v>13224</v>
      </c>
      <c r="D48" s="36">
        <v>15759</v>
      </c>
      <c r="E48" s="36">
        <v>12078</v>
      </c>
      <c r="F48" s="36">
        <v>967</v>
      </c>
      <c r="G48" s="36">
        <v>168</v>
      </c>
      <c r="H48" s="36">
        <v>1304</v>
      </c>
      <c r="I48" s="36">
        <v>11</v>
      </c>
      <c r="J48" s="37">
        <v>443</v>
      </c>
    </row>
    <row r="49" spans="1:10" s="1" customFormat="1">
      <c r="A49" s="70">
        <v>2012</v>
      </c>
      <c r="B49" s="72" t="s">
        <v>8</v>
      </c>
      <c r="C49" s="91">
        <v>100816</v>
      </c>
      <c r="D49" s="91">
        <v>176617</v>
      </c>
      <c r="E49" s="91">
        <v>84324</v>
      </c>
      <c r="F49" s="91">
        <v>7985</v>
      </c>
      <c r="G49" s="91">
        <v>8365</v>
      </c>
      <c r="H49" s="91">
        <v>71041</v>
      </c>
      <c r="I49" s="91">
        <v>142</v>
      </c>
      <c r="J49" s="96">
        <v>5282</v>
      </c>
    </row>
    <row r="50" spans="1:10" s="1" customFormat="1">
      <c r="A50" s="30"/>
      <c r="B50" s="31" t="s">
        <v>9</v>
      </c>
      <c r="C50" s="36">
        <v>14007</v>
      </c>
      <c r="D50" s="36">
        <v>16759</v>
      </c>
      <c r="E50" s="36">
        <v>12890</v>
      </c>
      <c r="F50" s="36">
        <v>922</v>
      </c>
      <c r="G50" s="36">
        <v>172</v>
      </c>
      <c r="H50" s="36">
        <v>1104</v>
      </c>
      <c r="I50" s="36">
        <v>23</v>
      </c>
      <c r="J50" s="37">
        <v>921</v>
      </c>
    </row>
    <row r="51" spans="1:10" s="1" customFormat="1">
      <c r="A51" s="70">
        <v>2013</v>
      </c>
      <c r="B51" s="72" t="s">
        <v>8</v>
      </c>
      <c r="C51" s="91">
        <v>103331</v>
      </c>
      <c r="D51" s="91">
        <v>188397</v>
      </c>
      <c r="E51" s="91">
        <v>85332</v>
      </c>
      <c r="F51" s="91">
        <v>8457</v>
      </c>
      <c r="G51" s="91">
        <v>9392</v>
      </c>
      <c r="H51" s="91">
        <v>78910</v>
      </c>
      <c r="I51" s="91">
        <v>150</v>
      </c>
      <c r="J51" s="96">
        <v>7241</v>
      </c>
    </row>
    <row r="52" spans="1:10" s="1" customFormat="1">
      <c r="A52" s="30"/>
      <c r="B52" s="31" t="s">
        <v>9</v>
      </c>
      <c r="C52" s="36">
        <v>15088</v>
      </c>
      <c r="D52" s="36">
        <v>18760</v>
      </c>
      <c r="E52" s="36">
        <v>13836</v>
      </c>
      <c r="F52" s="36">
        <v>1026</v>
      </c>
      <c r="G52" s="36">
        <v>210</v>
      </c>
      <c r="H52" s="36">
        <v>1490</v>
      </c>
      <c r="I52" s="36">
        <v>16</v>
      </c>
      <c r="J52" s="37">
        <v>1382</v>
      </c>
    </row>
    <row r="53" spans="1:10" s="1" customFormat="1">
      <c r="A53" s="70">
        <v>2014</v>
      </c>
      <c r="B53" s="72" t="s">
        <v>8</v>
      </c>
      <c r="C53" s="91">
        <v>108908</v>
      </c>
      <c r="D53" s="91">
        <v>216120</v>
      </c>
      <c r="E53" s="91">
        <v>87868</v>
      </c>
      <c r="F53" s="91">
        <v>9489</v>
      </c>
      <c r="G53" s="91">
        <v>11358</v>
      </c>
      <c r="H53" s="91">
        <v>101021</v>
      </c>
      <c r="I53" s="91">
        <v>193</v>
      </c>
      <c r="J53" s="96">
        <v>8253</v>
      </c>
    </row>
    <row r="54" spans="1:10" s="1" customFormat="1">
      <c r="A54" s="30"/>
      <c r="B54" s="31" t="s">
        <v>9</v>
      </c>
      <c r="C54" s="36">
        <v>15523</v>
      </c>
      <c r="D54" s="36">
        <v>19850</v>
      </c>
      <c r="E54" s="36">
        <v>14104</v>
      </c>
      <c r="F54" s="36">
        <v>1100</v>
      </c>
      <c r="G54" s="36">
        <v>290</v>
      </c>
      <c r="H54" s="36">
        <v>2631</v>
      </c>
      <c r="I54" s="36">
        <v>29</v>
      </c>
      <c r="J54" s="37">
        <v>915</v>
      </c>
    </row>
    <row r="55" spans="1:10" s="1" customFormat="1">
      <c r="A55" s="47">
        <v>2015</v>
      </c>
      <c r="B55" s="26" t="s">
        <v>8</v>
      </c>
      <c r="C55" s="38">
        <v>105568</v>
      </c>
      <c r="D55" s="38">
        <v>216727</v>
      </c>
      <c r="E55" s="38">
        <v>84603</v>
      </c>
      <c r="F55" s="38">
        <v>9055</v>
      </c>
      <c r="G55" s="38">
        <v>11690</v>
      </c>
      <c r="H55" s="38">
        <v>105095</v>
      </c>
      <c r="I55" s="38">
        <v>220</v>
      </c>
      <c r="J55" s="39">
        <v>8919</v>
      </c>
    </row>
    <row r="56" spans="1:10" s="1" customFormat="1">
      <c r="A56" s="47"/>
      <c r="B56" s="26" t="s">
        <v>9</v>
      </c>
      <c r="C56" s="38">
        <v>15854</v>
      </c>
      <c r="D56" s="38">
        <v>19720</v>
      </c>
      <c r="E56" s="38">
        <v>14467</v>
      </c>
      <c r="F56" s="38">
        <v>1085</v>
      </c>
      <c r="G56" s="38">
        <v>258</v>
      </c>
      <c r="H56" s="38">
        <v>1874</v>
      </c>
      <c r="I56" s="38">
        <v>44</v>
      </c>
      <c r="J56" s="39">
        <v>1209</v>
      </c>
    </row>
    <row r="57" spans="1:10">
      <c r="A57" s="70">
        <v>2016</v>
      </c>
      <c r="B57" s="115" t="s">
        <v>8</v>
      </c>
      <c r="C57" s="45">
        <v>109990</v>
      </c>
      <c r="D57" s="45">
        <v>235658</v>
      </c>
      <c r="E57" s="45">
        <v>87743</v>
      </c>
      <c r="F57" s="45">
        <v>9279</v>
      </c>
      <c r="G57" s="45">
        <v>12437</v>
      </c>
      <c r="H57" s="45">
        <v>115150</v>
      </c>
      <c r="I57" s="45">
        <v>531</v>
      </c>
      <c r="J57" s="73">
        <v>14207</v>
      </c>
    </row>
    <row r="58" spans="1:10">
      <c r="A58" s="134"/>
      <c r="B58" s="48" t="s">
        <v>9</v>
      </c>
      <c r="C58" s="112">
        <v>17338</v>
      </c>
      <c r="D58" s="112">
        <v>27985</v>
      </c>
      <c r="E58" s="112">
        <v>15407</v>
      </c>
      <c r="F58" s="112">
        <v>1179</v>
      </c>
      <c r="G58" s="112">
        <v>461</v>
      </c>
      <c r="H58" s="112">
        <v>4037</v>
      </c>
      <c r="I58" s="112">
        <v>291</v>
      </c>
      <c r="J58" s="43">
        <v>6183</v>
      </c>
    </row>
    <row r="59" spans="1:10">
      <c r="A59" s="70">
        <v>2017</v>
      </c>
      <c r="B59" s="115" t="s">
        <v>8</v>
      </c>
      <c r="C59" s="45">
        <v>110051</v>
      </c>
      <c r="D59" s="45">
        <v>245304</v>
      </c>
      <c r="E59" s="45">
        <v>86440</v>
      </c>
      <c r="F59" s="45">
        <v>9754</v>
      </c>
      <c r="G59" s="45">
        <v>13348</v>
      </c>
      <c r="H59" s="45">
        <v>122841</v>
      </c>
      <c r="I59" s="45">
        <v>509</v>
      </c>
      <c r="J59" s="73">
        <v>16515</v>
      </c>
    </row>
    <row r="60" spans="1:10" s="1" customFormat="1">
      <c r="A60" s="134"/>
      <c r="B60" s="48" t="s">
        <v>9</v>
      </c>
      <c r="C60" s="112">
        <v>17936</v>
      </c>
      <c r="D60" s="112">
        <v>27970</v>
      </c>
      <c r="E60" s="112">
        <v>15873</v>
      </c>
      <c r="F60" s="112">
        <v>1422</v>
      </c>
      <c r="G60" s="112">
        <v>432</v>
      </c>
      <c r="H60" s="112">
        <v>3419</v>
      </c>
      <c r="I60" s="112">
        <v>209</v>
      </c>
      <c r="J60" s="43">
        <v>5834</v>
      </c>
    </row>
    <row r="61" spans="1:10">
      <c r="A61" s="70">
        <v>2018</v>
      </c>
      <c r="B61" s="115" t="s">
        <v>8</v>
      </c>
      <c r="C61" s="45">
        <v>107581</v>
      </c>
      <c r="D61" s="45">
        <v>251338</v>
      </c>
      <c r="E61" s="45">
        <v>83503</v>
      </c>
      <c r="F61" s="45">
        <v>9930</v>
      </c>
      <c r="G61" s="45">
        <v>13814</v>
      </c>
      <c r="H61" s="45">
        <v>134954</v>
      </c>
      <c r="I61" s="45">
        <v>334</v>
      </c>
      <c r="J61" s="73">
        <v>13021</v>
      </c>
    </row>
    <row r="62" spans="1:10" ht="14.25" customHeight="1">
      <c r="A62" s="122"/>
      <c r="B62" s="49" t="s">
        <v>9</v>
      </c>
      <c r="C62" s="32">
        <v>18649</v>
      </c>
      <c r="D62" s="32">
        <v>28140</v>
      </c>
      <c r="E62" s="32">
        <v>16479</v>
      </c>
      <c r="F62" s="32">
        <v>1570</v>
      </c>
      <c r="G62" s="32">
        <v>498</v>
      </c>
      <c r="H62" s="32">
        <v>4766</v>
      </c>
      <c r="I62" s="32">
        <v>102</v>
      </c>
      <c r="J62" s="44">
        <v>3755</v>
      </c>
    </row>
    <row r="63" spans="1:10" ht="14.25" customHeight="1">
      <c r="A63" s="40" t="s">
        <v>13</v>
      </c>
    </row>
    <row r="64" spans="1:10" ht="14.25" customHeight="1">
      <c r="A64" s="18" t="s">
        <v>10</v>
      </c>
      <c r="D64" s="18" t="s">
        <v>69</v>
      </c>
    </row>
    <row r="65" spans="1:4" ht="14.25" customHeight="1">
      <c r="A65" s="18" t="s">
        <v>11</v>
      </c>
    </row>
    <row r="66" spans="1:4" ht="14.25" customHeight="1">
      <c r="D66" s="41"/>
    </row>
    <row r="67" spans="1:4" ht="14.25" customHeight="1"/>
    <row r="68" spans="1:4" ht="14.25" customHeight="1"/>
    <row r="69" spans="1:4" ht="14.25" customHeight="1"/>
    <row r="70" spans="1:4" ht="14.25" customHeight="1"/>
    <row r="71" spans="1:4" ht="14.25" customHeight="1"/>
    <row r="72" spans="1:4" ht="14.25" customHeight="1"/>
    <row r="73" spans="1:4" ht="14.25" customHeight="1"/>
    <row r="74" spans="1:4" ht="14.25" customHeight="1"/>
    <row r="75" spans="1:4" ht="14.25" customHeight="1"/>
    <row r="76" spans="1:4" ht="14.25" customHeight="1"/>
    <row r="77" spans="1:4" ht="14.25" customHeight="1"/>
    <row r="78" spans="1:4" ht="14.25" customHeight="1"/>
    <row r="79" spans="1:4" ht="14.25" customHeight="1"/>
    <row r="80" spans="1:4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2018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showGridLines="0" zoomScaleNormal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10" width="12.7109375" style="18" customWidth="1"/>
    <col min="11" max="11" width="5" style="18" customWidth="1"/>
    <col min="12" max="16384" width="11.42578125" style="18"/>
  </cols>
  <sheetData>
    <row r="1" spans="1:10" ht="18" customHeight="1">
      <c r="A1" s="194" t="s">
        <v>45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8.1" customHeight="1">
      <c r="B2" s="67"/>
      <c r="D2" s="67"/>
      <c r="E2" s="67"/>
      <c r="F2" s="67"/>
      <c r="G2" s="67"/>
      <c r="H2" s="67"/>
      <c r="I2" s="67"/>
      <c r="J2" s="67"/>
    </row>
    <row r="3" spans="1:10" ht="12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0" ht="14.25" customHeight="1">
      <c r="A4" s="22"/>
      <c r="B4" s="23"/>
      <c r="C4" s="23"/>
      <c r="D4" s="42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0" ht="14.25" customHeight="1">
      <c r="A5" s="19" t="s">
        <v>3</v>
      </c>
      <c r="B5" s="23"/>
      <c r="C5" s="23" t="s">
        <v>67</v>
      </c>
      <c r="D5" s="195" t="s">
        <v>68</v>
      </c>
      <c r="E5" s="195" t="s">
        <v>63</v>
      </c>
      <c r="F5" s="195" t="s">
        <v>64</v>
      </c>
      <c r="G5" s="195" t="s">
        <v>65</v>
      </c>
      <c r="H5" s="24" t="s">
        <v>1</v>
      </c>
      <c r="I5" s="23" t="s">
        <v>4</v>
      </c>
    </row>
    <row r="6" spans="1:10" ht="14.25" customHeight="1">
      <c r="A6" s="22"/>
      <c r="B6" s="23"/>
      <c r="C6" s="23" t="s">
        <v>5</v>
      </c>
      <c r="D6" s="196"/>
      <c r="E6" s="196"/>
      <c r="F6" s="196"/>
      <c r="G6" s="196"/>
      <c r="H6" s="23" t="s">
        <v>6</v>
      </c>
      <c r="I6" s="23" t="s">
        <v>7</v>
      </c>
      <c r="J6" s="22" t="s">
        <v>6</v>
      </c>
    </row>
    <row r="7" spans="1:10" ht="14.25" customHeight="1">
      <c r="A7" s="25"/>
      <c r="B7" s="24"/>
      <c r="C7" s="24"/>
      <c r="D7" s="197"/>
      <c r="E7" s="197"/>
      <c r="F7" s="197"/>
      <c r="G7" s="197"/>
      <c r="H7" s="24"/>
      <c r="I7" s="24"/>
      <c r="J7" s="25"/>
    </row>
    <row r="8" spans="1:10" ht="8.1" customHeight="1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ht="14.25" customHeight="1">
      <c r="A9" s="22"/>
      <c r="B9" s="22"/>
      <c r="C9" s="92" t="s">
        <v>51</v>
      </c>
      <c r="D9" s="22"/>
      <c r="E9" s="22"/>
      <c r="F9" s="22"/>
      <c r="G9" s="22"/>
      <c r="H9" s="22"/>
      <c r="I9" s="22"/>
      <c r="J9" s="22"/>
    </row>
    <row r="10" spans="1:10" ht="8.1" customHeight="1">
      <c r="A10" s="47"/>
      <c r="B10" s="52"/>
      <c r="C10" s="22"/>
      <c r="D10" s="22"/>
      <c r="E10" s="22"/>
      <c r="F10" s="22"/>
      <c r="G10" s="22"/>
      <c r="H10" s="22"/>
      <c r="I10" s="22"/>
      <c r="J10" s="22"/>
    </row>
    <row r="11" spans="1:10" ht="14.25" customHeight="1">
      <c r="A11" s="70">
        <v>1960</v>
      </c>
      <c r="B11" s="72" t="s">
        <v>8</v>
      </c>
      <c r="C11" s="46">
        <v>207087</v>
      </c>
      <c r="D11" s="46">
        <v>522855</v>
      </c>
      <c r="E11" s="211">
        <v>169126</v>
      </c>
      <c r="F11" s="212"/>
      <c r="G11" s="46">
        <v>37961</v>
      </c>
      <c r="H11" s="46">
        <v>287330</v>
      </c>
      <c r="I11" s="93" t="s">
        <v>16</v>
      </c>
      <c r="J11" s="94" t="s">
        <v>16</v>
      </c>
    </row>
    <row r="12" spans="1:10" ht="14.25" customHeight="1">
      <c r="A12" s="30"/>
      <c r="B12" s="31" t="s">
        <v>9</v>
      </c>
      <c r="C12" s="60" t="s">
        <v>15</v>
      </c>
      <c r="D12" s="58" t="s">
        <v>16</v>
      </c>
      <c r="E12" s="58" t="s">
        <v>16</v>
      </c>
      <c r="F12" s="58" t="s">
        <v>16</v>
      </c>
      <c r="G12" s="58" t="s">
        <v>16</v>
      </c>
      <c r="H12" s="58" t="s">
        <v>16</v>
      </c>
      <c r="I12" s="58" t="s">
        <v>16</v>
      </c>
      <c r="J12" s="62" t="s">
        <v>16</v>
      </c>
    </row>
    <row r="13" spans="1:10" ht="14.25" customHeight="1">
      <c r="A13" s="27">
        <v>1961</v>
      </c>
      <c r="B13" s="26" t="s">
        <v>8</v>
      </c>
      <c r="C13" s="28">
        <v>214320</v>
      </c>
      <c r="D13" s="28">
        <v>514921</v>
      </c>
      <c r="E13" s="213">
        <v>179341</v>
      </c>
      <c r="F13" s="214"/>
      <c r="G13" s="28">
        <v>34979</v>
      </c>
      <c r="H13" s="28">
        <v>267297</v>
      </c>
      <c r="I13" s="59" t="s">
        <v>16</v>
      </c>
      <c r="J13" s="61" t="s">
        <v>16</v>
      </c>
    </row>
    <row r="14" spans="1:10" ht="14.25" customHeight="1">
      <c r="A14" s="30"/>
      <c r="B14" s="31" t="s">
        <v>9</v>
      </c>
      <c r="C14" s="60" t="s">
        <v>15</v>
      </c>
      <c r="D14" s="58" t="s">
        <v>16</v>
      </c>
      <c r="E14" s="58" t="s">
        <v>16</v>
      </c>
      <c r="F14" s="58" t="s">
        <v>16</v>
      </c>
      <c r="G14" s="58" t="s">
        <v>16</v>
      </c>
      <c r="H14" s="58" t="s">
        <v>16</v>
      </c>
      <c r="I14" s="58" t="s">
        <v>16</v>
      </c>
      <c r="J14" s="62" t="s">
        <v>16</v>
      </c>
    </row>
    <row r="15" spans="1:10" ht="14.25" customHeight="1">
      <c r="A15" s="27">
        <v>1962</v>
      </c>
      <c r="B15" s="26" t="s">
        <v>8</v>
      </c>
      <c r="C15" s="28">
        <v>215276</v>
      </c>
      <c r="D15" s="28">
        <v>519839</v>
      </c>
      <c r="E15" s="213">
        <v>179834</v>
      </c>
      <c r="F15" s="214"/>
      <c r="G15" s="28">
        <v>35442</v>
      </c>
      <c r="H15" s="28">
        <v>274419</v>
      </c>
      <c r="I15" s="59" t="s">
        <v>16</v>
      </c>
      <c r="J15" s="61" t="s">
        <v>16</v>
      </c>
    </row>
    <row r="16" spans="1:10" ht="14.25" customHeight="1">
      <c r="A16" s="30"/>
      <c r="B16" s="31" t="s">
        <v>9</v>
      </c>
      <c r="C16" s="60" t="s">
        <v>15</v>
      </c>
      <c r="D16" s="58" t="s">
        <v>16</v>
      </c>
      <c r="E16" s="58" t="s">
        <v>16</v>
      </c>
      <c r="F16" s="58" t="s">
        <v>16</v>
      </c>
      <c r="G16" s="58" t="s">
        <v>16</v>
      </c>
      <c r="H16" s="58" t="s">
        <v>16</v>
      </c>
      <c r="I16" s="58" t="s">
        <v>16</v>
      </c>
      <c r="J16" s="62" t="s">
        <v>16</v>
      </c>
    </row>
    <row r="17" spans="1:12" ht="14.25" customHeight="1">
      <c r="A17" s="27">
        <v>1963</v>
      </c>
      <c r="B17" s="26" t="s">
        <v>8</v>
      </c>
      <c r="C17" s="28">
        <v>217780</v>
      </c>
      <c r="D17" s="28">
        <v>514308</v>
      </c>
      <c r="E17" s="28">
        <v>118882</v>
      </c>
      <c r="F17" s="28">
        <v>63811</v>
      </c>
      <c r="G17" s="28">
        <v>35087</v>
      </c>
      <c r="H17" s="28">
        <v>267804</v>
      </c>
      <c r="I17" s="59" t="s">
        <v>16</v>
      </c>
      <c r="J17" s="61" t="s">
        <v>16</v>
      </c>
    </row>
    <row r="18" spans="1:12" ht="14.25" customHeight="1">
      <c r="A18" s="30"/>
      <c r="B18" s="31" t="s">
        <v>9</v>
      </c>
      <c r="C18" s="89" t="s">
        <v>15</v>
      </c>
      <c r="D18" s="58" t="s">
        <v>16</v>
      </c>
      <c r="E18" s="58" t="s">
        <v>16</v>
      </c>
      <c r="F18" s="58" t="s">
        <v>16</v>
      </c>
      <c r="G18" s="58" t="s">
        <v>16</v>
      </c>
      <c r="H18" s="58" t="s">
        <v>16</v>
      </c>
      <c r="I18" s="58" t="s">
        <v>16</v>
      </c>
      <c r="J18" s="62" t="s">
        <v>16</v>
      </c>
    </row>
    <row r="19" spans="1:12" ht="14.25" customHeight="1">
      <c r="A19" s="27">
        <v>1964</v>
      </c>
      <c r="B19" s="26" t="s">
        <v>8</v>
      </c>
      <c r="C19" s="28">
        <v>237745</v>
      </c>
      <c r="D19" s="28">
        <v>564456</v>
      </c>
      <c r="E19" s="28">
        <v>133379</v>
      </c>
      <c r="F19" s="28">
        <v>66233</v>
      </c>
      <c r="G19" s="28">
        <v>38133</v>
      </c>
      <c r="H19" s="28">
        <v>298611</v>
      </c>
      <c r="I19" s="59" t="s">
        <v>16</v>
      </c>
      <c r="J19" s="61" t="s">
        <v>16</v>
      </c>
    </row>
    <row r="20" spans="1:12" ht="14.25" customHeight="1">
      <c r="A20" s="30"/>
      <c r="B20" s="31" t="s">
        <v>9</v>
      </c>
      <c r="C20" s="60" t="s">
        <v>15</v>
      </c>
      <c r="D20" s="58" t="s">
        <v>16</v>
      </c>
      <c r="E20" s="58" t="s">
        <v>16</v>
      </c>
      <c r="F20" s="58" t="s">
        <v>16</v>
      </c>
      <c r="G20" s="58" t="s">
        <v>16</v>
      </c>
      <c r="H20" s="58" t="s">
        <v>16</v>
      </c>
      <c r="I20" s="58" t="s">
        <v>16</v>
      </c>
      <c r="J20" s="62" t="s">
        <v>16</v>
      </c>
    </row>
    <row r="21" spans="1:12" ht="14.25" customHeight="1">
      <c r="A21" s="27">
        <v>1965</v>
      </c>
      <c r="B21" s="26" t="s">
        <v>8</v>
      </c>
      <c r="C21" s="28">
        <v>232536</v>
      </c>
      <c r="D21" s="28">
        <v>535613</v>
      </c>
      <c r="E21" s="28">
        <v>135278</v>
      </c>
      <c r="F21" s="28">
        <v>62955</v>
      </c>
      <c r="G21" s="28">
        <v>34303</v>
      </c>
      <c r="H21" s="28">
        <v>274425</v>
      </c>
      <c r="I21" s="59" t="s">
        <v>16</v>
      </c>
      <c r="J21" s="61" t="s">
        <v>16</v>
      </c>
    </row>
    <row r="22" spans="1:12" ht="14.25" customHeight="1">
      <c r="A22" s="30"/>
      <c r="B22" s="31" t="s">
        <v>9</v>
      </c>
      <c r="C22" s="60" t="s">
        <v>15</v>
      </c>
      <c r="D22" s="58" t="s">
        <v>16</v>
      </c>
      <c r="E22" s="58" t="s">
        <v>16</v>
      </c>
      <c r="F22" s="108" t="s">
        <v>16</v>
      </c>
      <c r="G22" s="58" t="s">
        <v>16</v>
      </c>
      <c r="H22" s="58" t="s">
        <v>16</v>
      </c>
      <c r="I22" s="58" t="s">
        <v>16</v>
      </c>
      <c r="J22" s="62" t="s">
        <v>16</v>
      </c>
    </row>
    <row r="23" spans="1:12" ht="14.25" customHeight="1">
      <c r="A23" s="27">
        <v>1966</v>
      </c>
      <c r="B23" s="26" t="s">
        <v>8</v>
      </c>
      <c r="C23" s="28">
        <v>232580</v>
      </c>
      <c r="D23" s="28">
        <v>547939</v>
      </c>
      <c r="E23" s="28">
        <v>137554</v>
      </c>
      <c r="F23" s="28">
        <v>60940</v>
      </c>
      <c r="G23" s="28">
        <v>34086</v>
      </c>
      <c r="H23" s="28">
        <v>288505</v>
      </c>
      <c r="I23" s="59" t="s">
        <v>16</v>
      </c>
      <c r="J23" s="61" t="s">
        <v>16</v>
      </c>
    </row>
    <row r="24" spans="1:12" ht="14.25" customHeight="1">
      <c r="A24" s="30"/>
      <c r="B24" s="31" t="s">
        <v>9</v>
      </c>
      <c r="C24" s="60" t="s">
        <v>15</v>
      </c>
      <c r="D24" s="58" t="s">
        <v>16</v>
      </c>
      <c r="E24" s="58" t="s">
        <v>16</v>
      </c>
      <c r="F24" s="108" t="s">
        <v>16</v>
      </c>
      <c r="G24" s="58" t="s">
        <v>16</v>
      </c>
      <c r="H24" s="58" t="s">
        <v>16</v>
      </c>
      <c r="I24" s="58" t="s">
        <v>16</v>
      </c>
      <c r="J24" s="62" t="s">
        <v>16</v>
      </c>
      <c r="L24" s="29"/>
    </row>
    <row r="25" spans="1:12" ht="14.25" customHeight="1">
      <c r="A25" s="27">
        <v>1967</v>
      </c>
      <c r="B25" s="26" t="s">
        <v>8</v>
      </c>
      <c r="C25" s="28">
        <v>215764</v>
      </c>
      <c r="D25" s="28">
        <v>513981</v>
      </c>
      <c r="E25" s="28">
        <v>129822</v>
      </c>
      <c r="F25" s="28">
        <v>54999</v>
      </c>
      <c r="G25" s="28">
        <v>30943</v>
      </c>
      <c r="H25" s="28">
        <v>274161</v>
      </c>
      <c r="I25" s="59" t="s">
        <v>16</v>
      </c>
      <c r="J25" s="61" t="s">
        <v>16</v>
      </c>
    </row>
    <row r="26" spans="1:12" ht="14.25" customHeight="1">
      <c r="A26" s="30"/>
      <c r="B26" s="31" t="s">
        <v>9</v>
      </c>
      <c r="C26" s="60" t="s">
        <v>15</v>
      </c>
      <c r="D26" s="58" t="s">
        <v>16</v>
      </c>
      <c r="E26" s="58" t="s">
        <v>16</v>
      </c>
      <c r="F26" s="108" t="s">
        <v>16</v>
      </c>
      <c r="G26" s="58" t="s">
        <v>16</v>
      </c>
      <c r="H26" s="58" t="s">
        <v>16</v>
      </c>
      <c r="I26" s="58" t="s">
        <v>16</v>
      </c>
      <c r="J26" s="62" t="s">
        <v>16</v>
      </c>
    </row>
    <row r="27" spans="1:12" ht="14.25" customHeight="1">
      <c r="A27" s="27">
        <v>1968</v>
      </c>
      <c r="B27" s="26" t="s">
        <v>8</v>
      </c>
      <c r="C27" s="28">
        <v>193669</v>
      </c>
      <c r="D27" s="28">
        <v>481821</v>
      </c>
      <c r="E27" s="28">
        <v>115960</v>
      </c>
      <c r="F27" s="28">
        <v>48895</v>
      </c>
      <c r="G27" s="28">
        <v>28814</v>
      </c>
      <c r="H27" s="28">
        <v>268071</v>
      </c>
      <c r="I27" s="59" t="s">
        <v>16</v>
      </c>
      <c r="J27" s="61" t="s">
        <v>16</v>
      </c>
    </row>
    <row r="28" spans="1:12" ht="14.25" customHeight="1">
      <c r="A28" s="30"/>
      <c r="B28" s="31" t="s">
        <v>9</v>
      </c>
      <c r="C28" s="60" t="s">
        <v>15</v>
      </c>
      <c r="D28" s="58" t="s">
        <v>16</v>
      </c>
      <c r="E28" s="58" t="s">
        <v>16</v>
      </c>
      <c r="F28" s="58" t="s">
        <v>16</v>
      </c>
      <c r="G28" s="58" t="s">
        <v>16</v>
      </c>
      <c r="H28" s="58" t="s">
        <v>16</v>
      </c>
      <c r="I28" s="58" t="s">
        <v>16</v>
      </c>
      <c r="J28" s="62" t="s">
        <v>16</v>
      </c>
    </row>
    <row r="29" spans="1:12" ht="14.25" customHeight="1">
      <c r="A29" s="27">
        <v>1969</v>
      </c>
      <c r="B29" s="26" t="s">
        <v>8</v>
      </c>
      <c r="C29" s="28">
        <v>185845</v>
      </c>
      <c r="D29" s="28">
        <v>465254</v>
      </c>
      <c r="E29" s="28">
        <v>113886</v>
      </c>
      <c r="F29" s="28">
        <v>44719</v>
      </c>
      <c r="G29" s="28">
        <v>27240</v>
      </c>
      <c r="H29" s="28">
        <v>261930</v>
      </c>
      <c r="I29" s="59" t="s">
        <v>16</v>
      </c>
      <c r="J29" s="61" t="s">
        <v>16</v>
      </c>
    </row>
    <row r="30" spans="1:12" ht="14.25" customHeight="1">
      <c r="A30" s="30"/>
      <c r="B30" s="31" t="s">
        <v>9</v>
      </c>
      <c r="C30" s="60" t="s">
        <v>15</v>
      </c>
      <c r="D30" s="58" t="s">
        <v>16</v>
      </c>
      <c r="E30" s="58" t="s">
        <v>16</v>
      </c>
      <c r="F30" s="58" t="s">
        <v>16</v>
      </c>
      <c r="G30" s="58" t="s">
        <v>16</v>
      </c>
      <c r="H30" s="58" t="s">
        <v>16</v>
      </c>
      <c r="I30" s="58" t="s">
        <v>16</v>
      </c>
      <c r="J30" s="62" t="s">
        <v>16</v>
      </c>
    </row>
    <row r="31" spans="1:12" ht="14.25" customHeight="1">
      <c r="A31" s="27">
        <v>1970</v>
      </c>
      <c r="B31" s="26" t="s">
        <v>8</v>
      </c>
      <c r="C31" s="28">
        <v>179860</v>
      </c>
      <c r="D31" s="28">
        <v>444904</v>
      </c>
      <c r="E31" s="28">
        <v>111775</v>
      </c>
      <c r="F31" s="28">
        <v>42166</v>
      </c>
      <c r="G31" s="28">
        <v>25919</v>
      </c>
      <c r="H31" s="28">
        <v>248797</v>
      </c>
      <c r="I31" s="59" t="s">
        <v>16</v>
      </c>
      <c r="J31" s="61" t="s">
        <v>16</v>
      </c>
    </row>
    <row r="32" spans="1:12" ht="14.25" customHeight="1">
      <c r="A32" s="30"/>
      <c r="B32" s="31" t="s">
        <v>9</v>
      </c>
      <c r="C32" s="60" t="s">
        <v>15</v>
      </c>
      <c r="D32" s="58" t="s">
        <v>16</v>
      </c>
      <c r="E32" s="58" t="s">
        <v>16</v>
      </c>
      <c r="F32" s="58" t="s">
        <v>16</v>
      </c>
      <c r="G32" s="58" t="s">
        <v>16</v>
      </c>
      <c r="H32" s="58" t="s">
        <v>16</v>
      </c>
      <c r="I32" s="58" t="s">
        <v>16</v>
      </c>
      <c r="J32" s="62" t="s">
        <v>16</v>
      </c>
    </row>
    <row r="33" spans="1:10" ht="14.25" customHeight="1">
      <c r="A33" s="27">
        <v>1971</v>
      </c>
      <c r="B33" s="26" t="s">
        <v>8</v>
      </c>
      <c r="C33" s="28">
        <v>207246</v>
      </c>
      <c r="D33" s="28">
        <v>520139</v>
      </c>
      <c r="E33" s="28">
        <v>131101</v>
      </c>
      <c r="F33" s="28">
        <v>46510</v>
      </c>
      <c r="G33" s="28">
        <v>29635</v>
      </c>
      <c r="H33" s="28">
        <v>296018</v>
      </c>
      <c r="I33" s="59" t="s">
        <v>16</v>
      </c>
      <c r="J33" s="61" t="s">
        <v>16</v>
      </c>
    </row>
    <row r="34" spans="1:10" ht="14.25" customHeight="1">
      <c r="A34" s="30"/>
      <c r="B34" s="31" t="s">
        <v>9</v>
      </c>
      <c r="C34" s="60" t="s">
        <v>15</v>
      </c>
      <c r="D34" s="58" t="s">
        <v>16</v>
      </c>
      <c r="E34" s="58" t="s">
        <v>16</v>
      </c>
      <c r="F34" s="58" t="s">
        <v>16</v>
      </c>
      <c r="G34" s="58" t="s">
        <v>16</v>
      </c>
      <c r="H34" s="58" t="s">
        <v>16</v>
      </c>
      <c r="I34" s="58" t="s">
        <v>16</v>
      </c>
      <c r="J34" s="62" t="s">
        <v>16</v>
      </c>
    </row>
    <row r="35" spans="1:10" ht="14.25" customHeight="1">
      <c r="A35" s="27">
        <v>1972</v>
      </c>
      <c r="B35" s="26" t="s">
        <v>8</v>
      </c>
      <c r="C35" s="28">
        <v>234437</v>
      </c>
      <c r="D35" s="28">
        <v>623317</v>
      </c>
      <c r="E35" s="28">
        <v>147034</v>
      </c>
      <c r="F35" s="28">
        <v>50713</v>
      </c>
      <c r="G35" s="28">
        <v>36690</v>
      </c>
      <c r="H35" s="28">
        <v>374857</v>
      </c>
      <c r="I35" s="59" t="s">
        <v>16</v>
      </c>
      <c r="J35" s="61" t="s">
        <v>16</v>
      </c>
    </row>
    <row r="36" spans="1:10" ht="14.25" customHeight="1">
      <c r="A36" s="30"/>
      <c r="B36" s="31" t="s">
        <v>9</v>
      </c>
      <c r="C36" s="60" t="s">
        <v>15</v>
      </c>
      <c r="D36" s="58" t="s">
        <v>16</v>
      </c>
      <c r="E36" s="58" t="s">
        <v>16</v>
      </c>
      <c r="F36" s="58" t="s">
        <v>16</v>
      </c>
      <c r="G36" s="58" t="s">
        <v>16</v>
      </c>
      <c r="H36" s="58" t="s">
        <v>16</v>
      </c>
      <c r="I36" s="58" t="s">
        <v>16</v>
      </c>
      <c r="J36" s="62" t="s">
        <v>16</v>
      </c>
    </row>
    <row r="37" spans="1:10" ht="14.25" customHeight="1">
      <c r="A37" s="27">
        <v>1973</v>
      </c>
      <c r="B37" s="26" t="s">
        <v>8</v>
      </c>
      <c r="C37" s="28">
        <v>248172</v>
      </c>
      <c r="D37" s="28">
        <v>674260</v>
      </c>
      <c r="E37" s="28">
        <v>156315</v>
      </c>
      <c r="F37" s="28">
        <v>53386</v>
      </c>
      <c r="G37" s="28">
        <v>38471</v>
      </c>
      <c r="H37" s="28">
        <v>411173</v>
      </c>
      <c r="I37" s="59" t="s">
        <v>16</v>
      </c>
      <c r="J37" s="61" t="s">
        <v>16</v>
      </c>
    </row>
    <row r="38" spans="1:10" ht="14.25" customHeight="1">
      <c r="A38" s="30"/>
      <c r="B38" s="31" t="s">
        <v>9</v>
      </c>
      <c r="C38" s="60" t="s">
        <v>15</v>
      </c>
      <c r="D38" s="58" t="s">
        <v>16</v>
      </c>
      <c r="E38" s="58" t="s">
        <v>16</v>
      </c>
      <c r="F38" s="58" t="s">
        <v>16</v>
      </c>
      <c r="G38" s="58" t="s">
        <v>16</v>
      </c>
      <c r="H38" s="58" t="s">
        <v>16</v>
      </c>
      <c r="I38" s="58" t="s">
        <v>16</v>
      </c>
      <c r="J38" s="62" t="s">
        <v>16</v>
      </c>
    </row>
    <row r="39" spans="1:10" ht="14.25" customHeight="1">
      <c r="A39" s="27">
        <v>1974</v>
      </c>
      <c r="B39" s="26" t="s">
        <v>8</v>
      </c>
      <c r="C39" s="28">
        <v>211970</v>
      </c>
      <c r="D39" s="28">
        <v>568473</v>
      </c>
      <c r="E39" s="28">
        <v>134427</v>
      </c>
      <c r="F39" s="28">
        <v>47669</v>
      </c>
      <c r="G39" s="28">
        <v>29874</v>
      </c>
      <c r="H39" s="28">
        <v>338708</v>
      </c>
      <c r="I39" s="59" t="s">
        <v>16</v>
      </c>
      <c r="J39" s="61" t="s">
        <v>16</v>
      </c>
    </row>
    <row r="40" spans="1:10" ht="14.25" customHeight="1">
      <c r="A40" s="30"/>
      <c r="B40" s="31" t="s">
        <v>9</v>
      </c>
      <c r="C40" s="60" t="s">
        <v>15</v>
      </c>
      <c r="D40" s="58" t="s">
        <v>16</v>
      </c>
      <c r="E40" s="58" t="s">
        <v>16</v>
      </c>
      <c r="F40" s="58" t="s">
        <v>16</v>
      </c>
      <c r="G40" s="58" t="s">
        <v>16</v>
      </c>
      <c r="H40" s="58" t="s">
        <v>16</v>
      </c>
      <c r="I40" s="58" t="s">
        <v>16</v>
      </c>
      <c r="J40" s="62" t="s">
        <v>16</v>
      </c>
    </row>
    <row r="41" spans="1:10" ht="14.25" customHeight="1">
      <c r="A41" s="27">
        <v>1975</v>
      </c>
      <c r="B41" s="26" t="s">
        <v>8</v>
      </c>
      <c r="C41" s="45">
        <v>175146</v>
      </c>
      <c r="D41" s="46">
        <v>404866</v>
      </c>
      <c r="E41" s="46">
        <v>118873</v>
      </c>
      <c r="F41" s="46">
        <v>38086</v>
      </c>
      <c r="G41" s="46">
        <v>18187</v>
      </c>
      <c r="H41" s="46">
        <v>209821</v>
      </c>
      <c r="I41" s="59" t="s">
        <v>16</v>
      </c>
      <c r="J41" s="61" t="s">
        <v>16</v>
      </c>
    </row>
    <row r="42" spans="1:10" ht="14.25" customHeight="1">
      <c r="A42" s="30"/>
      <c r="B42" s="31" t="s">
        <v>9</v>
      </c>
      <c r="C42" s="60" t="s">
        <v>15</v>
      </c>
      <c r="D42" s="58" t="s">
        <v>16</v>
      </c>
      <c r="E42" s="58" t="s">
        <v>16</v>
      </c>
      <c r="F42" s="58" t="s">
        <v>16</v>
      </c>
      <c r="G42" s="58" t="s">
        <v>16</v>
      </c>
      <c r="H42" s="58" t="s">
        <v>16</v>
      </c>
      <c r="I42" s="58" t="s">
        <v>16</v>
      </c>
      <c r="J42" s="62" t="s">
        <v>16</v>
      </c>
    </row>
    <row r="43" spans="1:10" ht="14.25" customHeight="1">
      <c r="A43" s="27">
        <v>1976</v>
      </c>
      <c r="B43" s="26" t="s">
        <v>8</v>
      </c>
      <c r="C43" s="28">
        <v>184424</v>
      </c>
      <c r="D43" s="28">
        <v>361829</v>
      </c>
      <c r="E43" s="28">
        <v>132930</v>
      </c>
      <c r="F43" s="28">
        <v>37456</v>
      </c>
      <c r="G43" s="28">
        <v>14038</v>
      </c>
      <c r="H43" s="28">
        <v>153987</v>
      </c>
      <c r="I43" s="59" t="s">
        <v>16</v>
      </c>
      <c r="J43" s="61" t="s">
        <v>16</v>
      </c>
    </row>
    <row r="44" spans="1:10" ht="14.25" customHeight="1">
      <c r="A44" s="30"/>
      <c r="B44" s="31" t="s">
        <v>9</v>
      </c>
      <c r="C44" s="60" t="s">
        <v>15</v>
      </c>
      <c r="D44" s="58" t="s">
        <v>16</v>
      </c>
      <c r="E44" s="58" t="s">
        <v>16</v>
      </c>
      <c r="F44" s="58" t="s">
        <v>16</v>
      </c>
      <c r="G44" s="58" t="s">
        <v>16</v>
      </c>
      <c r="H44" s="58" t="s">
        <v>16</v>
      </c>
      <c r="I44" s="58" t="s">
        <v>16</v>
      </c>
      <c r="J44" s="62" t="s">
        <v>16</v>
      </c>
    </row>
    <row r="45" spans="1:10" ht="14.25" customHeight="1">
      <c r="A45" s="27">
        <v>1977</v>
      </c>
      <c r="B45" s="26" t="s">
        <v>8</v>
      </c>
      <c r="C45" s="28">
        <v>203303</v>
      </c>
      <c r="D45" s="28">
        <v>378607</v>
      </c>
      <c r="E45" s="28">
        <v>152354</v>
      </c>
      <c r="F45" s="28">
        <v>37104</v>
      </c>
      <c r="G45" s="28">
        <v>13845</v>
      </c>
      <c r="H45" s="28">
        <v>152045</v>
      </c>
      <c r="I45" s="59" t="s">
        <v>16</v>
      </c>
      <c r="J45" s="61" t="s">
        <v>16</v>
      </c>
    </row>
    <row r="46" spans="1:10" ht="14.25" customHeight="1">
      <c r="A46" s="30"/>
      <c r="B46" s="31" t="s">
        <v>9</v>
      </c>
      <c r="C46" s="60" t="s">
        <v>15</v>
      </c>
      <c r="D46" s="58" t="s">
        <v>16</v>
      </c>
      <c r="E46" s="58" t="s">
        <v>16</v>
      </c>
      <c r="F46" s="58" t="s">
        <v>16</v>
      </c>
      <c r="G46" s="58" t="s">
        <v>16</v>
      </c>
      <c r="H46" s="58" t="s">
        <v>16</v>
      </c>
      <c r="I46" s="58" t="s">
        <v>16</v>
      </c>
      <c r="J46" s="62" t="s">
        <v>16</v>
      </c>
    </row>
    <row r="47" spans="1:10" ht="14.25" customHeight="1">
      <c r="A47" s="27">
        <v>1978</v>
      </c>
      <c r="B47" s="26" t="s">
        <v>8</v>
      </c>
      <c r="C47" s="28">
        <v>212175</v>
      </c>
      <c r="D47" s="28">
        <v>340078</v>
      </c>
      <c r="E47" s="28">
        <v>162598</v>
      </c>
      <c r="F47" s="28">
        <v>38467</v>
      </c>
      <c r="G47" s="28">
        <v>11110</v>
      </c>
      <c r="H47" s="28">
        <v>100546</v>
      </c>
      <c r="I47" s="59" t="s">
        <v>16</v>
      </c>
      <c r="J47" s="61" t="s">
        <v>16</v>
      </c>
    </row>
    <row r="48" spans="1:10" ht="14.25" customHeight="1">
      <c r="A48" s="30"/>
      <c r="B48" s="31" t="s">
        <v>9</v>
      </c>
      <c r="C48" s="60" t="s">
        <v>15</v>
      </c>
      <c r="D48" s="58" t="s">
        <v>16</v>
      </c>
      <c r="E48" s="58" t="s">
        <v>16</v>
      </c>
      <c r="F48" s="58" t="s">
        <v>16</v>
      </c>
      <c r="G48" s="58" t="s">
        <v>16</v>
      </c>
      <c r="H48" s="58" t="s">
        <v>16</v>
      </c>
      <c r="I48" s="58" t="s">
        <v>16</v>
      </c>
      <c r="J48" s="62" t="s">
        <v>16</v>
      </c>
    </row>
    <row r="49" spans="1:10" ht="14.25" customHeight="1">
      <c r="A49" s="27">
        <v>1979</v>
      </c>
      <c r="B49" s="26" t="s">
        <v>8</v>
      </c>
      <c r="C49" s="28">
        <v>208046</v>
      </c>
      <c r="D49" s="28">
        <v>333191</v>
      </c>
      <c r="E49" s="28">
        <v>157391</v>
      </c>
      <c r="F49" s="28">
        <v>39350</v>
      </c>
      <c r="G49" s="28">
        <v>11305</v>
      </c>
      <c r="H49" s="28">
        <v>97100</v>
      </c>
      <c r="I49" s="59" t="s">
        <v>16</v>
      </c>
      <c r="J49" s="61" t="s">
        <v>16</v>
      </c>
    </row>
    <row r="50" spans="1:10" ht="14.25" customHeight="1">
      <c r="A50" s="30"/>
      <c r="B50" s="31" t="s">
        <v>9</v>
      </c>
      <c r="C50" s="60" t="s">
        <v>15</v>
      </c>
      <c r="D50" s="58" t="s">
        <v>16</v>
      </c>
      <c r="E50" s="58" t="s">
        <v>16</v>
      </c>
      <c r="F50" s="58" t="s">
        <v>16</v>
      </c>
      <c r="G50" s="58" t="s">
        <v>16</v>
      </c>
      <c r="H50" s="58" t="s">
        <v>16</v>
      </c>
      <c r="I50" s="58" t="s">
        <v>16</v>
      </c>
      <c r="J50" s="62" t="s">
        <v>16</v>
      </c>
    </row>
    <row r="51" spans="1:10" ht="14.25" customHeight="1">
      <c r="A51" s="27">
        <v>1980</v>
      </c>
      <c r="B51" s="26" t="s">
        <v>8</v>
      </c>
      <c r="C51" s="28">
        <v>217856</v>
      </c>
      <c r="D51" s="28">
        <v>363094</v>
      </c>
      <c r="E51" s="28">
        <v>160347</v>
      </c>
      <c r="F51" s="28">
        <v>44360</v>
      </c>
      <c r="G51" s="28">
        <v>13149</v>
      </c>
      <c r="H51" s="28">
        <v>114027</v>
      </c>
      <c r="I51" s="59" t="s">
        <v>16</v>
      </c>
      <c r="J51" s="61" t="s">
        <v>16</v>
      </c>
    </row>
    <row r="52" spans="1:10" ht="14.25" customHeight="1">
      <c r="A52" s="30"/>
      <c r="B52" s="31" t="s">
        <v>9</v>
      </c>
      <c r="C52" s="60" t="s">
        <v>15</v>
      </c>
      <c r="D52" s="58" t="s">
        <v>16</v>
      </c>
      <c r="E52" s="58" t="s">
        <v>16</v>
      </c>
      <c r="F52" s="58" t="s">
        <v>16</v>
      </c>
      <c r="G52" s="58" t="s">
        <v>16</v>
      </c>
      <c r="H52" s="58" t="s">
        <v>16</v>
      </c>
      <c r="I52" s="58" t="s">
        <v>16</v>
      </c>
      <c r="J52" s="62" t="s">
        <v>16</v>
      </c>
    </row>
    <row r="53" spans="1:10" ht="14.25" customHeight="1">
      <c r="A53" s="27">
        <v>1981</v>
      </c>
      <c r="B53" s="26" t="s">
        <v>8</v>
      </c>
      <c r="C53" s="28">
        <v>188221</v>
      </c>
      <c r="D53" s="28">
        <v>337968</v>
      </c>
      <c r="E53" s="28">
        <v>129729</v>
      </c>
      <c r="F53" s="28">
        <v>45159</v>
      </c>
      <c r="G53" s="28">
        <v>13333</v>
      </c>
      <c r="H53" s="28">
        <v>117921</v>
      </c>
      <c r="I53" s="59" t="s">
        <v>16</v>
      </c>
      <c r="J53" s="61" t="s">
        <v>16</v>
      </c>
    </row>
    <row r="54" spans="1:10" ht="14.25" customHeight="1">
      <c r="A54" s="30"/>
      <c r="B54" s="31" t="s">
        <v>9</v>
      </c>
      <c r="C54" s="60" t="s">
        <v>15</v>
      </c>
      <c r="D54" s="58" t="s">
        <v>16</v>
      </c>
      <c r="E54" s="58" t="s">
        <v>16</v>
      </c>
      <c r="F54" s="58" t="s">
        <v>16</v>
      </c>
      <c r="G54" s="58" t="s">
        <v>16</v>
      </c>
      <c r="H54" s="58" t="s">
        <v>16</v>
      </c>
      <c r="I54" s="58" t="s">
        <v>16</v>
      </c>
      <c r="J54" s="62" t="s">
        <v>16</v>
      </c>
    </row>
    <row r="55" spans="1:10" ht="14.25" customHeight="1">
      <c r="A55" s="27">
        <v>1982</v>
      </c>
      <c r="B55" s="26" t="s">
        <v>8</v>
      </c>
      <c r="C55" s="28">
        <v>159870</v>
      </c>
      <c r="D55" s="28">
        <v>315336</v>
      </c>
      <c r="E55" s="28">
        <v>101558</v>
      </c>
      <c r="F55" s="28">
        <v>43700</v>
      </c>
      <c r="G55" s="28">
        <v>14612</v>
      </c>
      <c r="H55" s="28">
        <v>126378</v>
      </c>
      <c r="I55" s="59" t="s">
        <v>16</v>
      </c>
      <c r="J55" s="61" t="s">
        <v>16</v>
      </c>
    </row>
    <row r="56" spans="1:10" ht="14.25" customHeight="1">
      <c r="A56" s="30"/>
      <c r="B56" s="31" t="s">
        <v>9</v>
      </c>
      <c r="C56" s="60" t="s">
        <v>15</v>
      </c>
      <c r="D56" s="58" t="s">
        <v>16</v>
      </c>
      <c r="E56" s="58" t="s">
        <v>16</v>
      </c>
      <c r="F56" s="58" t="s">
        <v>16</v>
      </c>
      <c r="G56" s="58" t="s">
        <v>16</v>
      </c>
      <c r="H56" s="58" t="s">
        <v>16</v>
      </c>
      <c r="I56" s="58" t="s">
        <v>16</v>
      </c>
      <c r="J56" s="62" t="s">
        <v>16</v>
      </c>
    </row>
    <row r="57" spans="1:10" ht="14.25" customHeight="1">
      <c r="A57" s="27">
        <v>1983</v>
      </c>
      <c r="B57" s="26" t="s">
        <v>8</v>
      </c>
      <c r="C57" s="28">
        <v>144225</v>
      </c>
      <c r="D57" s="28">
        <v>312217</v>
      </c>
      <c r="E57" s="28">
        <v>88150</v>
      </c>
      <c r="F57" s="28">
        <v>39462</v>
      </c>
      <c r="G57" s="28">
        <v>16355</v>
      </c>
      <c r="H57" s="28">
        <v>139641</v>
      </c>
      <c r="I57" s="28">
        <v>258</v>
      </c>
      <c r="J57" s="43">
        <v>5502</v>
      </c>
    </row>
    <row r="58" spans="1:10" ht="14.25" customHeight="1">
      <c r="A58" s="30"/>
      <c r="B58" s="31" t="s">
        <v>9</v>
      </c>
      <c r="C58" s="60" t="s">
        <v>15</v>
      </c>
      <c r="D58" s="58" t="s">
        <v>16</v>
      </c>
      <c r="E58" s="58" t="s">
        <v>16</v>
      </c>
      <c r="F58" s="58" t="s">
        <v>16</v>
      </c>
      <c r="G58" s="58" t="s">
        <v>16</v>
      </c>
      <c r="H58" s="58" t="s">
        <v>16</v>
      </c>
      <c r="I58" s="58" t="s">
        <v>16</v>
      </c>
      <c r="J58" s="62" t="s">
        <v>16</v>
      </c>
    </row>
    <row r="59" spans="1:10" ht="14.25" customHeight="1">
      <c r="A59" s="27">
        <v>1984</v>
      </c>
      <c r="B59" s="26" t="s">
        <v>8</v>
      </c>
      <c r="C59" s="28">
        <v>155277</v>
      </c>
      <c r="D59" s="28">
        <v>366816</v>
      </c>
      <c r="E59" s="28">
        <v>93477</v>
      </c>
      <c r="F59" s="28">
        <v>41255</v>
      </c>
      <c r="G59" s="28">
        <v>20270</v>
      </c>
      <c r="H59" s="28">
        <v>183458</v>
      </c>
      <c r="I59" s="28">
        <v>275</v>
      </c>
      <c r="J59" s="43">
        <v>7371</v>
      </c>
    </row>
    <row r="60" spans="1:10" ht="14.25" customHeight="1">
      <c r="A60" s="30"/>
      <c r="B60" s="31" t="s">
        <v>9</v>
      </c>
      <c r="C60" s="60" t="s">
        <v>15</v>
      </c>
      <c r="D60" s="58" t="s">
        <v>16</v>
      </c>
      <c r="E60" s="58" t="s">
        <v>16</v>
      </c>
      <c r="F60" s="58" t="s">
        <v>16</v>
      </c>
      <c r="G60" s="58" t="s">
        <v>16</v>
      </c>
      <c r="H60" s="58" t="s">
        <v>16</v>
      </c>
      <c r="I60" s="58" t="s">
        <v>16</v>
      </c>
      <c r="J60" s="62" t="s">
        <v>16</v>
      </c>
    </row>
    <row r="61" spans="1:10" ht="14.25" customHeight="1">
      <c r="A61" s="27">
        <v>1985</v>
      </c>
      <c r="B61" s="26" t="s">
        <v>8</v>
      </c>
      <c r="C61" s="28">
        <v>132403</v>
      </c>
      <c r="D61" s="28">
        <v>284438</v>
      </c>
      <c r="E61" s="28">
        <v>83668</v>
      </c>
      <c r="F61" s="28">
        <v>34034</v>
      </c>
      <c r="G61" s="28">
        <v>14523</v>
      </c>
      <c r="H61" s="28">
        <v>128176</v>
      </c>
      <c r="I61" s="28">
        <v>178</v>
      </c>
      <c r="J61" s="43">
        <v>4526</v>
      </c>
    </row>
    <row r="62" spans="1:10" ht="14.25" customHeight="1">
      <c r="A62" s="30"/>
      <c r="B62" s="31" t="s">
        <v>9</v>
      </c>
      <c r="C62" s="60" t="s">
        <v>15</v>
      </c>
      <c r="D62" s="58" t="s">
        <v>16</v>
      </c>
      <c r="E62" s="58" t="s">
        <v>16</v>
      </c>
      <c r="F62" s="58" t="s">
        <v>16</v>
      </c>
      <c r="G62" s="58" t="s">
        <v>16</v>
      </c>
      <c r="H62" s="58" t="s">
        <v>16</v>
      </c>
      <c r="I62" s="58" t="s">
        <v>16</v>
      </c>
      <c r="J62" s="62" t="s">
        <v>16</v>
      </c>
    </row>
    <row r="63" spans="1:10" ht="14.25" customHeight="1">
      <c r="A63" s="27">
        <v>1986</v>
      </c>
      <c r="B63" s="26" t="s">
        <v>8</v>
      </c>
      <c r="C63" s="28">
        <v>120861</v>
      </c>
      <c r="D63" s="28">
        <v>227721</v>
      </c>
      <c r="E63" s="28">
        <v>79627</v>
      </c>
      <c r="F63" s="28">
        <v>30899</v>
      </c>
      <c r="G63" s="28">
        <v>10195</v>
      </c>
      <c r="H63" s="28">
        <v>83718</v>
      </c>
      <c r="I63" s="28">
        <v>140</v>
      </c>
      <c r="J63" s="43">
        <v>2578</v>
      </c>
    </row>
    <row r="64" spans="1:10" ht="14.25" customHeight="1">
      <c r="A64" s="30"/>
      <c r="B64" s="31" t="s">
        <v>9</v>
      </c>
      <c r="C64" s="60" t="s">
        <v>15</v>
      </c>
      <c r="D64" s="58" t="s">
        <v>16</v>
      </c>
      <c r="E64" s="58" t="s">
        <v>16</v>
      </c>
      <c r="F64" s="58" t="s">
        <v>16</v>
      </c>
      <c r="G64" s="58" t="s">
        <v>16</v>
      </c>
      <c r="H64" s="58" t="s">
        <v>16</v>
      </c>
      <c r="I64" s="58" t="s">
        <v>16</v>
      </c>
      <c r="J64" s="62" t="s">
        <v>16</v>
      </c>
    </row>
    <row r="65" spans="1:10" s="52" customFormat="1" ht="14.25" customHeight="1">
      <c r="A65" s="47"/>
      <c r="C65" s="152"/>
      <c r="D65" s="152"/>
      <c r="E65" s="152"/>
      <c r="F65" s="152"/>
      <c r="G65" s="152"/>
      <c r="H65" s="152"/>
      <c r="I65" s="152"/>
      <c r="J65" s="152"/>
    </row>
    <row r="66" spans="1:10">
      <c r="A66" s="40" t="s">
        <v>13</v>
      </c>
    </row>
    <row r="67" spans="1:10">
      <c r="A67" s="18" t="s">
        <v>10</v>
      </c>
      <c r="D67" s="18" t="s">
        <v>71</v>
      </c>
    </row>
    <row r="68" spans="1:10">
      <c r="A68" s="18" t="s">
        <v>11</v>
      </c>
    </row>
    <row r="69" spans="1:10" ht="14.25" customHeight="1">
      <c r="A69" s="27">
        <v>1987</v>
      </c>
      <c r="B69" s="26" t="s">
        <v>8</v>
      </c>
      <c r="C69" s="28">
        <v>111727</v>
      </c>
      <c r="D69" s="28">
        <v>196112</v>
      </c>
      <c r="E69" s="28">
        <v>81809</v>
      </c>
      <c r="F69" s="28">
        <v>21650</v>
      </c>
      <c r="G69" s="28">
        <v>8126</v>
      </c>
      <c r="H69" s="28">
        <v>67589</v>
      </c>
      <c r="I69" s="28">
        <v>142</v>
      </c>
      <c r="J69" s="43">
        <v>3414</v>
      </c>
    </row>
    <row r="70" spans="1:10" ht="14.25" customHeight="1">
      <c r="A70" s="30"/>
      <c r="B70" s="31" t="s">
        <v>9</v>
      </c>
      <c r="C70" s="60" t="s">
        <v>15</v>
      </c>
      <c r="D70" s="58" t="s">
        <v>16</v>
      </c>
      <c r="E70" s="58" t="s">
        <v>16</v>
      </c>
      <c r="F70" s="58" t="s">
        <v>16</v>
      </c>
      <c r="G70" s="58" t="s">
        <v>16</v>
      </c>
      <c r="H70" s="58" t="s">
        <v>16</v>
      </c>
      <c r="I70" s="58" t="s">
        <v>16</v>
      </c>
      <c r="J70" s="62" t="s">
        <v>16</v>
      </c>
    </row>
    <row r="71" spans="1:10" ht="14.25" customHeight="1">
      <c r="A71" s="27">
        <v>1988</v>
      </c>
      <c r="B71" s="26" t="s">
        <v>8</v>
      </c>
      <c r="C71" s="28">
        <v>114729</v>
      </c>
      <c r="D71" s="28">
        <v>186191</v>
      </c>
      <c r="E71" s="28">
        <v>90953</v>
      </c>
      <c r="F71" s="28">
        <v>16213</v>
      </c>
      <c r="G71" s="28">
        <v>7397</v>
      </c>
      <c r="H71" s="28">
        <v>60160</v>
      </c>
      <c r="I71" s="28">
        <v>166</v>
      </c>
      <c r="J71" s="43">
        <v>2652</v>
      </c>
    </row>
    <row r="72" spans="1:10" ht="14.25" customHeight="1">
      <c r="A72" s="30"/>
      <c r="B72" s="31" t="s">
        <v>9</v>
      </c>
      <c r="C72" s="60" t="s">
        <v>15</v>
      </c>
      <c r="D72" s="58" t="s">
        <v>16</v>
      </c>
      <c r="E72" s="58" t="s">
        <v>16</v>
      </c>
      <c r="F72" s="58" t="s">
        <v>16</v>
      </c>
      <c r="G72" s="58" t="s">
        <v>16</v>
      </c>
      <c r="H72" s="58" t="s">
        <v>16</v>
      </c>
      <c r="I72" s="58" t="s">
        <v>16</v>
      </c>
      <c r="J72" s="62" t="s">
        <v>16</v>
      </c>
    </row>
    <row r="73" spans="1:10" ht="14.25" customHeight="1">
      <c r="A73" s="27">
        <v>1989</v>
      </c>
      <c r="B73" s="26" t="s">
        <v>8</v>
      </c>
      <c r="C73" s="28">
        <v>132474</v>
      </c>
      <c r="D73" s="28">
        <v>214438</v>
      </c>
      <c r="E73" s="28">
        <v>105522</v>
      </c>
      <c r="F73" s="28">
        <v>17659</v>
      </c>
      <c r="G73" s="28">
        <v>9120</v>
      </c>
      <c r="H73" s="28">
        <v>71621</v>
      </c>
      <c r="I73" s="28">
        <v>173</v>
      </c>
      <c r="J73" s="43">
        <v>1977</v>
      </c>
    </row>
    <row r="74" spans="1:10" ht="14.25" customHeight="1">
      <c r="A74" s="30"/>
      <c r="B74" s="31" t="s">
        <v>9</v>
      </c>
      <c r="C74" s="60" t="s">
        <v>15</v>
      </c>
      <c r="D74" s="58" t="s">
        <v>16</v>
      </c>
      <c r="E74" s="58" t="s">
        <v>16</v>
      </c>
      <c r="F74" s="58" t="s">
        <v>16</v>
      </c>
      <c r="G74" s="58" t="s">
        <v>16</v>
      </c>
      <c r="H74" s="58" t="s">
        <v>16</v>
      </c>
      <c r="I74" s="58" t="s">
        <v>16</v>
      </c>
      <c r="J74" s="62" t="s">
        <v>16</v>
      </c>
    </row>
    <row r="75" spans="1:10" ht="14.25" customHeight="1">
      <c r="A75" s="27">
        <v>1990</v>
      </c>
      <c r="B75" s="26" t="s">
        <v>8</v>
      </c>
      <c r="C75" s="28">
        <v>123026</v>
      </c>
      <c r="D75" s="28">
        <v>224080</v>
      </c>
      <c r="E75" s="28">
        <v>93685</v>
      </c>
      <c r="F75" s="28">
        <v>16832</v>
      </c>
      <c r="G75" s="28">
        <v>12232</v>
      </c>
      <c r="H75" s="28">
        <v>93693</v>
      </c>
      <c r="I75" s="28">
        <v>277</v>
      </c>
      <c r="J75" s="43">
        <v>3038</v>
      </c>
    </row>
    <row r="76" spans="1:10" ht="14.25" customHeight="1">
      <c r="A76" s="30"/>
      <c r="B76" s="31" t="s">
        <v>9</v>
      </c>
      <c r="C76" s="60" t="s">
        <v>15</v>
      </c>
      <c r="D76" s="58" t="s">
        <v>16</v>
      </c>
      <c r="E76" s="58" t="s">
        <v>16</v>
      </c>
      <c r="F76" s="58" t="s">
        <v>16</v>
      </c>
      <c r="G76" s="58" t="s">
        <v>16</v>
      </c>
      <c r="H76" s="58" t="s">
        <v>16</v>
      </c>
      <c r="I76" s="58" t="s">
        <v>16</v>
      </c>
      <c r="J76" s="62" t="s">
        <v>16</v>
      </c>
    </row>
    <row r="77" spans="1:10" ht="14.25" customHeight="1">
      <c r="A77" s="27">
        <v>1991</v>
      </c>
      <c r="B77" s="26" t="s">
        <v>8</v>
      </c>
      <c r="C77" s="28">
        <v>131271</v>
      </c>
      <c r="D77" s="28">
        <v>268931</v>
      </c>
      <c r="E77" s="28">
        <v>94150</v>
      </c>
      <c r="F77" s="28">
        <v>19825</v>
      </c>
      <c r="G77" s="28">
        <v>16909</v>
      </c>
      <c r="H77" s="28">
        <v>130341</v>
      </c>
      <c r="I77" s="28">
        <v>387</v>
      </c>
      <c r="J77" s="43">
        <v>4790</v>
      </c>
    </row>
    <row r="78" spans="1:10" ht="14.25" customHeight="1">
      <c r="A78" s="30"/>
      <c r="B78" s="31" t="s">
        <v>9</v>
      </c>
      <c r="C78" s="60" t="s">
        <v>15</v>
      </c>
      <c r="D78" s="58" t="s">
        <v>16</v>
      </c>
      <c r="E78" s="58" t="s">
        <v>16</v>
      </c>
      <c r="F78" s="58" t="s">
        <v>16</v>
      </c>
      <c r="G78" s="58" t="s">
        <v>16</v>
      </c>
      <c r="H78" s="58" t="s">
        <v>16</v>
      </c>
      <c r="I78" s="58" t="s">
        <v>16</v>
      </c>
      <c r="J78" s="62" t="s">
        <v>16</v>
      </c>
    </row>
    <row r="79" spans="1:10" ht="14.25" customHeight="1">
      <c r="A79" s="27">
        <v>1992</v>
      </c>
      <c r="B79" s="26" t="s">
        <v>8</v>
      </c>
      <c r="C79" s="28">
        <v>138466</v>
      </c>
      <c r="D79" s="28">
        <v>322109</v>
      </c>
      <c r="E79" s="28">
        <v>94740</v>
      </c>
      <c r="F79" s="28">
        <v>21306</v>
      </c>
      <c r="G79" s="28">
        <v>21972</v>
      </c>
      <c r="H79" s="28">
        <v>179259</v>
      </c>
      <c r="I79" s="28">
        <v>448</v>
      </c>
      <c r="J79" s="43">
        <v>5498</v>
      </c>
    </row>
    <row r="80" spans="1:10" ht="14.25" customHeight="1">
      <c r="A80" s="30"/>
      <c r="B80" s="31" t="s">
        <v>9</v>
      </c>
      <c r="C80" s="60" t="s">
        <v>15</v>
      </c>
      <c r="D80" s="58" t="s">
        <v>16</v>
      </c>
      <c r="E80" s="58" t="s">
        <v>16</v>
      </c>
      <c r="F80" s="58" t="s">
        <v>16</v>
      </c>
      <c r="G80" s="58" t="s">
        <v>16</v>
      </c>
      <c r="H80" s="58" t="s">
        <v>16</v>
      </c>
      <c r="I80" s="58" t="s">
        <v>16</v>
      </c>
      <c r="J80" s="62" t="s">
        <v>16</v>
      </c>
    </row>
    <row r="81" spans="1:10" ht="14.25" customHeight="1">
      <c r="A81" s="70">
        <v>1993</v>
      </c>
      <c r="B81" s="72" t="s">
        <v>8</v>
      </c>
      <c r="C81" s="46">
        <v>153396</v>
      </c>
      <c r="D81" s="46">
        <v>373903</v>
      </c>
      <c r="E81" s="46">
        <v>101867</v>
      </c>
      <c r="F81" s="46">
        <v>24636</v>
      </c>
      <c r="G81" s="46">
        <v>26366</v>
      </c>
      <c r="H81" s="46">
        <v>214596</v>
      </c>
      <c r="I81" s="46">
        <v>527</v>
      </c>
      <c r="J81" s="73">
        <v>8168</v>
      </c>
    </row>
    <row r="82" spans="1:10" ht="14.25" customHeight="1">
      <c r="A82" s="30"/>
      <c r="B82" s="31" t="s">
        <v>9</v>
      </c>
      <c r="C82" s="33">
        <v>10079</v>
      </c>
      <c r="D82" s="33">
        <v>15206</v>
      </c>
      <c r="E82" s="33">
        <v>7636</v>
      </c>
      <c r="F82" s="33">
        <v>1920</v>
      </c>
      <c r="G82" s="33">
        <v>379</v>
      </c>
      <c r="H82" s="33">
        <v>3195</v>
      </c>
      <c r="I82" s="33">
        <v>144</v>
      </c>
      <c r="J82" s="44">
        <v>535</v>
      </c>
    </row>
    <row r="83" spans="1:10">
      <c r="A83" s="70">
        <v>1994</v>
      </c>
      <c r="B83" s="72" t="s">
        <v>8</v>
      </c>
      <c r="C83" s="46">
        <v>182660</v>
      </c>
      <c r="D83" s="46">
        <v>442453</v>
      </c>
      <c r="E83" s="46">
        <v>119377</v>
      </c>
      <c r="F83" s="46">
        <v>31128</v>
      </c>
      <c r="G83" s="46">
        <v>31777</v>
      </c>
      <c r="H83" s="46">
        <v>255966</v>
      </c>
      <c r="I83" s="46">
        <v>378</v>
      </c>
      <c r="J83" s="73">
        <v>4854</v>
      </c>
    </row>
    <row r="84" spans="1:10">
      <c r="A84" s="30"/>
      <c r="B84" s="31" t="s">
        <v>9</v>
      </c>
      <c r="C84" s="33">
        <v>11120</v>
      </c>
      <c r="D84" s="33">
        <v>16196</v>
      </c>
      <c r="E84" s="33">
        <v>8490</v>
      </c>
      <c r="F84" s="33">
        <v>2127</v>
      </c>
      <c r="G84" s="33">
        <v>432</v>
      </c>
      <c r="H84" s="33">
        <v>3160</v>
      </c>
      <c r="I84" s="33">
        <v>71</v>
      </c>
      <c r="J84" s="44">
        <v>292</v>
      </c>
    </row>
    <row r="85" spans="1:10">
      <c r="A85" s="70">
        <v>1995</v>
      </c>
      <c r="B85" s="72" t="s">
        <v>8</v>
      </c>
      <c r="C85" s="46">
        <v>167471</v>
      </c>
      <c r="D85" s="46">
        <v>433723</v>
      </c>
      <c r="E85" s="46">
        <v>104625</v>
      </c>
      <c r="F85" s="46">
        <v>29738</v>
      </c>
      <c r="G85" s="46">
        <v>32784</v>
      </c>
      <c r="H85" s="46">
        <v>263439</v>
      </c>
      <c r="I85" s="46">
        <v>324</v>
      </c>
      <c r="J85" s="73">
        <v>6183</v>
      </c>
    </row>
    <row r="86" spans="1:10">
      <c r="A86" s="30"/>
      <c r="B86" s="31" t="s">
        <v>9</v>
      </c>
      <c r="C86" s="33">
        <v>10256</v>
      </c>
      <c r="D86" s="33">
        <v>15690</v>
      </c>
      <c r="E86" s="33">
        <v>7952</v>
      </c>
      <c r="F86" s="33">
        <v>1852</v>
      </c>
      <c r="G86" s="33">
        <v>423</v>
      </c>
      <c r="H86" s="33">
        <v>3464</v>
      </c>
      <c r="I86" s="33">
        <v>29</v>
      </c>
      <c r="J86" s="44">
        <v>570</v>
      </c>
    </row>
    <row r="87" spans="1:10">
      <c r="A87" s="70">
        <v>1996</v>
      </c>
      <c r="B87" s="72" t="s">
        <v>8</v>
      </c>
      <c r="C87" s="46">
        <v>143459</v>
      </c>
      <c r="D87" s="46">
        <v>359836</v>
      </c>
      <c r="E87" s="46">
        <v>92370</v>
      </c>
      <c r="F87" s="46">
        <v>24747</v>
      </c>
      <c r="G87" s="46">
        <v>26109</v>
      </c>
      <c r="H87" s="46">
        <v>213958</v>
      </c>
      <c r="I87" s="46">
        <v>233</v>
      </c>
      <c r="J87" s="73">
        <v>4014</v>
      </c>
    </row>
    <row r="88" spans="1:10">
      <c r="A88" s="30"/>
      <c r="B88" s="31" t="s">
        <v>9</v>
      </c>
      <c r="C88" s="33">
        <v>8996</v>
      </c>
      <c r="D88" s="33">
        <v>12864</v>
      </c>
      <c r="E88" s="33">
        <v>7204</v>
      </c>
      <c r="F88" s="33">
        <v>1460</v>
      </c>
      <c r="G88" s="33">
        <v>316</v>
      </c>
      <c r="H88" s="33">
        <v>2448</v>
      </c>
      <c r="I88" s="33">
        <v>16</v>
      </c>
      <c r="J88" s="44">
        <v>292</v>
      </c>
    </row>
    <row r="89" spans="1:10">
      <c r="A89" s="70">
        <v>1997</v>
      </c>
      <c r="B89" s="72" t="s">
        <v>8</v>
      </c>
      <c r="C89" s="46">
        <v>154792</v>
      </c>
      <c r="D89" s="46">
        <v>345668</v>
      </c>
      <c r="E89" s="46">
        <v>106408</v>
      </c>
      <c r="F89" s="46">
        <v>24861</v>
      </c>
      <c r="G89" s="46">
        <v>23268</v>
      </c>
      <c r="H89" s="46">
        <v>186385</v>
      </c>
      <c r="I89" s="46">
        <v>255</v>
      </c>
      <c r="J89" s="73">
        <v>3153</v>
      </c>
    </row>
    <row r="90" spans="1:10">
      <c r="A90" s="30"/>
      <c r="B90" s="31" t="s">
        <v>9</v>
      </c>
      <c r="C90" s="33">
        <v>11529</v>
      </c>
      <c r="D90" s="33">
        <v>16271</v>
      </c>
      <c r="E90" s="33">
        <v>9518</v>
      </c>
      <c r="F90" s="33">
        <v>1583</v>
      </c>
      <c r="G90" s="33">
        <v>409</v>
      </c>
      <c r="H90" s="33">
        <v>3467</v>
      </c>
      <c r="I90" s="33">
        <v>19</v>
      </c>
      <c r="J90" s="44">
        <v>120</v>
      </c>
    </row>
    <row r="91" spans="1:10">
      <c r="A91" s="70">
        <v>1998</v>
      </c>
      <c r="B91" s="72" t="s">
        <v>8</v>
      </c>
      <c r="C91" s="46">
        <v>162869</v>
      </c>
      <c r="D91" s="46">
        <v>325053</v>
      </c>
      <c r="E91" s="46">
        <v>118980</v>
      </c>
      <c r="F91" s="46">
        <v>24171</v>
      </c>
      <c r="G91" s="46">
        <v>19528</v>
      </c>
      <c r="H91" s="46">
        <v>155387</v>
      </c>
      <c r="I91" s="46">
        <v>190</v>
      </c>
      <c r="J91" s="73">
        <v>2344</v>
      </c>
    </row>
    <row r="92" spans="1:10">
      <c r="A92" s="30"/>
      <c r="B92" s="31" t="s">
        <v>9</v>
      </c>
      <c r="C92" s="33">
        <v>15627</v>
      </c>
      <c r="D92" s="33">
        <v>20393</v>
      </c>
      <c r="E92" s="33">
        <v>13458</v>
      </c>
      <c r="F92" s="33">
        <v>1743</v>
      </c>
      <c r="G92" s="33">
        <v>416</v>
      </c>
      <c r="H92" s="33">
        <v>3236</v>
      </c>
      <c r="I92" s="33">
        <v>10</v>
      </c>
      <c r="J92" s="44">
        <v>213</v>
      </c>
    </row>
    <row r="93" spans="1:10">
      <c r="A93" s="70">
        <v>1999</v>
      </c>
      <c r="B93" s="72" t="s">
        <v>8</v>
      </c>
      <c r="C93" s="46">
        <v>178574</v>
      </c>
      <c r="D93" s="46">
        <v>325967</v>
      </c>
      <c r="E93" s="46">
        <v>136025</v>
      </c>
      <c r="F93" s="46">
        <v>24616</v>
      </c>
      <c r="G93" s="46">
        <v>17767</v>
      </c>
      <c r="H93" s="46">
        <v>139282</v>
      </c>
      <c r="I93" s="46">
        <v>166</v>
      </c>
      <c r="J93" s="73">
        <v>1428</v>
      </c>
    </row>
    <row r="94" spans="1:10">
      <c r="A94" s="30"/>
      <c r="B94" s="31" t="s">
        <v>9</v>
      </c>
      <c r="C94" s="33">
        <v>18880</v>
      </c>
      <c r="D94" s="33">
        <v>23873</v>
      </c>
      <c r="E94" s="33">
        <v>16442</v>
      </c>
      <c r="F94" s="33">
        <v>2021</v>
      </c>
      <c r="G94" s="33">
        <v>397</v>
      </c>
      <c r="H94" s="33">
        <v>3162</v>
      </c>
      <c r="I94" s="33">
        <v>20</v>
      </c>
      <c r="J94" s="44">
        <v>227</v>
      </c>
    </row>
    <row r="95" spans="1:10">
      <c r="A95" s="70">
        <v>2000</v>
      </c>
      <c r="B95" s="72" t="s">
        <v>8</v>
      </c>
      <c r="C95" s="46">
        <v>175537</v>
      </c>
      <c r="D95" s="46">
        <v>299762</v>
      </c>
      <c r="E95" s="46">
        <v>137755</v>
      </c>
      <c r="F95" s="46">
        <v>22576</v>
      </c>
      <c r="G95" s="46">
        <v>15052</v>
      </c>
      <c r="H95" s="46">
        <v>115403</v>
      </c>
      <c r="I95" s="46">
        <v>154</v>
      </c>
      <c r="J95" s="73">
        <v>1452</v>
      </c>
    </row>
    <row r="96" spans="1:10">
      <c r="A96" s="30"/>
      <c r="B96" s="31" t="s">
        <v>9</v>
      </c>
      <c r="C96" s="33">
        <v>19259</v>
      </c>
      <c r="D96" s="33">
        <v>23651</v>
      </c>
      <c r="E96" s="33">
        <v>16910</v>
      </c>
      <c r="F96" s="33">
        <v>1951</v>
      </c>
      <c r="G96" s="33">
        <v>378</v>
      </c>
      <c r="H96" s="33">
        <v>2739</v>
      </c>
      <c r="I96" s="33">
        <v>20</v>
      </c>
      <c r="J96" s="44">
        <v>100</v>
      </c>
    </row>
    <row r="97" spans="1:10">
      <c r="A97" s="70">
        <v>2001</v>
      </c>
      <c r="B97" s="72" t="s">
        <v>8</v>
      </c>
      <c r="C97" s="46">
        <v>144283</v>
      </c>
      <c r="D97" s="46">
        <v>238491</v>
      </c>
      <c r="E97" s="46">
        <v>114882</v>
      </c>
      <c r="F97" s="46">
        <v>17914</v>
      </c>
      <c r="G97" s="46">
        <v>11400</v>
      </c>
      <c r="H97" s="46">
        <v>87044</v>
      </c>
      <c r="I97" s="46">
        <v>87</v>
      </c>
      <c r="J97" s="73">
        <v>737</v>
      </c>
    </row>
    <row r="98" spans="1:10">
      <c r="A98" s="30"/>
      <c r="B98" s="31" t="s">
        <v>9</v>
      </c>
      <c r="C98" s="33">
        <v>15187</v>
      </c>
      <c r="D98" s="33">
        <v>18719</v>
      </c>
      <c r="E98" s="33">
        <v>13438</v>
      </c>
      <c r="F98" s="33">
        <v>1484</v>
      </c>
      <c r="G98" s="33">
        <v>253</v>
      </c>
      <c r="H98" s="33">
        <v>2018</v>
      </c>
      <c r="I98" s="33">
        <v>12</v>
      </c>
      <c r="J98" s="44">
        <v>295</v>
      </c>
    </row>
    <row r="99" spans="1:10">
      <c r="A99" s="70">
        <v>2002</v>
      </c>
      <c r="B99" s="72" t="s">
        <v>8</v>
      </c>
      <c r="C99" s="46">
        <v>134639</v>
      </c>
      <c r="D99" s="46">
        <v>213313</v>
      </c>
      <c r="E99" s="46">
        <v>108604</v>
      </c>
      <c r="F99" s="46">
        <v>16346</v>
      </c>
      <c r="G99" s="46">
        <v>9590</v>
      </c>
      <c r="H99" s="46">
        <v>71026</v>
      </c>
      <c r="I99" s="46">
        <v>99</v>
      </c>
      <c r="J99" s="73">
        <v>991</v>
      </c>
    </row>
    <row r="100" spans="1:10">
      <c r="A100" s="30"/>
      <c r="B100" s="31" t="s">
        <v>9</v>
      </c>
      <c r="C100" s="33">
        <v>15247</v>
      </c>
      <c r="D100" s="33">
        <v>18253</v>
      </c>
      <c r="E100" s="33">
        <v>13498</v>
      </c>
      <c r="F100" s="33">
        <v>1500</v>
      </c>
      <c r="G100" s="33">
        <v>248</v>
      </c>
      <c r="H100" s="33">
        <v>1755</v>
      </c>
      <c r="I100" s="33">
        <v>1</v>
      </c>
      <c r="J100" s="44">
        <v>0</v>
      </c>
    </row>
    <row r="101" spans="1:10">
      <c r="A101" s="70">
        <v>2003</v>
      </c>
      <c r="B101" s="72" t="s">
        <v>8</v>
      </c>
      <c r="C101" s="46">
        <v>130946</v>
      </c>
      <c r="D101" s="46">
        <v>200637</v>
      </c>
      <c r="E101" s="46">
        <v>107472</v>
      </c>
      <c r="F101" s="46">
        <v>14624</v>
      </c>
      <c r="G101" s="46">
        <v>8757</v>
      </c>
      <c r="H101" s="46">
        <v>63438</v>
      </c>
      <c r="I101" s="46">
        <v>93</v>
      </c>
      <c r="J101" s="73">
        <v>479</v>
      </c>
    </row>
    <row r="102" spans="1:10">
      <c r="A102" s="30"/>
      <c r="B102" s="31" t="s">
        <v>9</v>
      </c>
      <c r="C102" s="33">
        <v>15664</v>
      </c>
      <c r="D102" s="33">
        <v>18707</v>
      </c>
      <c r="E102" s="33">
        <v>13916</v>
      </c>
      <c r="F102" s="33">
        <v>1471</v>
      </c>
      <c r="G102" s="33">
        <v>271</v>
      </c>
      <c r="H102" s="33">
        <v>1845</v>
      </c>
      <c r="I102" s="33">
        <v>6</v>
      </c>
      <c r="J102" s="44">
        <v>4</v>
      </c>
    </row>
    <row r="103" spans="1:10">
      <c r="A103" s="70">
        <v>2004</v>
      </c>
      <c r="B103" s="72" t="s">
        <v>8</v>
      </c>
      <c r="C103" s="46">
        <v>142171</v>
      </c>
      <c r="D103" s="46">
        <v>213237</v>
      </c>
      <c r="E103" s="46">
        <v>118496</v>
      </c>
      <c r="F103" s="46">
        <v>14657</v>
      </c>
      <c r="G103" s="46">
        <v>8909</v>
      </c>
      <c r="H103" s="46">
        <v>64263</v>
      </c>
      <c r="I103" s="46">
        <v>109</v>
      </c>
      <c r="J103" s="73">
        <v>1164</v>
      </c>
    </row>
    <row r="104" spans="1:10">
      <c r="A104" s="30"/>
      <c r="B104" s="31" t="s">
        <v>9</v>
      </c>
      <c r="C104" s="33">
        <v>16811</v>
      </c>
      <c r="D104" s="33">
        <v>20196</v>
      </c>
      <c r="E104" s="33">
        <v>15146</v>
      </c>
      <c r="F104" s="33">
        <v>1421</v>
      </c>
      <c r="G104" s="33">
        <v>231</v>
      </c>
      <c r="H104" s="33">
        <v>1854</v>
      </c>
      <c r="I104" s="33">
        <v>13</v>
      </c>
      <c r="J104" s="44">
        <v>354</v>
      </c>
    </row>
    <row r="105" spans="1:10">
      <c r="A105" s="70">
        <v>2005</v>
      </c>
      <c r="B105" s="72" t="s">
        <v>8</v>
      </c>
      <c r="C105" s="46">
        <v>121093</v>
      </c>
      <c r="D105" s="46">
        <v>183082</v>
      </c>
      <c r="E105" s="46">
        <v>100570</v>
      </c>
      <c r="F105" s="46">
        <v>12748</v>
      </c>
      <c r="G105" s="46">
        <v>7653</v>
      </c>
      <c r="H105" s="46">
        <v>56240</v>
      </c>
      <c r="I105" s="46">
        <v>122</v>
      </c>
      <c r="J105" s="73">
        <v>776</v>
      </c>
    </row>
    <row r="106" spans="1:10">
      <c r="A106" s="30"/>
      <c r="B106" s="31" t="s">
        <v>9</v>
      </c>
      <c r="C106" s="33">
        <v>14873</v>
      </c>
      <c r="D106" s="33">
        <v>17701</v>
      </c>
      <c r="E106" s="33">
        <v>13340</v>
      </c>
      <c r="F106" s="33">
        <v>1308</v>
      </c>
      <c r="G106" s="33">
        <v>216</v>
      </c>
      <c r="H106" s="33">
        <v>1684</v>
      </c>
      <c r="I106" s="33">
        <v>9</v>
      </c>
      <c r="J106" s="44">
        <v>61</v>
      </c>
    </row>
    <row r="107" spans="1:10">
      <c r="A107" s="70">
        <v>2006</v>
      </c>
      <c r="B107" s="72" t="s">
        <v>8</v>
      </c>
      <c r="C107" s="46">
        <v>122633</v>
      </c>
      <c r="D107" s="46">
        <v>191558</v>
      </c>
      <c r="E107" s="46">
        <v>102730</v>
      </c>
      <c r="F107" s="46">
        <v>11536</v>
      </c>
      <c r="G107" s="46">
        <v>8217</v>
      </c>
      <c r="H107" s="46">
        <v>64804</v>
      </c>
      <c r="I107" s="46">
        <v>150</v>
      </c>
      <c r="J107" s="73">
        <v>952</v>
      </c>
    </row>
    <row r="108" spans="1:10">
      <c r="A108" s="30"/>
      <c r="B108" s="31" t="s">
        <v>9</v>
      </c>
      <c r="C108" s="33">
        <v>15810</v>
      </c>
      <c r="D108" s="33">
        <v>19007</v>
      </c>
      <c r="E108" s="33">
        <v>14295</v>
      </c>
      <c r="F108" s="33">
        <v>1281</v>
      </c>
      <c r="G108" s="33">
        <v>223</v>
      </c>
      <c r="H108" s="33">
        <v>1989</v>
      </c>
      <c r="I108" s="33">
        <v>11</v>
      </c>
      <c r="J108" s="44">
        <v>161</v>
      </c>
    </row>
    <row r="109" spans="1:10">
      <c r="A109" s="70">
        <v>2007</v>
      </c>
      <c r="B109" s="72" t="s">
        <v>8</v>
      </c>
      <c r="C109" s="46">
        <v>102731</v>
      </c>
      <c r="D109" s="46">
        <v>162364</v>
      </c>
      <c r="E109" s="46">
        <v>85238</v>
      </c>
      <c r="F109" s="46">
        <v>10413</v>
      </c>
      <c r="G109" s="46">
        <v>6939</v>
      </c>
      <c r="H109" s="46">
        <v>54886</v>
      </c>
      <c r="I109" s="46">
        <v>141</v>
      </c>
      <c r="J109" s="73">
        <v>1414</v>
      </c>
    </row>
    <row r="110" spans="1:10">
      <c r="A110" s="30"/>
      <c r="B110" s="31" t="s">
        <v>9</v>
      </c>
      <c r="C110" s="33">
        <v>13977</v>
      </c>
      <c r="D110" s="33">
        <v>16885</v>
      </c>
      <c r="E110" s="33">
        <v>12581</v>
      </c>
      <c r="F110" s="33">
        <v>1195</v>
      </c>
      <c r="G110" s="33">
        <v>188</v>
      </c>
      <c r="H110" s="33">
        <v>1429</v>
      </c>
      <c r="I110" s="33">
        <v>13</v>
      </c>
      <c r="J110" s="44">
        <v>485</v>
      </c>
    </row>
    <row r="111" spans="1:10">
      <c r="A111" s="70">
        <v>2008</v>
      </c>
      <c r="B111" s="72" t="s">
        <v>8</v>
      </c>
      <c r="C111" s="46">
        <v>79137</v>
      </c>
      <c r="D111" s="46">
        <v>131447</v>
      </c>
      <c r="E111" s="46">
        <v>65057</v>
      </c>
      <c r="F111" s="46">
        <v>7869</v>
      </c>
      <c r="G111" s="46">
        <v>6109</v>
      </c>
      <c r="H111" s="46">
        <v>49400</v>
      </c>
      <c r="I111" s="46">
        <v>102</v>
      </c>
      <c r="J111" s="73">
        <v>1252</v>
      </c>
    </row>
    <row r="112" spans="1:10">
      <c r="A112" s="30"/>
      <c r="B112" s="31" t="s">
        <v>9</v>
      </c>
      <c r="C112" s="33">
        <v>10667</v>
      </c>
      <c r="D112" s="33">
        <v>12883</v>
      </c>
      <c r="E112" s="33">
        <v>9615</v>
      </c>
      <c r="F112" s="33">
        <v>880</v>
      </c>
      <c r="G112" s="33">
        <v>163</v>
      </c>
      <c r="H112" s="33">
        <v>1036</v>
      </c>
      <c r="I112" s="33">
        <v>9</v>
      </c>
      <c r="J112" s="44">
        <v>472</v>
      </c>
    </row>
    <row r="113" spans="1:10">
      <c r="A113" s="70">
        <v>2009</v>
      </c>
      <c r="B113" s="72" t="s">
        <v>8</v>
      </c>
      <c r="C113" s="46">
        <v>69574</v>
      </c>
      <c r="D113" s="46">
        <v>117825</v>
      </c>
      <c r="E113" s="46">
        <v>57423</v>
      </c>
      <c r="F113" s="46">
        <v>6587</v>
      </c>
      <c r="G113" s="46">
        <v>5432</v>
      </c>
      <c r="H113" s="46">
        <v>46077</v>
      </c>
      <c r="I113" s="46">
        <v>132</v>
      </c>
      <c r="J113" s="73">
        <v>1151</v>
      </c>
    </row>
    <row r="114" spans="1:10">
      <c r="A114" s="30"/>
      <c r="B114" s="31" t="s">
        <v>9</v>
      </c>
      <c r="C114" s="33">
        <v>9637</v>
      </c>
      <c r="D114" s="33">
        <v>11784</v>
      </c>
      <c r="E114" s="33">
        <v>8652</v>
      </c>
      <c r="F114" s="33">
        <v>831</v>
      </c>
      <c r="G114" s="33">
        <v>123</v>
      </c>
      <c r="H114" s="33">
        <v>1178</v>
      </c>
      <c r="I114" s="33">
        <v>31</v>
      </c>
      <c r="J114" s="44">
        <v>292</v>
      </c>
    </row>
    <row r="115" spans="1:10">
      <c r="A115" s="70">
        <v>2010</v>
      </c>
      <c r="B115" s="72" t="s">
        <v>8</v>
      </c>
      <c r="C115" s="46">
        <v>71407</v>
      </c>
      <c r="D115" s="46">
        <v>121062</v>
      </c>
      <c r="E115" s="46">
        <v>59263</v>
      </c>
      <c r="F115" s="46">
        <v>6500</v>
      </c>
      <c r="G115" s="46">
        <v>5525</v>
      </c>
      <c r="H115" s="46">
        <v>47111</v>
      </c>
      <c r="I115" s="46">
        <v>119</v>
      </c>
      <c r="J115" s="73">
        <v>1688</v>
      </c>
    </row>
    <row r="116" spans="1:10">
      <c r="A116" s="30"/>
      <c r="B116" s="31" t="s">
        <v>9</v>
      </c>
      <c r="C116" s="33">
        <v>9953</v>
      </c>
      <c r="D116" s="33">
        <v>11820</v>
      </c>
      <c r="E116" s="33">
        <v>9017</v>
      </c>
      <c r="F116" s="33">
        <v>791</v>
      </c>
      <c r="G116" s="33">
        <v>108</v>
      </c>
      <c r="H116" s="33">
        <v>888</v>
      </c>
      <c r="I116" s="33">
        <v>37</v>
      </c>
      <c r="J116" s="44">
        <v>333</v>
      </c>
    </row>
    <row r="117" spans="1:10">
      <c r="A117" s="70">
        <v>2011</v>
      </c>
      <c r="B117" s="72" t="s">
        <v>8</v>
      </c>
      <c r="C117" s="46">
        <v>82190</v>
      </c>
      <c r="D117" s="46">
        <v>140105</v>
      </c>
      <c r="E117" s="46">
        <v>68057</v>
      </c>
      <c r="F117" s="46">
        <v>7259</v>
      </c>
      <c r="G117" s="46">
        <v>6725</v>
      </c>
      <c r="H117" s="46">
        <v>54579</v>
      </c>
      <c r="I117" s="46">
        <v>149</v>
      </c>
      <c r="J117" s="73">
        <v>2951</v>
      </c>
    </row>
    <row r="118" spans="1:10">
      <c r="A118" s="30"/>
      <c r="B118" s="31" t="s">
        <v>9</v>
      </c>
      <c r="C118" s="33">
        <v>11411</v>
      </c>
      <c r="D118" s="33">
        <v>13587</v>
      </c>
      <c r="E118" s="33">
        <v>10393</v>
      </c>
      <c r="F118" s="33">
        <v>878</v>
      </c>
      <c r="G118" s="33">
        <v>131</v>
      </c>
      <c r="H118" s="33">
        <v>995</v>
      </c>
      <c r="I118" s="33">
        <v>9</v>
      </c>
      <c r="J118" s="44">
        <v>443</v>
      </c>
    </row>
    <row r="119" spans="1:10">
      <c r="A119" s="70">
        <v>2012</v>
      </c>
      <c r="B119" s="72" t="s">
        <v>8</v>
      </c>
      <c r="C119" s="46">
        <v>84596</v>
      </c>
      <c r="D119" s="46">
        <v>151800</v>
      </c>
      <c r="E119" s="46">
        <v>69718</v>
      </c>
      <c r="F119" s="46">
        <v>7187</v>
      </c>
      <c r="G119" s="46">
        <v>7572</v>
      </c>
      <c r="H119" s="46">
        <v>62970</v>
      </c>
      <c r="I119" s="46">
        <v>119</v>
      </c>
      <c r="J119" s="73">
        <v>4738</v>
      </c>
    </row>
    <row r="120" spans="1:10">
      <c r="A120" s="30"/>
      <c r="B120" s="31" t="s">
        <v>9</v>
      </c>
      <c r="C120" s="33">
        <v>12110</v>
      </c>
      <c r="D120" s="33">
        <v>14450</v>
      </c>
      <c r="E120" s="33">
        <v>11134</v>
      </c>
      <c r="F120" s="33">
        <v>808</v>
      </c>
      <c r="G120" s="33">
        <v>148</v>
      </c>
      <c r="H120" s="33">
        <v>782</v>
      </c>
      <c r="I120" s="33">
        <v>20</v>
      </c>
      <c r="J120" s="44">
        <v>918</v>
      </c>
    </row>
    <row r="123" spans="1:10">
      <c r="A123" s="40" t="s">
        <v>13</v>
      </c>
    </row>
    <row r="124" spans="1:10">
      <c r="A124" s="18" t="s">
        <v>10</v>
      </c>
      <c r="D124" s="18" t="s">
        <v>71</v>
      </c>
    </row>
    <row r="125" spans="1:10">
      <c r="A125" s="18" t="s">
        <v>11</v>
      </c>
    </row>
    <row r="126" spans="1:10">
      <c r="A126" s="70">
        <v>2013</v>
      </c>
      <c r="B126" s="72" t="s">
        <v>8</v>
      </c>
      <c r="C126" s="46">
        <v>87362</v>
      </c>
      <c r="D126" s="46">
        <v>164011</v>
      </c>
      <c r="E126" s="46">
        <v>70964</v>
      </c>
      <c r="F126" s="46">
        <v>7707</v>
      </c>
      <c r="G126" s="46">
        <v>8555</v>
      </c>
      <c r="H126" s="46">
        <v>70968</v>
      </c>
      <c r="I126" s="46">
        <v>136</v>
      </c>
      <c r="J126" s="73">
        <v>6665</v>
      </c>
    </row>
    <row r="127" spans="1:10">
      <c r="A127" s="30"/>
      <c r="B127" s="31" t="s">
        <v>9</v>
      </c>
      <c r="C127" s="33">
        <v>13195</v>
      </c>
      <c r="D127" s="33">
        <v>16535</v>
      </c>
      <c r="E127" s="33">
        <v>12068</v>
      </c>
      <c r="F127" s="33">
        <v>934</v>
      </c>
      <c r="G127" s="33">
        <v>178</v>
      </c>
      <c r="H127" s="33">
        <v>1257</v>
      </c>
      <c r="I127" s="33">
        <v>15</v>
      </c>
      <c r="J127" s="44">
        <v>1342</v>
      </c>
    </row>
    <row r="128" spans="1:10">
      <c r="A128" s="70">
        <v>2014</v>
      </c>
      <c r="B128" s="72" t="s">
        <v>8</v>
      </c>
      <c r="C128" s="46">
        <v>91826</v>
      </c>
      <c r="D128" s="46">
        <v>185652</v>
      </c>
      <c r="E128" s="46">
        <v>72745</v>
      </c>
      <c r="F128" s="46">
        <v>8707</v>
      </c>
      <c r="G128" s="46">
        <v>10204</v>
      </c>
      <c r="H128" s="46">
        <v>88172</v>
      </c>
      <c r="I128" s="46">
        <v>170</v>
      </c>
      <c r="J128" s="73">
        <v>7321</v>
      </c>
    </row>
    <row r="129" spans="1:10">
      <c r="A129" s="30"/>
      <c r="B129" s="31" t="s">
        <v>9</v>
      </c>
      <c r="C129" s="33">
        <v>13608</v>
      </c>
      <c r="D129" s="33">
        <v>17272</v>
      </c>
      <c r="E129" s="33">
        <v>12326</v>
      </c>
      <c r="F129" s="33">
        <v>1013</v>
      </c>
      <c r="G129" s="33">
        <v>244</v>
      </c>
      <c r="H129" s="33">
        <v>2093</v>
      </c>
      <c r="I129" s="33">
        <v>25</v>
      </c>
      <c r="J129" s="44">
        <v>827</v>
      </c>
    </row>
    <row r="130" spans="1:10">
      <c r="A130" s="70">
        <v>2015</v>
      </c>
      <c r="B130" s="72" t="s">
        <v>8</v>
      </c>
      <c r="C130" s="46">
        <v>88600</v>
      </c>
      <c r="D130" s="46">
        <v>183935</v>
      </c>
      <c r="E130" s="46">
        <v>69779</v>
      </c>
      <c r="F130" s="46">
        <v>8259</v>
      </c>
      <c r="G130" s="46">
        <v>10370</v>
      </c>
      <c r="H130" s="46">
        <v>89674</v>
      </c>
      <c r="I130" s="46">
        <v>192</v>
      </c>
      <c r="J130" s="73">
        <v>7964</v>
      </c>
    </row>
    <row r="131" spans="1:10">
      <c r="A131" s="47"/>
      <c r="B131" s="26" t="s">
        <v>9</v>
      </c>
      <c r="C131" s="28">
        <v>13936</v>
      </c>
      <c r="D131" s="28">
        <v>17214</v>
      </c>
      <c r="E131" s="28">
        <v>12681</v>
      </c>
      <c r="F131" s="28">
        <v>1000</v>
      </c>
      <c r="G131" s="28">
        <v>214</v>
      </c>
      <c r="H131" s="28">
        <v>1362</v>
      </c>
      <c r="I131" s="28">
        <v>41</v>
      </c>
      <c r="J131" s="43">
        <v>1171</v>
      </c>
    </row>
    <row r="132" spans="1:10">
      <c r="A132" s="70">
        <v>2016</v>
      </c>
      <c r="B132" s="72" t="s">
        <v>8</v>
      </c>
      <c r="C132" s="46">
        <v>90832</v>
      </c>
      <c r="D132" s="46">
        <v>196306</v>
      </c>
      <c r="E132" s="46">
        <v>70969</v>
      </c>
      <c r="F132" s="46">
        <v>8480</v>
      </c>
      <c r="G132" s="46">
        <v>10904</v>
      </c>
      <c r="H132" s="46">
        <v>96552</v>
      </c>
      <c r="I132" s="45">
        <v>479</v>
      </c>
      <c r="J132" s="127">
        <v>11825</v>
      </c>
    </row>
    <row r="133" spans="1:10">
      <c r="A133" s="21"/>
      <c r="B133" s="26" t="s">
        <v>9</v>
      </c>
      <c r="C133" s="135">
        <v>14995</v>
      </c>
      <c r="D133" s="135">
        <v>24052</v>
      </c>
      <c r="E133" s="135">
        <v>13252</v>
      </c>
      <c r="F133" s="135">
        <v>1086</v>
      </c>
      <c r="G133" s="135">
        <v>387</v>
      </c>
      <c r="H133" s="135">
        <v>3312</v>
      </c>
      <c r="I133" s="135">
        <v>270</v>
      </c>
      <c r="J133" s="136">
        <v>5316</v>
      </c>
    </row>
    <row r="134" spans="1:10">
      <c r="A134" s="47">
        <v>2017</v>
      </c>
      <c r="B134" s="72" t="s">
        <v>8</v>
      </c>
      <c r="C134" s="46">
        <v>92528</v>
      </c>
      <c r="D134" s="46">
        <v>204772</v>
      </c>
      <c r="E134" s="46">
        <v>71352</v>
      </c>
      <c r="F134" s="46">
        <v>9037</v>
      </c>
      <c r="G134" s="46">
        <v>11682</v>
      </c>
      <c r="H134" s="46">
        <v>102538</v>
      </c>
      <c r="I134" s="45">
        <v>457</v>
      </c>
      <c r="J134" s="127">
        <v>12808</v>
      </c>
    </row>
    <row r="135" spans="1:10">
      <c r="A135" s="21"/>
      <c r="B135" s="26" t="s">
        <v>9</v>
      </c>
      <c r="C135" s="135">
        <v>15608</v>
      </c>
      <c r="D135" s="135">
        <v>23645</v>
      </c>
      <c r="E135" s="135">
        <v>13722</v>
      </c>
      <c r="F135" s="135">
        <v>1320</v>
      </c>
      <c r="G135" s="135">
        <v>377</v>
      </c>
      <c r="H135" s="135">
        <v>2853</v>
      </c>
      <c r="I135" s="135">
        <v>189</v>
      </c>
      <c r="J135" s="136">
        <v>4430</v>
      </c>
    </row>
    <row r="136" spans="1:10">
      <c r="A136" s="47">
        <v>2018</v>
      </c>
      <c r="B136" s="72" t="s">
        <v>8</v>
      </c>
      <c r="C136" s="46">
        <v>89251</v>
      </c>
      <c r="D136" s="46">
        <v>207736</v>
      </c>
      <c r="E136" s="46">
        <v>67716</v>
      </c>
      <c r="F136" s="46">
        <v>9155</v>
      </c>
      <c r="G136" s="46">
        <v>12091</v>
      </c>
      <c r="H136" s="46">
        <v>111507</v>
      </c>
      <c r="I136" s="45">
        <v>289</v>
      </c>
      <c r="J136" s="127">
        <v>10203</v>
      </c>
    </row>
    <row r="137" spans="1:10">
      <c r="A137" s="21"/>
      <c r="B137" s="31" t="s">
        <v>9</v>
      </c>
      <c r="C137" s="183">
        <v>16010</v>
      </c>
      <c r="D137" s="183">
        <v>23498</v>
      </c>
      <c r="E137" s="183">
        <v>14043</v>
      </c>
      <c r="F137" s="183">
        <v>1453</v>
      </c>
      <c r="G137" s="183">
        <v>421</v>
      </c>
      <c r="H137" s="183">
        <v>3893</v>
      </c>
      <c r="I137" s="183">
        <v>93</v>
      </c>
      <c r="J137" s="184">
        <v>2656</v>
      </c>
    </row>
    <row r="138" spans="1:10">
      <c r="A138" s="40" t="s">
        <v>13</v>
      </c>
    </row>
    <row r="139" spans="1:10">
      <c r="A139" s="18" t="s">
        <v>10</v>
      </c>
      <c r="D139" s="18" t="s">
        <v>71</v>
      </c>
    </row>
    <row r="140" spans="1:10">
      <c r="A140" s="18" t="s">
        <v>11</v>
      </c>
    </row>
  </sheetData>
  <mergeCells count="8">
    <mergeCell ref="A1:J1"/>
    <mergeCell ref="E11:F11"/>
    <mergeCell ref="E13:F13"/>
    <mergeCell ref="E15:F15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68" max="9" man="1"/>
    <brk id="125" max="9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showGridLines="0" zoomScaleNormal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10" width="12.7109375" style="18" customWidth="1"/>
    <col min="11" max="16384" width="11.42578125" style="18"/>
  </cols>
  <sheetData>
    <row r="1" spans="1:12" ht="18" customHeight="1">
      <c r="A1" s="194" t="s">
        <v>46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2" ht="8.1" customHeight="1"/>
    <row r="3" spans="1:12" ht="12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 ht="14.25" customHeight="1">
      <c r="A4" s="22"/>
      <c r="B4" s="23"/>
      <c r="C4" s="23"/>
      <c r="D4" s="24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4.25" customHeight="1">
      <c r="A5" s="19" t="s">
        <v>3</v>
      </c>
      <c r="B5" s="23"/>
      <c r="C5" s="23" t="s">
        <v>67</v>
      </c>
      <c r="D5" s="195" t="s">
        <v>68</v>
      </c>
      <c r="E5" s="195" t="s">
        <v>63</v>
      </c>
      <c r="F5" s="195" t="s">
        <v>64</v>
      </c>
      <c r="G5" s="195" t="s">
        <v>65</v>
      </c>
      <c r="H5" s="24" t="s">
        <v>1</v>
      </c>
      <c r="I5" s="23" t="s">
        <v>4</v>
      </c>
    </row>
    <row r="6" spans="1:12" ht="14.25" customHeight="1">
      <c r="A6" s="22"/>
      <c r="B6" s="23"/>
      <c r="C6" s="23" t="s">
        <v>5</v>
      </c>
      <c r="D6" s="196"/>
      <c r="E6" s="196"/>
      <c r="F6" s="196"/>
      <c r="G6" s="196"/>
      <c r="H6" s="23" t="s">
        <v>6</v>
      </c>
      <c r="I6" s="23" t="s">
        <v>7</v>
      </c>
      <c r="J6" s="22" t="s">
        <v>6</v>
      </c>
    </row>
    <row r="7" spans="1:12" ht="14.25" customHeight="1">
      <c r="A7" s="25"/>
      <c r="B7" s="24"/>
      <c r="C7" s="24"/>
      <c r="D7" s="197"/>
      <c r="E7" s="197"/>
      <c r="F7" s="197"/>
      <c r="G7" s="197"/>
      <c r="H7" s="24"/>
      <c r="I7" s="24"/>
      <c r="J7" s="25"/>
    </row>
    <row r="8" spans="1:12" ht="8.1" customHeight="1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2" ht="14.25" customHeight="1">
      <c r="A9" s="22"/>
      <c r="B9" s="22"/>
      <c r="C9" s="95" t="s">
        <v>50</v>
      </c>
      <c r="D9" s="95"/>
      <c r="E9" s="95"/>
      <c r="F9" s="95"/>
      <c r="G9" s="95"/>
      <c r="H9" s="95"/>
      <c r="I9" s="95"/>
      <c r="J9" s="95"/>
      <c r="K9" s="66"/>
      <c r="L9" s="66"/>
    </row>
    <row r="10" spans="1:12" ht="8.1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ht="14.25" customHeight="1">
      <c r="A11" s="70">
        <v>1993</v>
      </c>
      <c r="B11" s="72" t="s">
        <v>8</v>
      </c>
      <c r="C11" s="91">
        <v>12432</v>
      </c>
      <c r="D11" s="91">
        <v>20217</v>
      </c>
      <c r="E11" s="91">
        <v>10479</v>
      </c>
      <c r="F11" s="91">
        <v>1213</v>
      </c>
      <c r="G11" s="91">
        <v>715</v>
      </c>
      <c r="H11" s="91">
        <v>6959</v>
      </c>
      <c r="I11" s="91">
        <v>25</v>
      </c>
      <c r="J11" s="96">
        <v>353</v>
      </c>
    </row>
    <row r="12" spans="1:12" ht="14.25" customHeight="1">
      <c r="A12" s="30"/>
      <c r="B12" s="31" t="s">
        <v>9</v>
      </c>
      <c r="C12" s="36">
        <v>3640</v>
      </c>
      <c r="D12" s="36">
        <v>4872</v>
      </c>
      <c r="E12" s="36">
        <v>3127</v>
      </c>
      <c r="F12" s="36">
        <v>435</v>
      </c>
      <c r="G12" s="36">
        <v>71</v>
      </c>
      <c r="H12" s="36">
        <v>875</v>
      </c>
      <c r="I12" s="36">
        <v>7</v>
      </c>
      <c r="J12" s="37">
        <v>0</v>
      </c>
    </row>
    <row r="13" spans="1:12" ht="14.25" customHeight="1">
      <c r="A13" s="27">
        <v>1994</v>
      </c>
      <c r="B13" s="26" t="s">
        <v>8</v>
      </c>
      <c r="C13" s="38">
        <v>29703</v>
      </c>
      <c r="D13" s="38">
        <v>59275</v>
      </c>
      <c r="E13" s="38">
        <v>23121</v>
      </c>
      <c r="F13" s="38">
        <v>3800</v>
      </c>
      <c r="G13" s="38">
        <v>2762</v>
      </c>
      <c r="H13" s="38">
        <v>28343</v>
      </c>
      <c r="I13" s="38">
        <v>20</v>
      </c>
      <c r="J13" s="39">
        <v>211</v>
      </c>
    </row>
    <row r="14" spans="1:12" ht="14.25" customHeight="1">
      <c r="A14" s="30"/>
      <c r="B14" s="31" t="s">
        <v>9</v>
      </c>
      <c r="C14" s="56">
        <v>7996</v>
      </c>
      <c r="D14" s="56">
        <v>10506</v>
      </c>
      <c r="E14" s="55">
        <v>6598</v>
      </c>
      <c r="F14" s="55">
        <v>1223</v>
      </c>
      <c r="G14" s="55">
        <v>168</v>
      </c>
      <c r="H14" s="55">
        <v>1462</v>
      </c>
      <c r="I14" s="55">
        <v>7</v>
      </c>
      <c r="J14" s="57">
        <v>0</v>
      </c>
    </row>
    <row r="15" spans="1:12" ht="14.25" customHeight="1">
      <c r="A15" s="27">
        <v>1995</v>
      </c>
      <c r="B15" s="26" t="s">
        <v>8</v>
      </c>
      <c r="C15" s="38">
        <v>40487</v>
      </c>
      <c r="D15" s="38">
        <v>90883</v>
      </c>
      <c r="E15" s="38">
        <v>30574</v>
      </c>
      <c r="F15" s="38">
        <v>5245</v>
      </c>
      <c r="G15" s="38">
        <v>4616</v>
      </c>
      <c r="H15" s="38">
        <v>49042</v>
      </c>
      <c r="I15" s="38">
        <v>52</v>
      </c>
      <c r="J15" s="39">
        <v>777</v>
      </c>
    </row>
    <row r="16" spans="1:12" ht="14.25" customHeight="1">
      <c r="A16" s="30"/>
      <c r="B16" s="31" t="s">
        <v>9</v>
      </c>
      <c r="C16" s="56">
        <v>9933</v>
      </c>
      <c r="D16" s="56">
        <v>13896</v>
      </c>
      <c r="E16" s="55">
        <v>8098</v>
      </c>
      <c r="F16" s="55">
        <v>1554</v>
      </c>
      <c r="G16" s="55">
        <v>278</v>
      </c>
      <c r="H16" s="55">
        <v>2647</v>
      </c>
      <c r="I16" s="55">
        <v>3</v>
      </c>
      <c r="J16" s="57">
        <v>43</v>
      </c>
    </row>
    <row r="17" spans="1:10" ht="14.25" customHeight="1">
      <c r="A17" s="27">
        <v>1996</v>
      </c>
      <c r="B17" s="26" t="s">
        <v>8</v>
      </c>
      <c r="C17" s="38">
        <v>48118</v>
      </c>
      <c r="D17" s="38">
        <v>125413</v>
      </c>
      <c r="E17" s="38">
        <v>34384</v>
      </c>
      <c r="F17" s="38">
        <v>6277</v>
      </c>
      <c r="G17" s="38">
        <v>7425</v>
      </c>
      <c r="H17" s="38">
        <v>78215</v>
      </c>
      <c r="I17" s="38">
        <v>32</v>
      </c>
      <c r="J17" s="39">
        <v>260</v>
      </c>
    </row>
    <row r="18" spans="1:10" ht="14.25" customHeight="1">
      <c r="A18" s="30"/>
      <c r="B18" s="31" t="s">
        <v>9</v>
      </c>
      <c r="C18" s="56">
        <v>11232</v>
      </c>
      <c r="D18" s="56">
        <v>15785</v>
      </c>
      <c r="E18" s="55">
        <v>9234</v>
      </c>
      <c r="F18" s="55">
        <v>1664</v>
      </c>
      <c r="G18" s="55">
        <v>329</v>
      </c>
      <c r="H18" s="55">
        <v>3182</v>
      </c>
      <c r="I18" s="55">
        <v>5</v>
      </c>
      <c r="J18" s="57">
        <v>41</v>
      </c>
    </row>
    <row r="19" spans="1:10" ht="14.25" customHeight="1">
      <c r="A19" s="27">
        <v>1997</v>
      </c>
      <c r="B19" s="26" t="s">
        <v>8</v>
      </c>
      <c r="C19" s="38">
        <v>57674</v>
      </c>
      <c r="D19" s="38">
        <v>155452</v>
      </c>
      <c r="E19" s="38">
        <v>41878</v>
      </c>
      <c r="F19" s="38">
        <v>6524</v>
      </c>
      <c r="G19" s="38">
        <v>9198</v>
      </c>
      <c r="H19" s="38">
        <v>99201</v>
      </c>
      <c r="I19" s="38">
        <v>74</v>
      </c>
      <c r="J19" s="39">
        <v>1325</v>
      </c>
    </row>
    <row r="20" spans="1:10" ht="14.25" customHeight="1">
      <c r="A20" s="30"/>
      <c r="B20" s="31" t="s">
        <v>9</v>
      </c>
      <c r="C20" s="56">
        <v>12136</v>
      </c>
      <c r="D20" s="56">
        <v>17417</v>
      </c>
      <c r="E20" s="55">
        <v>10028</v>
      </c>
      <c r="F20" s="55">
        <v>1652</v>
      </c>
      <c r="G20" s="55">
        <v>449</v>
      </c>
      <c r="H20" s="55">
        <v>3992</v>
      </c>
      <c r="I20" s="55">
        <v>7</v>
      </c>
      <c r="J20" s="57">
        <v>93</v>
      </c>
    </row>
    <row r="21" spans="1:10" ht="14.25" customHeight="1">
      <c r="A21" s="27">
        <v>1998</v>
      </c>
      <c r="B21" s="26" t="s">
        <v>8</v>
      </c>
      <c r="C21" s="38">
        <v>52963</v>
      </c>
      <c r="D21" s="38">
        <v>107184</v>
      </c>
      <c r="E21" s="38">
        <v>42251</v>
      </c>
      <c r="F21" s="38">
        <v>5519</v>
      </c>
      <c r="G21" s="38">
        <v>5131</v>
      </c>
      <c r="H21" s="38">
        <v>53013</v>
      </c>
      <c r="I21" s="38">
        <v>62</v>
      </c>
      <c r="J21" s="39">
        <v>882</v>
      </c>
    </row>
    <row r="22" spans="1:10" ht="14.25" customHeight="1">
      <c r="A22" s="30"/>
      <c r="B22" s="31" t="s">
        <v>9</v>
      </c>
      <c r="C22" s="56">
        <v>12621</v>
      </c>
      <c r="D22" s="56">
        <v>16117</v>
      </c>
      <c r="E22" s="55">
        <v>10997</v>
      </c>
      <c r="F22" s="55">
        <v>1346</v>
      </c>
      <c r="G22" s="55">
        <v>273</v>
      </c>
      <c r="H22" s="55">
        <v>2368</v>
      </c>
      <c r="I22" s="55">
        <v>5</v>
      </c>
      <c r="J22" s="57">
        <v>60</v>
      </c>
    </row>
    <row r="23" spans="1:10" s="1" customFormat="1">
      <c r="A23" s="27">
        <v>1999</v>
      </c>
      <c r="B23" s="26" t="s">
        <v>8</v>
      </c>
      <c r="C23" s="38">
        <v>50440</v>
      </c>
      <c r="D23" s="38">
        <v>80600</v>
      </c>
      <c r="E23" s="38">
        <v>42438</v>
      </c>
      <c r="F23" s="38">
        <v>4818</v>
      </c>
      <c r="G23" s="38">
        <v>3132</v>
      </c>
      <c r="H23" s="38">
        <v>28032</v>
      </c>
      <c r="I23" s="38">
        <v>52</v>
      </c>
      <c r="J23" s="39">
        <v>494</v>
      </c>
    </row>
    <row r="24" spans="1:10" s="1" customFormat="1">
      <c r="A24" s="30"/>
      <c r="B24" s="31" t="s">
        <v>9</v>
      </c>
      <c r="C24" s="56">
        <v>11769</v>
      </c>
      <c r="D24" s="56">
        <v>14107</v>
      </c>
      <c r="E24" s="55">
        <v>10467</v>
      </c>
      <c r="F24" s="55">
        <v>1123</v>
      </c>
      <c r="G24" s="55">
        <v>177</v>
      </c>
      <c r="H24" s="55">
        <v>1389</v>
      </c>
      <c r="I24" s="55">
        <v>2</v>
      </c>
      <c r="J24" s="57">
        <v>5</v>
      </c>
    </row>
    <row r="25" spans="1:10" s="1" customFormat="1">
      <c r="A25" s="27">
        <v>2000</v>
      </c>
      <c r="B25" s="26" t="s">
        <v>8</v>
      </c>
      <c r="C25" s="38">
        <v>45260</v>
      </c>
      <c r="D25" s="38">
        <v>68769</v>
      </c>
      <c r="E25" s="38">
        <v>38962</v>
      </c>
      <c r="F25" s="38">
        <v>3923</v>
      </c>
      <c r="G25" s="38">
        <v>2315</v>
      </c>
      <c r="H25" s="38">
        <v>21042</v>
      </c>
      <c r="I25" s="38">
        <v>60</v>
      </c>
      <c r="J25" s="39">
        <v>919</v>
      </c>
    </row>
    <row r="26" spans="1:10" s="1" customFormat="1">
      <c r="A26" s="30"/>
      <c r="B26" s="31" t="s">
        <v>9</v>
      </c>
      <c r="C26" s="56">
        <v>10151</v>
      </c>
      <c r="D26" s="56">
        <v>12474</v>
      </c>
      <c r="E26" s="55">
        <v>9081</v>
      </c>
      <c r="F26" s="55">
        <v>923</v>
      </c>
      <c r="G26" s="55">
        <v>143</v>
      </c>
      <c r="H26" s="55">
        <v>1339</v>
      </c>
      <c r="I26" s="55">
        <v>4</v>
      </c>
      <c r="J26" s="57">
        <v>208</v>
      </c>
    </row>
    <row r="27" spans="1:10" s="1" customFormat="1">
      <c r="A27" s="27">
        <v>2001</v>
      </c>
      <c r="B27" s="26" t="s">
        <v>8</v>
      </c>
      <c r="C27" s="38">
        <v>33486</v>
      </c>
      <c r="D27" s="38">
        <v>47434</v>
      </c>
      <c r="E27" s="38">
        <v>29304</v>
      </c>
      <c r="F27" s="38">
        <v>2679</v>
      </c>
      <c r="G27" s="38">
        <v>1466</v>
      </c>
      <c r="H27" s="38">
        <v>12587</v>
      </c>
      <c r="I27" s="38">
        <v>37</v>
      </c>
      <c r="J27" s="39">
        <v>185</v>
      </c>
    </row>
    <row r="28" spans="1:10" s="1" customFormat="1">
      <c r="A28" s="30"/>
      <c r="B28" s="31" t="s">
        <v>9</v>
      </c>
      <c r="C28" s="56">
        <v>6471</v>
      </c>
      <c r="D28" s="56">
        <v>7777</v>
      </c>
      <c r="E28" s="55">
        <v>5843</v>
      </c>
      <c r="F28" s="55">
        <v>540</v>
      </c>
      <c r="G28" s="55">
        <v>86</v>
      </c>
      <c r="H28" s="55">
        <v>853</v>
      </c>
      <c r="I28" s="55">
        <v>2</v>
      </c>
      <c r="J28" s="57">
        <v>1</v>
      </c>
    </row>
    <row r="29" spans="1:10" s="1" customFormat="1">
      <c r="A29" s="27">
        <v>2002</v>
      </c>
      <c r="B29" s="26" t="s">
        <v>8</v>
      </c>
      <c r="C29" s="38">
        <v>30199</v>
      </c>
      <c r="D29" s="38">
        <v>40387</v>
      </c>
      <c r="E29" s="38">
        <v>26642</v>
      </c>
      <c r="F29" s="38">
        <v>2468</v>
      </c>
      <c r="G29" s="38">
        <v>1061</v>
      </c>
      <c r="H29" s="38">
        <v>8702</v>
      </c>
      <c r="I29" s="38">
        <v>28</v>
      </c>
      <c r="J29" s="39">
        <v>107</v>
      </c>
    </row>
    <row r="30" spans="1:10" s="1" customFormat="1">
      <c r="A30" s="30"/>
      <c r="B30" s="31" t="s">
        <v>9</v>
      </c>
      <c r="C30" s="56">
        <v>5654</v>
      </c>
      <c r="D30" s="56">
        <v>6777</v>
      </c>
      <c r="E30" s="55">
        <v>5099</v>
      </c>
      <c r="F30" s="55">
        <v>482</v>
      </c>
      <c r="G30" s="55">
        <v>71</v>
      </c>
      <c r="H30" s="55">
        <v>714</v>
      </c>
      <c r="I30" s="55">
        <v>2</v>
      </c>
      <c r="J30" s="57">
        <v>0</v>
      </c>
    </row>
    <row r="31" spans="1:10" s="1" customFormat="1">
      <c r="A31" s="27">
        <v>2003</v>
      </c>
      <c r="B31" s="26" t="s">
        <v>8</v>
      </c>
      <c r="C31" s="38">
        <v>27246</v>
      </c>
      <c r="D31" s="38">
        <v>35451</v>
      </c>
      <c r="E31" s="38">
        <v>24348</v>
      </c>
      <c r="F31" s="38">
        <v>2047</v>
      </c>
      <c r="G31" s="38">
        <v>820</v>
      </c>
      <c r="H31" s="38">
        <v>6916</v>
      </c>
      <c r="I31" s="38">
        <v>31</v>
      </c>
      <c r="J31" s="39">
        <v>93</v>
      </c>
    </row>
    <row r="32" spans="1:10" s="1" customFormat="1">
      <c r="A32" s="30"/>
      <c r="B32" s="31" t="s">
        <v>9</v>
      </c>
      <c r="C32" s="56">
        <v>4640</v>
      </c>
      <c r="D32" s="56">
        <v>5409</v>
      </c>
      <c r="E32" s="55">
        <v>4219</v>
      </c>
      <c r="F32" s="55">
        <v>380</v>
      </c>
      <c r="G32" s="55">
        <v>41</v>
      </c>
      <c r="H32" s="55">
        <v>430</v>
      </c>
      <c r="I32" s="55">
        <v>0</v>
      </c>
      <c r="J32" s="57">
        <v>0</v>
      </c>
    </row>
    <row r="33" spans="1:10" s="1" customFormat="1">
      <c r="A33" s="27">
        <v>2004</v>
      </c>
      <c r="B33" s="26" t="s">
        <v>8</v>
      </c>
      <c r="C33" s="38">
        <v>28229</v>
      </c>
      <c r="D33" s="38">
        <v>34558</v>
      </c>
      <c r="E33" s="38">
        <v>25592</v>
      </c>
      <c r="F33" s="38">
        <v>1901</v>
      </c>
      <c r="G33" s="38">
        <v>703</v>
      </c>
      <c r="H33" s="38">
        <v>5123</v>
      </c>
      <c r="I33" s="38">
        <v>33</v>
      </c>
      <c r="J33" s="39">
        <v>41</v>
      </c>
    </row>
    <row r="34" spans="1:10" s="1" customFormat="1">
      <c r="A34" s="30"/>
      <c r="B34" s="31" t="s">
        <v>9</v>
      </c>
      <c r="C34" s="56">
        <v>4348</v>
      </c>
      <c r="D34" s="56">
        <v>4930</v>
      </c>
      <c r="E34" s="55">
        <v>3959</v>
      </c>
      <c r="F34" s="55">
        <v>352</v>
      </c>
      <c r="G34" s="55">
        <v>34</v>
      </c>
      <c r="H34" s="55">
        <v>267</v>
      </c>
      <c r="I34" s="55">
        <v>3</v>
      </c>
      <c r="J34" s="57">
        <v>0</v>
      </c>
    </row>
    <row r="35" spans="1:10" s="1" customFormat="1">
      <c r="A35" s="27">
        <v>2005</v>
      </c>
      <c r="B35" s="26" t="s">
        <v>8</v>
      </c>
      <c r="C35" s="38">
        <v>24511</v>
      </c>
      <c r="D35" s="38">
        <v>30684</v>
      </c>
      <c r="E35" s="38">
        <v>22256</v>
      </c>
      <c r="F35" s="38">
        <v>1567</v>
      </c>
      <c r="G35" s="38">
        <v>661</v>
      </c>
      <c r="H35" s="38">
        <v>5278</v>
      </c>
      <c r="I35" s="38">
        <v>27</v>
      </c>
      <c r="J35" s="39">
        <v>16</v>
      </c>
    </row>
    <row r="36" spans="1:10" s="1" customFormat="1">
      <c r="A36" s="30"/>
      <c r="B36" s="31" t="s">
        <v>9</v>
      </c>
      <c r="C36" s="56">
        <v>3574</v>
      </c>
      <c r="D36" s="56">
        <v>3996</v>
      </c>
      <c r="E36" s="55">
        <v>3284</v>
      </c>
      <c r="F36" s="55">
        <v>245</v>
      </c>
      <c r="G36" s="55">
        <v>42</v>
      </c>
      <c r="H36" s="55">
        <v>222</v>
      </c>
      <c r="I36" s="55">
        <v>3</v>
      </c>
      <c r="J36" s="57">
        <v>0</v>
      </c>
    </row>
    <row r="37" spans="1:10" s="1" customFormat="1">
      <c r="A37" s="27">
        <v>2006</v>
      </c>
      <c r="B37" s="26" t="s">
        <v>8</v>
      </c>
      <c r="C37" s="38">
        <v>23670</v>
      </c>
      <c r="D37" s="38">
        <v>29079</v>
      </c>
      <c r="E37" s="38">
        <v>21681</v>
      </c>
      <c r="F37" s="38">
        <v>1293</v>
      </c>
      <c r="G37" s="38">
        <v>680</v>
      </c>
      <c r="H37" s="38">
        <v>4812</v>
      </c>
      <c r="I37" s="38">
        <v>16</v>
      </c>
      <c r="J37" s="39">
        <v>0</v>
      </c>
    </row>
    <row r="38" spans="1:10" s="1" customFormat="1">
      <c r="A38" s="30"/>
      <c r="B38" s="31" t="s">
        <v>9</v>
      </c>
      <c r="C38" s="56">
        <v>3334</v>
      </c>
      <c r="D38" s="56">
        <v>3693</v>
      </c>
      <c r="E38" s="55">
        <v>3117</v>
      </c>
      <c r="F38" s="55">
        <v>190</v>
      </c>
      <c r="G38" s="55">
        <v>27</v>
      </c>
      <c r="H38" s="55">
        <v>196</v>
      </c>
      <c r="I38" s="55">
        <v>0</v>
      </c>
      <c r="J38" s="57">
        <v>0</v>
      </c>
    </row>
    <row r="39" spans="1:10" s="1" customFormat="1">
      <c r="A39" s="27">
        <v>2007</v>
      </c>
      <c r="B39" s="26" t="s">
        <v>8</v>
      </c>
      <c r="C39" s="38">
        <v>17508</v>
      </c>
      <c r="D39" s="38">
        <v>22951</v>
      </c>
      <c r="E39" s="38">
        <v>15906</v>
      </c>
      <c r="F39" s="38">
        <v>1035</v>
      </c>
      <c r="G39" s="38">
        <v>553</v>
      </c>
      <c r="H39" s="38">
        <v>4973</v>
      </c>
      <c r="I39" s="38">
        <v>14</v>
      </c>
      <c r="J39" s="39">
        <v>2</v>
      </c>
    </row>
    <row r="40" spans="1:10" s="1" customFormat="1">
      <c r="A40" s="30"/>
      <c r="B40" s="31" t="s">
        <v>9</v>
      </c>
      <c r="C40" s="56">
        <v>2454</v>
      </c>
      <c r="D40" s="56">
        <v>2687</v>
      </c>
      <c r="E40" s="55">
        <v>2296</v>
      </c>
      <c r="F40" s="55">
        <v>138</v>
      </c>
      <c r="G40" s="55">
        <v>20</v>
      </c>
      <c r="H40" s="55">
        <v>115</v>
      </c>
      <c r="I40" s="55">
        <v>0</v>
      </c>
      <c r="J40" s="57">
        <v>0</v>
      </c>
    </row>
    <row r="41" spans="1:10" s="1" customFormat="1">
      <c r="A41" s="27">
        <v>2008</v>
      </c>
      <c r="B41" s="26" t="s">
        <v>8</v>
      </c>
      <c r="C41" s="38">
        <v>15278</v>
      </c>
      <c r="D41" s="38">
        <v>20790</v>
      </c>
      <c r="E41" s="38">
        <v>13828</v>
      </c>
      <c r="F41" s="38">
        <v>873</v>
      </c>
      <c r="G41" s="38">
        <v>560</v>
      </c>
      <c r="H41" s="38">
        <v>5215</v>
      </c>
      <c r="I41" s="38">
        <v>17</v>
      </c>
      <c r="J41" s="39">
        <v>1</v>
      </c>
    </row>
    <row r="42" spans="1:10" s="1" customFormat="1">
      <c r="A42" s="30"/>
      <c r="B42" s="31" t="s">
        <v>9</v>
      </c>
      <c r="C42" s="56">
        <v>2038</v>
      </c>
      <c r="D42" s="56">
        <v>2373</v>
      </c>
      <c r="E42" s="55">
        <v>1905</v>
      </c>
      <c r="F42" s="55">
        <v>110</v>
      </c>
      <c r="G42" s="55">
        <v>22</v>
      </c>
      <c r="H42" s="55">
        <v>247</v>
      </c>
      <c r="I42" s="55">
        <v>1</v>
      </c>
      <c r="J42" s="57">
        <v>1</v>
      </c>
    </row>
    <row r="43" spans="1:10" s="1" customFormat="1">
      <c r="A43" s="27">
        <v>2009</v>
      </c>
      <c r="B43" s="26" t="s">
        <v>8</v>
      </c>
      <c r="C43" s="38">
        <v>13021</v>
      </c>
      <c r="D43" s="38">
        <v>18693</v>
      </c>
      <c r="E43" s="38">
        <v>11655</v>
      </c>
      <c r="F43" s="38">
        <v>823</v>
      </c>
      <c r="G43" s="38">
        <v>524</v>
      </c>
      <c r="H43" s="38">
        <v>5386</v>
      </c>
      <c r="I43" s="38">
        <v>19</v>
      </c>
      <c r="J43" s="39">
        <v>6</v>
      </c>
    </row>
    <row r="44" spans="1:10" s="1" customFormat="1">
      <c r="A44" s="30"/>
      <c r="B44" s="31" t="s">
        <v>9</v>
      </c>
      <c r="C44" s="56">
        <v>1785</v>
      </c>
      <c r="D44" s="56">
        <v>2274</v>
      </c>
      <c r="E44" s="55">
        <v>1590</v>
      </c>
      <c r="F44" s="55">
        <v>151</v>
      </c>
      <c r="G44" s="55">
        <v>43</v>
      </c>
      <c r="H44" s="55">
        <v>382</v>
      </c>
      <c r="I44" s="55">
        <v>1</v>
      </c>
      <c r="J44" s="57">
        <v>0</v>
      </c>
    </row>
    <row r="45" spans="1:10" s="1" customFormat="1">
      <c r="A45" s="27">
        <v>2010</v>
      </c>
      <c r="B45" s="26" t="s">
        <v>8</v>
      </c>
      <c r="C45" s="38">
        <v>12933</v>
      </c>
      <c r="D45" s="38">
        <v>19034</v>
      </c>
      <c r="E45" s="38">
        <v>11702</v>
      </c>
      <c r="F45" s="38">
        <v>701</v>
      </c>
      <c r="G45" s="38">
        <v>511</v>
      </c>
      <c r="H45" s="38">
        <v>5903</v>
      </c>
      <c r="I45" s="38">
        <v>19</v>
      </c>
      <c r="J45" s="39">
        <v>27</v>
      </c>
    </row>
    <row r="46" spans="1:10" s="1" customFormat="1">
      <c r="A46" s="30"/>
      <c r="B46" s="31" t="s">
        <v>9</v>
      </c>
      <c r="C46" s="56">
        <v>1800</v>
      </c>
      <c r="D46" s="56">
        <v>2157</v>
      </c>
      <c r="E46" s="55">
        <v>1677</v>
      </c>
      <c r="F46" s="55">
        <v>96</v>
      </c>
      <c r="G46" s="55">
        <v>25</v>
      </c>
      <c r="H46" s="55">
        <v>288</v>
      </c>
      <c r="I46" s="55">
        <v>2</v>
      </c>
      <c r="J46" s="57">
        <v>0</v>
      </c>
    </row>
    <row r="47" spans="1:10" s="1" customFormat="1">
      <c r="A47" s="27">
        <v>2011</v>
      </c>
      <c r="B47" s="26" t="s">
        <v>8</v>
      </c>
      <c r="C47" s="38">
        <v>14359</v>
      </c>
      <c r="D47" s="38">
        <v>21081</v>
      </c>
      <c r="E47" s="38">
        <v>13044</v>
      </c>
      <c r="F47" s="38">
        <v>698</v>
      </c>
      <c r="G47" s="38">
        <v>605</v>
      </c>
      <c r="H47" s="38">
        <v>6638</v>
      </c>
      <c r="I47" s="38">
        <v>12</v>
      </c>
      <c r="J47" s="39">
        <v>3</v>
      </c>
    </row>
    <row r="48" spans="1:10" s="1" customFormat="1">
      <c r="A48" s="30"/>
      <c r="B48" s="31" t="s">
        <v>9</v>
      </c>
      <c r="C48" s="56">
        <v>1813</v>
      </c>
      <c r="D48" s="56">
        <v>2172</v>
      </c>
      <c r="E48" s="55">
        <v>1685</v>
      </c>
      <c r="F48" s="55">
        <v>89</v>
      </c>
      <c r="G48" s="55">
        <v>37</v>
      </c>
      <c r="H48" s="55">
        <v>309</v>
      </c>
      <c r="I48" s="55">
        <v>2</v>
      </c>
      <c r="J48" s="57">
        <v>0</v>
      </c>
    </row>
    <row r="49" spans="1:10" s="1" customFormat="1">
      <c r="A49" s="27">
        <v>2012</v>
      </c>
      <c r="B49" s="26" t="s">
        <v>8</v>
      </c>
      <c r="C49" s="38">
        <v>16220</v>
      </c>
      <c r="D49" s="38">
        <v>24817</v>
      </c>
      <c r="E49" s="38">
        <v>14606</v>
      </c>
      <c r="F49" s="38">
        <v>798</v>
      </c>
      <c r="G49" s="38">
        <v>793</v>
      </c>
      <c r="H49" s="38">
        <v>8071</v>
      </c>
      <c r="I49" s="38">
        <v>23</v>
      </c>
      <c r="J49" s="39">
        <v>544</v>
      </c>
    </row>
    <row r="50" spans="1:10" s="1" customFormat="1">
      <c r="A50" s="30"/>
      <c r="B50" s="31" t="s">
        <v>9</v>
      </c>
      <c r="C50" s="56">
        <v>1897</v>
      </c>
      <c r="D50" s="56">
        <v>2309</v>
      </c>
      <c r="E50" s="55">
        <v>1756</v>
      </c>
      <c r="F50" s="55">
        <v>114</v>
      </c>
      <c r="G50" s="55">
        <v>24</v>
      </c>
      <c r="H50" s="55">
        <v>322</v>
      </c>
      <c r="I50" s="55">
        <v>3</v>
      </c>
      <c r="J50" s="57">
        <v>3</v>
      </c>
    </row>
    <row r="51" spans="1:10" s="1" customFormat="1">
      <c r="A51" s="27">
        <v>2013</v>
      </c>
      <c r="B51" s="26" t="s">
        <v>8</v>
      </c>
      <c r="C51" s="38">
        <v>15969</v>
      </c>
      <c r="D51" s="38">
        <v>24386</v>
      </c>
      <c r="E51" s="38">
        <v>14368</v>
      </c>
      <c r="F51" s="38">
        <v>750</v>
      </c>
      <c r="G51" s="38">
        <v>837</v>
      </c>
      <c r="H51" s="38">
        <v>7942</v>
      </c>
      <c r="I51" s="38">
        <v>14</v>
      </c>
      <c r="J51" s="39">
        <v>576</v>
      </c>
    </row>
    <row r="52" spans="1:10" s="1" customFormat="1">
      <c r="A52" s="30"/>
      <c r="B52" s="31" t="s">
        <v>9</v>
      </c>
      <c r="C52" s="56">
        <v>1893</v>
      </c>
      <c r="D52" s="56">
        <v>2225</v>
      </c>
      <c r="E52" s="55">
        <v>1768</v>
      </c>
      <c r="F52" s="55">
        <v>92</v>
      </c>
      <c r="G52" s="55">
        <v>32</v>
      </c>
      <c r="H52" s="55">
        <v>233</v>
      </c>
      <c r="I52" s="55">
        <v>1</v>
      </c>
      <c r="J52" s="57">
        <v>40</v>
      </c>
    </row>
    <row r="53" spans="1:10" s="1" customFormat="1">
      <c r="A53" s="27">
        <v>2014</v>
      </c>
      <c r="B53" s="26" t="s">
        <v>8</v>
      </c>
      <c r="C53" s="38">
        <v>17082</v>
      </c>
      <c r="D53" s="38">
        <v>30468</v>
      </c>
      <c r="E53" s="38">
        <v>15123</v>
      </c>
      <c r="F53" s="38">
        <v>782</v>
      </c>
      <c r="G53" s="38">
        <v>1154</v>
      </c>
      <c r="H53" s="38">
        <v>12849</v>
      </c>
      <c r="I53" s="38">
        <v>23</v>
      </c>
      <c r="J53" s="39">
        <v>932</v>
      </c>
    </row>
    <row r="54" spans="1:10" s="1" customFormat="1">
      <c r="A54" s="30"/>
      <c r="B54" s="31" t="s">
        <v>9</v>
      </c>
      <c r="C54" s="56">
        <v>1915</v>
      </c>
      <c r="D54" s="56">
        <v>2578</v>
      </c>
      <c r="E54" s="55">
        <v>1778</v>
      </c>
      <c r="F54" s="55">
        <v>87</v>
      </c>
      <c r="G54" s="55">
        <v>46</v>
      </c>
      <c r="H54" s="55">
        <v>538</v>
      </c>
      <c r="I54" s="55">
        <v>4</v>
      </c>
      <c r="J54" s="57">
        <v>88</v>
      </c>
    </row>
    <row r="55" spans="1:10" s="1" customFormat="1">
      <c r="A55" s="27">
        <v>2015</v>
      </c>
      <c r="B55" s="26" t="s">
        <v>8</v>
      </c>
      <c r="C55" s="38">
        <v>16968</v>
      </c>
      <c r="D55" s="38">
        <v>32792</v>
      </c>
      <c r="E55" s="38">
        <v>14824</v>
      </c>
      <c r="F55" s="38">
        <v>796</v>
      </c>
      <c r="G55" s="38">
        <v>1320</v>
      </c>
      <c r="H55" s="38">
        <v>15421</v>
      </c>
      <c r="I55" s="38">
        <v>28</v>
      </c>
      <c r="J55" s="39">
        <v>955</v>
      </c>
    </row>
    <row r="56" spans="1:10" s="1" customFormat="1">
      <c r="A56" s="47"/>
      <c r="B56" s="26" t="s">
        <v>9</v>
      </c>
      <c r="C56" s="116">
        <v>1918</v>
      </c>
      <c r="D56" s="116">
        <v>2506</v>
      </c>
      <c r="E56" s="117">
        <v>1786</v>
      </c>
      <c r="F56" s="117">
        <v>85</v>
      </c>
      <c r="G56" s="117">
        <v>44</v>
      </c>
      <c r="H56" s="117">
        <v>512</v>
      </c>
      <c r="I56" s="117">
        <v>3</v>
      </c>
      <c r="J56" s="118">
        <v>38</v>
      </c>
    </row>
    <row r="57" spans="1:10" s="1" customFormat="1">
      <c r="A57" s="70">
        <v>2016</v>
      </c>
      <c r="B57" s="119" t="s">
        <v>8</v>
      </c>
      <c r="C57" s="140">
        <v>19158</v>
      </c>
      <c r="D57" s="140">
        <v>39352</v>
      </c>
      <c r="E57" s="140">
        <v>16774</v>
      </c>
      <c r="F57" s="140">
        <v>799</v>
      </c>
      <c r="G57" s="138">
        <v>1533</v>
      </c>
      <c r="H57" s="138">
        <v>18598</v>
      </c>
      <c r="I57" s="140">
        <v>52</v>
      </c>
      <c r="J57" s="137">
        <v>2382</v>
      </c>
    </row>
    <row r="58" spans="1:10" s="1" customFormat="1">
      <c r="A58" s="47"/>
      <c r="B58" s="52" t="s">
        <v>9</v>
      </c>
      <c r="C58" s="116">
        <v>2343</v>
      </c>
      <c r="D58" s="116">
        <v>3933</v>
      </c>
      <c r="E58" s="116">
        <v>2155</v>
      </c>
      <c r="F58" s="116">
        <v>93</v>
      </c>
      <c r="G58" s="139">
        <v>74</v>
      </c>
      <c r="H58" s="139">
        <v>725</v>
      </c>
      <c r="I58" s="116">
        <v>21</v>
      </c>
      <c r="J58" s="118">
        <v>867</v>
      </c>
    </row>
    <row r="59" spans="1:10" s="1" customFormat="1">
      <c r="A59" s="70">
        <v>2017</v>
      </c>
      <c r="B59" s="119" t="s">
        <v>8</v>
      </c>
      <c r="C59" s="140">
        <v>17523</v>
      </c>
      <c r="D59" s="140">
        <v>40532</v>
      </c>
      <c r="E59" s="140">
        <v>15088</v>
      </c>
      <c r="F59" s="140">
        <v>717</v>
      </c>
      <c r="G59" s="138">
        <v>1666</v>
      </c>
      <c r="H59" s="138">
        <v>20303</v>
      </c>
      <c r="I59" s="140">
        <v>52</v>
      </c>
      <c r="J59" s="137">
        <v>3707</v>
      </c>
    </row>
    <row r="60" spans="1:10" s="1" customFormat="1">
      <c r="A60" s="47"/>
      <c r="B60" s="52" t="s">
        <v>9</v>
      </c>
      <c r="C60" s="116">
        <v>2328</v>
      </c>
      <c r="D60" s="116">
        <v>4325</v>
      </c>
      <c r="E60" s="116">
        <v>2151</v>
      </c>
      <c r="F60" s="116">
        <v>102</v>
      </c>
      <c r="G60" s="139">
        <v>55</v>
      </c>
      <c r="H60" s="139">
        <v>566</v>
      </c>
      <c r="I60" s="116">
        <v>20</v>
      </c>
      <c r="J60" s="118">
        <v>1404</v>
      </c>
    </row>
    <row r="61" spans="1:10" s="1" customFormat="1">
      <c r="A61" s="70">
        <v>2018</v>
      </c>
      <c r="B61" s="115" t="s">
        <v>8</v>
      </c>
      <c r="C61" s="46">
        <v>18330</v>
      </c>
      <c r="D61" s="46">
        <v>43602</v>
      </c>
      <c r="E61" s="46">
        <v>15787</v>
      </c>
      <c r="F61" s="46">
        <v>775</v>
      </c>
      <c r="G61" s="46">
        <v>1723</v>
      </c>
      <c r="H61" s="46">
        <v>23447</v>
      </c>
      <c r="I61" s="46">
        <v>45</v>
      </c>
      <c r="J61" s="73">
        <v>2818</v>
      </c>
    </row>
    <row r="62" spans="1:10" s="1" customFormat="1">
      <c r="A62" s="122"/>
      <c r="B62" s="49" t="s">
        <v>9</v>
      </c>
      <c r="C62" s="183">
        <v>2639</v>
      </c>
      <c r="D62" s="183">
        <v>4642</v>
      </c>
      <c r="E62" s="183">
        <v>2436</v>
      </c>
      <c r="F62" s="183">
        <v>117</v>
      </c>
      <c r="G62" s="183">
        <v>77</v>
      </c>
      <c r="H62" s="183">
        <v>873</v>
      </c>
      <c r="I62" s="183">
        <v>9</v>
      </c>
      <c r="J62" s="184">
        <v>1099</v>
      </c>
    </row>
    <row r="63" spans="1:10">
      <c r="A63" s="40" t="s">
        <v>13</v>
      </c>
    </row>
    <row r="64" spans="1:10" ht="14.25" customHeight="1">
      <c r="A64" s="18" t="s">
        <v>10</v>
      </c>
      <c r="D64" s="18" t="s">
        <v>69</v>
      </c>
    </row>
    <row r="65" spans="1:4" ht="14.25" customHeight="1">
      <c r="A65" s="18" t="s">
        <v>11</v>
      </c>
    </row>
    <row r="66" spans="1:4" ht="14.25" customHeight="1">
      <c r="D66" s="41"/>
    </row>
    <row r="67" spans="1:4" ht="14.25" customHeight="1"/>
    <row r="68" spans="1:4" ht="14.25" customHeight="1"/>
    <row r="69" spans="1:4" ht="14.25" customHeight="1"/>
    <row r="70" spans="1:4" ht="14.25" customHeight="1"/>
    <row r="71" spans="1:4" ht="14.25" customHeight="1"/>
    <row r="72" spans="1:4" ht="14.25" customHeight="1"/>
    <row r="73" spans="1:4" ht="14.25" customHeight="1"/>
    <row r="74" spans="1:4" ht="14.25" customHeight="1"/>
    <row r="75" spans="1:4" ht="14.25" customHeight="1"/>
    <row r="76" spans="1:4" ht="14.25" customHeight="1"/>
    <row r="77" spans="1:4" ht="14.25" customHeight="1"/>
    <row r="78" spans="1:4" ht="14.25" customHeight="1"/>
    <row r="79" spans="1:4" ht="14.25" customHeight="1"/>
    <row r="80" spans="1:4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77" orientation="portrait" horizontalDpi="4294967292" verticalDpi="300" r:id="rId1"/>
  <headerFooter>
    <oddFooter>&amp;L&amp;"MetaNormalLF-Roman,Standard"Statistisches Bundesamt, Baugenehmigungen und Baufertigstellungen, 2018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15</vt:i4>
      </vt:variant>
    </vt:vector>
  </HeadingPairs>
  <TitlesOfParts>
    <vt:vector size="25" baseType="lpstr">
      <vt:lpstr>Vorblatt</vt:lpstr>
      <vt:lpstr>Inhalt</vt:lpstr>
      <vt:lpstr>1.1</vt:lpstr>
      <vt:lpstr>1.2</vt:lpstr>
      <vt:lpstr>1.3</vt:lpstr>
      <vt:lpstr>2</vt:lpstr>
      <vt:lpstr>3.1</vt:lpstr>
      <vt:lpstr>3.2</vt:lpstr>
      <vt:lpstr>3.3</vt:lpstr>
      <vt:lpstr>4</vt:lpstr>
      <vt:lpstr>'1.2'!Druckbereich</vt:lpstr>
      <vt:lpstr>'1.3'!Druckbereich</vt:lpstr>
      <vt:lpstr>'2'!Druckbereich</vt:lpstr>
      <vt:lpstr>'3.1'!Druckbereich</vt:lpstr>
      <vt:lpstr>'3.2'!Druckbereich</vt:lpstr>
      <vt:lpstr>'3.3'!Druckbereich</vt:lpstr>
      <vt:lpstr>'4'!Druckbereich</vt:lpstr>
      <vt:lpstr>Inhalt!Druckbereich</vt:lpstr>
      <vt:lpstr>Vorblatt!Druckbereich</vt:lpstr>
      <vt:lpstr>'1.2'!Drucktitel</vt:lpstr>
      <vt:lpstr>'2'!Drucktitel</vt:lpstr>
      <vt:lpstr>'3.2'!Drucktitel</vt:lpstr>
      <vt:lpstr>'4'!Drucktitel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nach der Bauweise - Lange Reihen z.T. ab 1960 - 2018</dc:title>
  <dc:subject/>
  <dc:creator>Statistisches Bundesamt</dc:creator>
  <cp:keywords>Baugenehmigungen, Errichtung Wohngebäude, Fertigteilbau, Wohnungsbau, Bauweise, Baufertigstellungen</cp:keywords>
  <cp:lastModifiedBy>Haas-Helfrich, Daniela (B305)</cp:lastModifiedBy>
  <cp:lastPrinted>2019-07-04T07:30:49Z</cp:lastPrinted>
  <dcterms:created xsi:type="dcterms:W3CDTF">1999-10-06T12:12:04Z</dcterms:created>
  <dcterms:modified xsi:type="dcterms:W3CDTF">2019-07-08T11:52:03Z</dcterms:modified>
</cp:coreProperties>
</file>