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15" windowWidth="11355" windowHeight="2610" tabRatio="726"/>
  </bookViews>
  <sheets>
    <sheet name="Vorblatt" sheetId="27" r:id="rId1"/>
    <sheet name="Inhalt" sheetId="10" r:id="rId2"/>
    <sheet name="1" sheetId="21" r:id="rId3"/>
    <sheet name="2.1" sheetId="22" r:id="rId4"/>
    <sheet name="2.2" sheetId="23" r:id="rId5"/>
    <sheet name="2.3" sheetId="24" r:id="rId6"/>
    <sheet name="3" sheetId="25" r:id="rId7"/>
    <sheet name="4" sheetId="26" r:id="rId8"/>
  </sheets>
  <definedNames>
    <definedName name="_Tab1">#REF!</definedName>
    <definedName name="_Tab2">#REF!</definedName>
    <definedName name="_Tab3">#REF!</definedName>
    <definedName name="_xlnm.Print_Area" localSheetId="2">'1'!$A$1:$Q$154</definedName>
    <definedName name="_xlnm.Print_Area" localSheetId="3">'2.1'!$A$1:$H$324</definedName>
    <definedName name="_xlnm.Print_Area" localSheetId="4">'2.2'!$A$1:$H$456</definedName>
    <definedName name="_xlnm.Print_Area" localSheetId="5">'2.3'!$A$1:$H$323</definedName>
    <definedName name="_xlnm.Print_Area" localSheetId="6">'3'!$A$1:$G$357</definedName>
    <definedName name="_xlnm.Print_Area" localSheetId="7">'4'!$A$1:$S$172</definedName>
    <definedName name="_xlnm.Print_Area" localSheetId="0">Vorblatt!$A$1:$H$61</definedName>
    <definedName name="Druckbereich1">#REF!</definedName>
    <definedName name="_xlnm.Print_Titles" localSheetId="2">'1'!$1:$10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G345" i="25" l="1"/>
  <c r="F345" i="25"/>
  <c r="E345" i="25"/>
  <c r="D345" i="25"/>
  <c r="C345" i="25"/>
  <c r="G256" i="25"/>
  <c r="F256" i="25"/>
  <c r="E256" i="25"/>
  <c r="D256" i="25"/>
  <c r="C256" i="25"/>
  <c r="C92" i="25" l="1"/>
  <c r="D92" i="25"/>
  <c r="E92" i="25"/>
  <c r="F92" i="25"/>
  <c r="G92" i="25"/>
  <c r="C250" i="25"/>
  <c r="D250" i="25"/>
  <c r="E250" i="25"/>
  <c r="F250" i="25"/>
  <c r="G250" i="25"/>
  <c r="C339" i="25"/>
  <c r="D339" i="25"/>
  <c r="E339" i="25"/>
  <c r="F339" i="25"/>
  <c r="G339" i="25"/>
</calcChain>
</file>

<file path=xl/sharedStrings.xml><?xml version="1.0" encoding="utf-8"?>
<sst xmlns="http://schemas.openxmlformats.org/spreadsheetml/2006/main" count="2272" uniqueCount="131">
  <si>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</si>
  <si>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</si>
  <si>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</si>
  <si>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</si>
  <si>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</si>
  <si>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</si>
  <si>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</si>
  <si>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(Errechnet aus den vom Bauherrn angegebenen "Veranschlagten Kosten der Bauwerke")</t>
  </si>
  <si>
    <t xml:space="preserve"> </t>
  </si>
  <si>
    <t>Baugenehmigungen / Baufertigstellungen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</si>
  <si>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</si>
  <si>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</si>
  <si>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</si>
  <si>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</si>
  <si>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</si>
  <si>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</si>
  <si>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</si>
  <si>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</si>
  <si>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</si>
  <si>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</si>
  <si>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</si>
  <si>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</si>
  <si>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</si>
  <si>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</si>
  <si>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</si>
  <si>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</si>
  <si>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</si>
  <si>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</si>
  <si>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</si>
  <si>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</si>
  <si>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</si>
  <si>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</si>
  <si>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</si>
  <si>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</si>
  <si>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</si>
  <si>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</si>
  <si>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</si>
  <si>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</si>
  <si>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</si>
  <si>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</si>
  <si>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</si>
  <si>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</si>
  <si>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</si>
  <si>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</si>
  <si>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</si>
  <si>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</si>
  <si>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</si>
  <si>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</si>
  <si>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</si>
  <si>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</si>
  <si>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</si>
  <si>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</si>
  <si>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</si>
  <si>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</si>
  <si>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</si>
  <si>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</si>
  <si>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</si>
  <si>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</si>
  <si>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</si>
  <si>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</si>
  <si>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</si>
  <si>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</si>
  <si>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</si>
  <si>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</si>
  <si>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</si>
  <si>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</si>
  <si>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</si>
  <si>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</si>
  <si>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</si>
  <si>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</si>
  <si>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</si>
  <si>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</si>
  <si>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</si>
  <si>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</si>
  <si>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</si>
  <si>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</si>
  <si>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</si>
  <si>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</si>
  <si>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</si>
  <si>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</si>
  <si>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</si>
  <si>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</si>
  <si>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</si>
  <si>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</si>
  <si>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</si>
  <si>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</si>
  <si>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</si>
  <si>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</si>
  <si>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</si>
  <si>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</si>
  <si>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</si>
  <si>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</si>
  <si>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</si>
  <si>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</si>
  <si>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</si>
  <si>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</si>
  <si>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</si>
  <si>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</si>
  <si>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</si>
  <si>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</si>
  <si>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</si>
  <si>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</si>
  <si>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</si>
  <si>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</si>
  <si>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</si>
  <si>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</si>
  <si>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Ihr Kontakt zu uns: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</si>
  <si>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</si>
  <si>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</si>
  <si>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</si>
  <si>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</si>
  <si>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</si>
  <si>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</si>
  <si>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</si>
  <si>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</si>
  <si>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</si>
  <si>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</si>
  <si>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</si>
  <si>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</si>
  <si>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</si>
  <si>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1 Bis 1978 ohne Wohnheime, ab 1979 einschl. Wohnheime.</t>
  </si>
  <si>
    <t>Erscheinungsfolge:  jährlich</t>
  </si>
  <si>
    <t>Telefon: +49 (0) 611 / 75 24 05</t>
  </si>
  <si>
    <t>* Kosten nach DIN 276 (Kostengruppe 300, 400), einschl. Mehrwertsteuer.</t>
  </si>
  <si>
    <t>Durchschnittliche Kosten zum Zeitpunkt der Genehmigung 1962 - 2018</t>
  </si>
  <si>
    <t>Durchschnittliche Kosten zum Zeitpunkt der Genehmigungen 1980 - 2018</t>
  </si>
  <si>
    <t>Veranschlagte Baukosten der zum Bau genehmigten neuen Wohngebäude 1970 - 2018</t>
  </si>
  <si>
    <t>2018</t>
  </si>
  <si>
    <t>© Statistisches Bundesamt (Destatis), 2019</t>
  </si>
  <si>
    <t>Artikelnummer: 5311103187005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</si>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</sst>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sz val="10"/>
      <color rgb="FF002060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7" fillId="0" borderId="0" xfId="2" applyNumberFormat="1" applyFont="1"/>
    <xf numFmtId="166" fontId="7" fillId="0" borderId="1" xfId="2" applyNumberFormat="1" applyFont="1" applyBorder="1"/>
    <xf numFmtId="0" fontId="6" fillId="0" borderId="0" xfId="0" applyFont="1"/>
    <xf numFmtId="0" fontId="3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3" fontId="3" fillId="0" borderId="0" xfId="2" applyNumberFormat="1" applyFont="1"/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2" fillId="0" borderId="0" xfId="0" applyFont="1"/>
    <xf numFmtId="0" fontId="3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166" fontId="7" fillId="0" borderId="14" xfId="2" applyNumberFormat="1" applyFont="1" applyBorder="1"/>
    <xf numFmtId="166" fontId="7" fillId="0" borderId="0" xfId="2" applyNumberFormat="1" applyFont="1" applyBorder="1"/>
    <xf numFmtId="166" fontId="7" fillId="0" borderId="0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4" xfId="2" applyNumberFormat="1" applyFont="1" applyBorder="1"/>
    <xf numFmtId="0" fontId="24" fillId="0" borderId="0" xfId="0" quotePrefix="1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1" quotePrefix="1" applyFont="1" applyAlignment="1" applyProtection="1"/>
    <xf numFmtId="0" fontId="3" fillId="0" borderId="0" xfId="3" applyFont="1"/>
    <xf numFmtId="0" fontId="3" fillId="0" borderId="0" xfId="3" quotePrefix="1" applyFont="1"/>
    <xf numFmtId="0" fontId="3" fillId="0" borderId="1" xfId="3" applyFont="1" applyBorder="1"/>
    <xf numFmtId="165" fontId="3" fillId="0" borderId="0" xfId="3" applyNumberFormat="1" applyFont="1"/>
    <xf numFmtId="165" fontId="5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Continuous"/>
    </xf>
    <xf numFmtId="0" fontId="3" fillId="0" borderId="0" xfId="3" applyFont="1" applyBorder="1"/>
    <xf numFmtId="1" fontId="5" fillId="0" borderId="0" xfId="3" applyNumberFormat="1" applyFont="1" applyBorder="1" applyAlignment="1"/>
    <xf numFmtId="0" fontId="5" fillId="0" borderId="0" xfId="3" applyFont="1" applyBorder="1" applyAlignment="1">
      <alignment horizontal="centerContinuous"/>
    </xf>
    <xf numFmtId="3" fontId="3" fillId="0" borderId="0" xfId="3" applyNumberFormat="1" applyFont="1"/>
    <xf numFmtId="3" fontId="3" fillId="0" borderId="0" xfId="3" applyNumberFormat="1" applyFont="1" applyBorder="1"/>
    <xf numFmtId="0" fontId="3" fillId="0" borderId="11" xfId="3" applyFont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1" xfId="3" applyFont="1" applyFill="1" applyBorder="1" applyAlignment="1">
      <alignment horizontal="centerContinuous" vertical="center"/>
    </xf>
    <xf numFmtId="0" fontId="3" fillId="0" borderId="2" xfId="3" applyFont="1" applyBorder="1" applyAlignment="1">
      <alignment horizontal="centerContinuous"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2" xfId="3" applyFont="1" applyFill="1" applyBorder="1" applyAlignment="1">
      <alignment horizontal="centerContinuous" vertical="center"/>
    </xf>
    <xf numFmtId="0" fontId="3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 vertical="center"/>
    </xf>
    <xf numFmtId="0" fontId="3" fillId="0" borderId="1" xfId="3" applyFont="1" applyFill="1" applyBorder="1" applyAlignment="1">
      <alignment horizontal="centerContinuous" vertical="center"/>
    </xf>
    <xf numFmtId="0" fontId="3" fillId="0" borderId="2" xfId="3" applyFont="1" applyBorder="1"/>
    <xf numFmtId="0" fontId="3" fillId="0" borderId="2" xfId="3" applyFont="1" applyFill="1" applyBorder="1"/>
    <xf numFmtId="0" fontId="3" fillId="0" borderId="0" xfId="3" applyFont="1" applyFill="1" applyAlignment="1">
      <alignment horizontal="centerContinuous"/>
    </xf>
    <xf numFmtId="0" fontId="12" fillId="0" borderId="0" xfId="3" applyFont="1"/>
    <xf numFmtId="166" fontId="7" fillId="0" borderId="0" xfId="3" applyNumberFormat="1" applyFont="1"/>
    <xf numFmtId="0" fontId="8" fillId="0" borderId="0" xfId="3" applyFont="1" applyAlignment="1">
      <alignment horizontal="left"/>
    </xf>
    <xf numFmtId="0" fontId="7" fillId="0" borderId="0" xfId="3" applyFont="1"/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Continuous"/>
    </xf>
    <xf numFmtId="166" fontId="19" fillId="0" borderId="0" xfId="3" applyNumberFormat="1" applyFont="1" applyAlignment="1">
      <alignment horizontal="right"/>
    </xf>
    <xf numFmtId="166" fontId="3" fillId="0" borderId="0" xfId="3" applyNumberFormat="1" applyFont="1"/>
    <xf numFmtId="0" fontId="7" fillId="0" borderId="0" xfId="3" applyFont="1" applyAlignment="1">
      <alignment horizontal="centerContinuous"/>
    </xf>
    <xf numFmtId="0" fontId="7" fillId="0" borderId="0" xfId="3" applyFont="1" applyAlignment="1">
      <alignment horizontal="left"/>
    </xf>
    <xf numFmtId="0" fontId="7" fillId="0" borderId="1" xfId="3" applyFont="1" applyBorder="1" applyAlignment="1">
      <alignment horizontal="centerContinuous"/>
    </xf>
    <xf numFmtId="0" fontId="3" fillId="0" borderId="8" xfId="3" applyFont="1" applyBorder="1"/>
    <xf numFmtId="0" fontId="7" fillId="0" borderId="3" xfId="3" applyFont="1" applyBorder="1" applyAlignment="1">
      <alignment horizontal="centerContinuous"/>
    </xf>
    <xf numFmtId="0" fontId="3" fillId="0" borderId="6" xfId="3" applyFont="1" applyBorder="1"/>
    <xf numFmtId="0" fontId="7" fillId="0" borderId="7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5" xfId="3" applyFont="1" applyBorder="1"/>
    <xf numFmtId="0" fontId="7" fillId="0" borderId="1" xfId="3" applyFont="1" applyBorder="1"/>
    <xf numFmtId="0" fontId="3" fillId="0" borderId="0" xfId="3" quotePrefix="1" applyFont="1" applyBorder="1"/>
    <xf numFmtId="166" fontId="7" fillId="0" borderId="0" xfId="3" applyNumberFormat="1" applyFont="1" applyAlignment="1">
      <alignment horizontal="right"/>
    </xf>
    <xf numFmtId="0" fontId="5" fillId="0" borderId="0" xfId="3" applyFont="1" applyAlignment="1">
      <alignment horizontal="centerContinuous"/>
    </xf>
    <xf numFmtId="3" fontId="7" fillId="0" borderId="0" xfId="3" applyNumberFormat="1" applyFont="1"/>
    <xf numFmtId="0" fontId="5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Continuous"/>
    </xf>
    <xf numFmtId="0" fontId="3" fillId="0" borderId="0" xfId="3" applyFont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0" xfId="3" applyFont="1"/>
    <xf numFmtId="0" fontId="3" fillId="0" borderId="14" xfId="3" applyFont="1" applyBorder="1" applyAlignment="1">
      <alignment horizontal="center"/>
    </xf>
    <xf numFmtId="0" fontId="5" fillId="0" borderId="0" xfId="3" applyFont="1" applyAlignment="1"/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166" fontId="3" fillId="0" borderId="0" xfId="3" applyNumberFormat="1" applyFont="1" applyBorder="1"/>
    <xf numFmtId="166" fontId="3" fillId="0" borderId="1" xfId="3" applyNumberFormat="1" applyFont="1" applyBorder="1"/>
    <xf numFmtId="166" fontId="3" fillId="0" borderId="14" xfId="3" applyNumberFormat="1" applyFont="1" applyBorder="1"/>
    <xf numFmtId="0" fontId="3" fillId="0" borderId="14" xfId="3" applyFont="1" applyBorder="1" applyAlignment="1">
      <alignment horizontal="left"/>
    </xf>
    <xf numFmtId="167" fontId="3" fillId="0" borderId="1" xfId="3" applyNumberFormat="1" applyFont="1" applyBorder="1"/>
    <xf numFmtId="167" fontId="3" fillId="0" borderId="0" xfId="3" applyNumberFormat="1" applyFont="1"/>
    <xf numFmtId="167" fontId="3" fillId="0" borderId="14" xfId="3" applyNumberFormat="1" applyFont="1" applyBorder="1"/>
    <xf numFmtId="167" fontId="3" fillId="0" borderId="0" xfId="3" applyNumberFormat="1" applyFont="1" applyBorder="1"/>
    <xf numFmtId="166" fontId="5" fillId="0" borderId="1" xfId="3" applyNumberFormat="1" applyFont="1" applyBorder="1" applyAlignment="1">
      <alignment horizontal="centerContinuous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Continuous"/>
    </xf>
    <xf numFmtId="0" fontId="21" fillId="0" borderId="0" xfId="3" quotePrefix="1" applyFont="1" applyAlignment="1">
      <alignment horizontal="left"/>
    </xf>
    <xf numFmtId="0" fontId="21" fillId="0" borderId="0" xfId="3" quotePrefix="1" applyFont="1" applyAlignment="1">
      <alignment horizontal="centerContinuous"/>
    </xf>
    <xf numFmtId="165" fontId="3" fillId="0" borderId="0" xfId="3" applyNumberFormat="1" applyFont="1" applyBorder="1"/>
    <xf numFmtId="165" fontId="3" fillId="0" borderId="0" xfId="3" applyNumberFormat="1" applyFont="1" applyAlignment="1">
      <alignment horizontal="center"/>
    </xf>
    <xf numFmtId="0" fontId="5" fillId="0" borderId="0" xfId="3" applyFont="1" applyBorder="1" applyAlignment="1"/>
    <xf numFmtId="165" fontId="3" fillId="0" borderId="0" xfId="3" applyNumberFormat="1" applyFont="1" applyAlignment="1">
      <alignment horizontal="left"/>
    </xf>
    <xf numFmtId="0" fontId="3" fillId="0" borderId="11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13" xfId="3" applyFont="1" applyBorder="1" applyAlignment="1">
      <alignment horizontal="centerContinuous"/>
    </xf>
    <xf numFmtId="0" fontId="3" fillId="0" borderId="2" xfId="3" applyFont="1" applyBorder="1" applyAlignment="1">
      <alignment horizontal="centerContinuous"/>
    </xf>
    <xf numFmtId="0" fontId="3" fillId="0" borderId="10" xfId="3" applyFont="1" applyBorder="1"/>
    <xf numFmtId="0" fontId="3" fillId="0" borderId="3" xfId="3" applyFont="1" applyBorder="1"/>
    <xf numFmtId="0" fontId="3" fillId="0" borderId="9" xfId="3" applyFont="1" applyBorder="1" applyAlignment="1">
      <alignment horizontal="centerContinuous"/>
    </xf>
    <xf numFmtId="0" fontId="3" fillId="0" borderId="0" xfId="1" quotePrefix="1" applyFont="1" applyAlignment="1" applyProtection="1">
      <alignment horizontal="right"/>
    </xf>
    <xf numFmtId="0" fontId="3" fillId="0" borderId="0" xfId="0" applyFont="1" applyAlignment="1"/>
    <xf numFmtId="0" fontId="0" fillId="0" borderId="0" xfId="0" applyAlignment="1"/>
    <xf numFmtId="0" fontId="23" fillId="0" borderId="0" xfId="1" quotePrefix="1" applyFont="1" applyAlignment="1" applyProtection="1">
      <alignment horizontal="center"/>
    </xf>
    <xf numFmtId="0" fontId="3" fillId="0" borderId="0" xfId="0" quotePrefix="1" applyFont="1"/>
    <xf numFmtId="0" fontId="23" fillId="0" borderId="0" xfId="1" quotePrefix="1" applyFont="1" applyAlignment="1" applyProtection="1">
      <alignment horizontal="right"/>
    </xf>
    <xf numFmtId="0" fontId="23" fillId="0" borderId="0" xfId="4" applyFont="1" applyAlignment="1" applyProtection="1"/>
    <xf numFmtId="0" fontId="14" fillId="0" borderId="1" xfId="0" applyFont="1" applyBorder="1" applyAlignment="1"/>
    <xf numFmtId="0" fontId="25" fillId="0" borderId="1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9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0" xfId="3" quotePrefix="1" applyFont="1" applyFill="1" applyAlignment="1">
      <alignment horizontal="left"/>
    </xf>
    <xf numFmtId="0" fontId="3" fillId="0" borderId="1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9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</cellXfs>
  <cellStyles count="5">
    <cellStyle name="Hyperlink" xfId="1" builtinId="8"/>
    <cellStyle name="Hyperlink 2" xfId="4"/>
    <cellStyle name="Komma" xfId="2" builtinId="3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98424</xdr:rowOff>
    </xdr:from>
    <xdr:to>
      <xdr:col>4</xdr:col>
      <xdr:colOff>661524</xdr:colOff>
      <xdr:row>37</xdr:row>
      <xdr:rowOff>13824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545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116</xdr:row>
      <xdr:rowOff>0</xdr:rowOff>
    </xdr:from>
    <xdr:to>
      <xdr:col>0</xdr:col>
      <xdr:colOff>624308</xdr:colOff>
      <xdr:row>116</xdr:row>
      <xdr:rowOff>0</xdr:rowOff>
    </xdr:to>
    <xdr:sp macro="" textlink="">
      <xdr:nvSpPr>
        <xdr:cNvPr id="2" name="Text 60"/>
        <xdr:cNvSpPr txBox="1">
          <a:spLocks noChangeArrowheads="1"/>
        </xdr:cNvSpPr>
      </xdr:nvSpPr>
      <xdr:spPr bwMode="auto">
        <a:xfrm>
          <a:off x="9525" y="18621375"/>
          <a:ext cx="61478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116</xdr:row>
      <xdr:rowOff>0</xdr:rowOff>
    </xdr:from>
    <xdr:to>
      <xdr:col>13</xdr:col>
      <xdr:colOff>0</xdr:colOff>
      <xdr:row>116</xdr:row>
      <xdr:rowOff>0</xdr:rowOff>
    </xdr:to>
    <xdr:sp macro="" textlink="">
      <xdr:nvSpPr>
        <xdr:cNvPr id="3" name="Text 61"/>
        <xdr:cNvSpPr txBox="1">
          <a:spLocks noChangeArrowheads="1"/>
        </xdr:cNvSpPr>
      </xdr:nvSpPr>
      <xdr:spPr bwMode="auto">
        <a:xfrm>
          <a:off x="8420100" y="18621375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116</xdr:row>
      <xdr:rowOff>0</xdr:rowOff>
    </xdr:from>
    <xdr:to>
      <xdr:col>11</xdr:col>
      <xdr:colOff>230</xdr:colOff>
      <xdr:row>116</xdr:row>
      <xdr:rowOff>0</xdr:rowOff>
    </xdr:to>
    <xdr:sp macro="" textlink="">
      <xdr:nvSpPr>
        <xdr:cNvPr id="4" name="Text 62"/>
        <xdr:cNvSpPr txBox="1">
          <a:spLocks noChangeArrowheads="1"/>
        </xdr:cNvSpPr>
      </xdr:nvSpPr>
      <xdr:spPr bwMode="auto">
        <a:xfrm>
          <a:off x="8029575" y="18621375"/>
          <a:ext cx="3526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116</xdr:row>
      <xdr:rowOff>0</xdr:rowOff>
    </xdr:from>
    <xdr:to>
      <xdr:col>3</xdr:col>
      <xdr:colOff>310</xdr:colOff>
      <xdr:row>116</xdr:row>
      <xdr:rowOff>0</xdr:rowOff>
    </xdr:to>
    <xdr:sp macro="" textlink="">
      <xdr:nvSpPr>
        <xdr:cNvPr id="5" name="Text 63"/>
        <xdr:cNvSpPr txBox="1">
          <a:spLocks noChangeArrowheads="1"/>
        </xdr:cNvSpPr>
      </xdr:nvSpPr>
      <xdr:spPr bwMode="auto">
        <a:xfrm>
          <a:off x="1392555" y="18621375"/>
          <a:ext cx="893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8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37" t="s">
        <v>93</v>
      </c>
      <c r="I3" s="22"/>
    </row>
    <row r="4" spans="1:9" x14ac:dyDescent="0.2">
      <c r="A4" s="1"/>
      <c r="B4" s="1"/>
      <c r="C4" s="1"/>
      <c r="D4" s="1"/>
      <c r="E4" s="1"/>
      <c r="F4" s="1"/>
      <c r="G4" s="1"/>
      <c r="H4" s="138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9" customFormat="1" ht="34.5" x14ac:dyDescent="0.45">
      <c r="A10" s="23"/>
      <c r="B10" s="10" t="s">
        <v>94</v>
      </c>
      <c r="C10" s="10"/>
      <c r="D10" s="23"/>
      <c r="E10" s="23"/>
      <c r="F10" s="23"/>
      <c r="G10" s="23"/>
      <c r="H10" s="23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9" customFormat="1" ht="27" x14ac:dyDescent="0.4">
      <c r="A14" s="23"/>
      <c r="B14" s="11" t="s">
        <v>9</v>
      </c>
      <c r="C14" s="12"/>
      <c r="D14" s="12"/>
      <c r="E14" s="13"/>
      <c r="F14" s="23"/>
      <c r="G14" s="23"/>
      <c r="H14" s="23"/>
    </row>
    <row r="15" spans="1:9" s="9" customFormat="1" ht="27" x14ac:dyDescent="0.4">
      <c r="A15" s="23"/>
      <c r="B15" s="11" t="s">
        <v>63</v>
      </c>
      <c r="C15" s="12"/>
      <c r="D15" s="12"/>
      <c r="E15" s="13"/>
      <c r="F15" s="23"/>
      <c r="G15" s="23"/>
      <c r="H15" s="23"/>
    </row>
    <row r="16" spans="1:9" s="9" customFormat="1" ht="27" x14ac:dyDescent="0.4">
      <c r="A16" s="23"/>
      <c r="B16" s="11" t="s">
        <v>87</v>
      </c>
      <c r="C16" s="12"/>
      <c r="D16" s="12"/>
      <c r="E16" s="13"/>
      <c r="F16" s="23"/>
      <c r="G16" s="23"/>
      <c r="H16" s="23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29"/>
      <c r="C18" s="129"/>
      <c r="D18" s="129"/>
      <c r="E18" s="129"/>
      <c r="F18" s="1"/>
      <c r="G18" s="1"/>
      <c r="H18" s="1"/>
    </row>
    <row r="19" spans="1:8" x14ac:dyDescent="0.2">
      <c r="A19" s="1"/>
      <c r="B19" s="129"/>
      <c r="C19" s="129"/>
      <c r="D19" s="129"/>
      <c r="E19" s="129"/>
      <c r="F19" s="1"/>
      <c r="G19" s="1"/>
      <c r="H19" s="1"/>
    </row>
    <row r="20" spans="1:8" x14ac:dyDescent="0.2">
      <c r="A20" s="1"/>
      <c r="B20" s="139"/>
      <c r="C20" s="140"/>
      <c r="D20" s="140"/>
      <c r="E20" s="140"/>
      <c r="F20" s="130"/>
      <c r="G20" s="1"/>
      <c r="H20" s="1"/>
    </row>
    <row r="21" spans="1:8" x14ac:dyDescent="0.2">
      <c r="A21" s="1"/>
      <c r="B21" s="140"/>
      <c r="C21" s="140"/>
      <c r="D21" s="140"/>
      <c r="E21" s="140"/>
      <c r="F21" s="130"/>
      <c r="G21" s="1"/>
      <c r="H21" s="1"/>
    </row>
    <row r="22" spans="1:8" x14ac:dyDescent="0.2">
      <c r="A22" s="1"/>
      <c r="B22" s="140"/>
      <c r="C22" s="140"/>
      <c r="D22" s="140"/>
      <c r="E22" s="140"/>
      <c r="F22" s="130"/>
      <c r="G22" s="1"/>
      <c r="H22" s="1"/>
    </row>
    <row r="23" spans="1:8" x14ac:dyDescent="0.2">
      <c r="A23" s="1"/>
      <c r="B23" s="140"/>
      <c r="C23" s="140"/>
      <c r="D23" s="140"/>
      <c r="E23" s="140"/>
      <c r="F23" s="130"/>
      <c r="G23" s="1"/>
      <c r="H23" s="1"/>
    </row>
    <row r="24" spans="1:8" x14ac:dyDescent="0.2">
      <c r="A24" s="1"/>
      <c r="B24" s="140"/>
      <c r="C24" s="140"/>
      <c r="D24" s="140"/>
      <c r="E24" s="140"/>
      <c r="F24" s="130"/>
      <c r="G24" s="1"/>
      <c r="H24" s="1"/>
    </row>
    <row r="25" spans="1:8" x14ac:dyDescent="0.2">
      <c r="A25" s="1"/>
      <c r="B25" s="140"/>
      <c r="C25" s="140"/>
      <c r="D25" s="140"/>
      <c r="E25" s="140"/>
      <c r="F25" s="130"/>
      <c r="G25" s="1"/>
      <c r="H25" s="1"/>
    </row>
    <row r="26" spans="1:8" x14ac:dyDescent="0.2">
      <c r="A26" s="1"/>
      <c r="B26" s="140"/>
      <c r="C26" s="140"/>
      <c r="D26" s="140"/>
      <c r="E26" s="140"/>
      <c r="F26" s="130"/>
      <c r="G26" s="1"/>
      <c r="H26" s="1"/>
    </row>
    <row r="27" spans="1:8" x14ac:dyDescent="0.2">
      <c r="A27" s="1"/>
      <c r="B27" s="140"/>
      <c r="C27" s="140"/>
      <c r="D27" s="140"/>
      <c r="E27" s="140"/>
      <c r="F27" s="130"/>
      <c r="G27" s="1"/>
      <c r="H27" s="1"/>
    </row>
    <row r="28" spans="1:8" x14ac:dyDescent="0.2">
      <c r="A28" s="1"/>
      <c r="B28" s="140"/>
      <c r="C28" s="140"/>
      <c r="D28" s="140"/>
      <c r="E28" s="140"/>
      <c r="F28" s="130"/>
      <c r="G28" s="1"/>
      <c r="H28" s="1"/>
    </row>
    <row r="29" spans="1:8" x14ac:dyDescent="0.2">
      <c r="A29" s="1"/>
      <c r="B29" s="140"/>
      <c r="C29" s="140"/>
      <c r="D29" s="140"/>
      <c r="E29" s="140"/>
      <c r="F29" s="130"/>
      <c r="G29" s="1"/>
      <c r="H29" s="1"/>
    </row>
    <row r="30" spans="1:8" x14ac:dyDescent="0.2">
      <c r="A30" s="1"/>
      <c r="B30" s="140"/>
      <c r="C30" s="140"/>
      <c r="D30" s="140"/>
      <c r="E30" s="140"/>
      <c r="F30" s="130"/>
      <c r="G30" s="1"/>
      <c r="H30" s="1"/>
    </row>
    <row r="31" spans="1:8" x14ac:dyDescent="0.2">
      <c r="A31" s="1"/>
      <c r="B31" s="140"/>
      <c r="C31" s="140"/>
      <c r="D31" s="140"/>
      <c r="E31" s="140"/>
      <c r="F31" s="130"/>
      <c r="G31" s="1"/>
      <c r="H31" s="1"/>
    </row>
    <row r="32" spans="1:8" x14ac:dyDescent="0.2">
      <c r="A32" s="1"/>
      <c r="B32" s="140"/>
      <c r="C32" s="140"/>
      <c r="D32" s="140"/>
      <c r="E32" s="140"/>
      <c r="F32" s="130"/>
      <c r="G32" s="1"/>
      <c r="H32" s="1"/>
    </row>
    <row r="33" spans="1:8" x14ac:dyDescent="0.2">
      <c r="A33" s="1"/>
      <c r="B33" s="140"/>
      <c r="C33" s="140"/>
      <c r="D33" s="140"/>
      <c r="E33" s="140"/>
      <c r="F33" s="130"/>
      <c r="G33" s="1"/>
      <c r="H33" s="1"/>
    </row>
    <row r="34" spans="1:8" x14ac:dyDescent="0.2">
      <c r="A34" s="1"/>
      <c r="B34" s="140"/>
      <c r="C34" s="140"/>
      <c r="D34" s="140"/>
      <c r="E34" s="140"/>
      <c r="F34" s="130"/>
      <c r="G34" s="1"/>
      <c r="H34" s="1"/>
    </row>
    <row r="35" spans="1:8" x14ac:dyDescent="0.2">
      <c r="A35" s="1"/>
      <c r="B35" s="140"/>
      <c r="C35" s="140"/>
      <c r="D35" s="140"/>
      <c r="E35" s="140"/>
      <c r="F35" s="130"/>
      <c r="G35" s="1"/>
      <c r="H35" s="1"/>
    </row>
    <row r="36" spans="1:8" x14ac:dyDescent="0.2">
      <c r="A36" s="1"/>
      <c r="B36" s="140"/>
      <c r="C36" s="140"/>
      <c r="D36" s="140"/>
      <c r="E36" s="140"/>
      <c r="F36" s="130"/>
      <c r="G36" s="1"/>
      <c r="H36" s="1"/>
    </row>
    <row r="37" spans="1:8" x14ac:dyDescent="0.2">
      <c r="A37" s="1"/>
      <c r="B37" s="140"/>
      <c r="C37" s="140"/>
      <c r="D37" s="140"/>
      <c r="E37" s="140"/>
      <c r="F37" s="130"/>
      <c r="G37" s="1"/>
      <c r="H37" s="1"/>
    </row>
    <row r="38" spans="1:8" x14ac:dyDescent="0.2">
      <c r="A38" s="1"/>
      <c r="B38" s="140"/>
      <c r="C38" s="140"/>
      <c r="D38" s="140"/>
      <c r="E38" s="140"/>
      <c r="F38" s="130"/>
      <c r="G38" s="1"/>
      <c r="H38" s="1"/>
    </row>
    <row r="39" spans="1:8" x14ac:dyDescent="0.2">
      <c r="A39" s="1"/>
      <c r="B39" s="130"/>
      <c r="C39" s="130"/>
      <c r="D39" s="130"/>
      <c r="E39" s="130"/>
      <c r="F39" s="130"/>
      <c r="G39" s="1"/>
      <c r="H39" s="1"/>
    </row>
    <row r="40" spans="1:8" x14ac:dyDescent="0.2">
      <c r="A40" s="1"/>
      <c r="B40" s="130"/>
      <c r="C40" s="130"/>
      <c r="D40" s="130"/>
      <c r="E40" s="130"/>
      <c r="F40" s="130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9" customFormat="1" ht="33" x14ac:dyDescent="0.45">
      <c r="A48" s="23"/>
      <c r="B48" s="24" t="s">
        <v>127</v>
      </c>
      <c r="C48" s="14"/>
      <c r="D48" s="14"/>
      <c r="E48" s="14"/>
      <c r="F48" s="14"/>
      <c r="G48" s="14"/>
      <c r="H48" s="14"/>
    </row>
    <row r="49" spans="1:8" x14ac:dyDescent="0.2">
      <c r="A49" s="1"/>
      <c r="B49" s="15"/>
      <c r="C49" s="15"/>
      <c r="D49" s="15"/>
      <c r="E49" s="15"/>
      <c r="F49" s="15"/>
      <c r="G49" s="15"/>
      <c r="H49" s="15"/>
    </row>
    <row r="50" spans="1:8" x14ac:dyDescent="0.2">
      <c r="A50" s="1"/>
      <c r="B50" s="15"/>
      <c r="C50" s="15"/>
      <c r="D50" s="15"/>
      <c r="E50" s="15"/>
      <c r="F50" s="15"/>
      <c r="G50" s="15"/>
      <c r="H50" s="15"/>
    </row>
    <row r="51" spans="1:8" x14ac:dyDescent="0.2">
      <c r="A51" s="1"/>
      <c r="B51" s="15"/>
      <c r="C51" s="15"/>
      <c r="D51" s="15"/>
      <c r="E51" s="15"/>
      <c r="F51" s="15"/>
      <c r="G51" s="15"/>
      <c r="H51" s="15"/>
    </row>
    <row r="52" spans="1:8" s="9" customFormat="1" x14ac:dyDescent="0.2">
      <c r="A52" s="23"/>
      <c r="B52" s="25" t="s">
        <v>121</v>
      </c>
      <c r="C52" s="14"/>
      <c r="D52" s="14"/>
      <c r="E52" s="14"/>
      <c r="F52" s="14"/>
      <c r="G52" s="14"/>
      <c r="H52" s="14"/>
    </row>
    <row r="53" spans="1:8" s="9" customFormat="1" x14ac:dyDescent="0.2">
      <c r="A53" s="23"/>
      <c r="B53" s="25" t="s">
        <v>130</v>
      </c>
      <c r="C53" s="14"/>
      <c r="D53" s="14"/>
      <c r="E53" s="14"/>
      <c r="F53" s="14"/>
      <c r="G53" s="14"/>
      <c r="H53" s="14"/>
    </row>
    <row r="54" spans="1:8" s="9" customFormat="1" x14ac:dyDescent="0.2">
      <c r="A54" s="23"/>
      <c r="B54" s="25" t="s">
        <v>129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"/>
      <c r="B55" s="15"/>
      <c r="C55" s="15"/>
      <c r="D55" s="15"/>
      <c r="E55" s="15"/>
      <c r="F55" s="15"/>
      <c r="G55" s="15"/>
      <c r="H55" s="15"/>
    </row>
    <row r="56" spans="1:8" s="9" customFormat="1" x14ac:dyDescent="0.2">
      <c r="A56" s="23"/>
      <c r="B56" s="1" t="s">
        <v>106</v>
      </c>
      <c r="C56" s="14"/>
      <c r="D56" s="14"/>
      <c r="E56" s="14"/>
      <c r="F56" s="14"/>
      <c r="G56" s="14"/>
      <c r="H56" s="14"/>
    </row>
    <row r="57" spans="1:8" s="9" customFormat="1" x14ac:dyDescent="0.2">
      <c r="A57" s="23"/>
      <c r="B57" s="134" t="s">
        <v>91</v>
      </c>
      <c r="C57" s="14"/>
      <c r="D57" s="14"/>
      <c r="E57" s="14"/>
      <c r="F57" s="14"/>
      <c r="G57" s="14"/>
      <c r="H57" s="14"/>
    </row>
    <row r="58" spans="1:8" s="9" customFormat="1" x14ac:dyDescent="0.2">
      <c r="A58" s="23"/>
      <c r="B58" s="1" t="s">
        <v>122</v>
      </c>
      <c r="C58" s="14"/>
      <c r="D58" s="14"/>
      <c r="E58" s="14"/>
      <c r="F58" s="14"/>
      <c r="G58" s="14"/>
      <c r="H58" s="14"/>
    </row>
    <row r="59" spans="1:8" ht="15" customHeight="1" x14ac:dyDescent="0.2">
      <c r="A59" s="1"/>
      <c r="B59" s="15"/>
      <c r="C59" s="15"/>
      <c r="D59" s="15"/>
      <c r="E59" s="15"/>
      <c r="F59" s="15"/>
      <c r="G59" s="15"/>
      <c r="H59" s="15"/>
    </row>
    <row r="60" spans="1:8" ht="18" x14ac:dyDescent="0.25">
      <c r="A60" s="1"/>
      <c r="B60" s="26" t="s">
        <v>128</v>
      </c>
      <c r="C60" s="15"/>
      <c r="D60" s="15"/>
      <c r="E60" s="15"/>
      <c r="F60" s="15"/>
      <c r="G60" s="15"/>
      <c r="H60" s="15"/>
    </row>
    <row r="61" spans="1:8" x14ac:dyDescent="0.2">
      <c r="A61" s="1"/>
      <c r="B61" s="2" t="s">
        <v>86</v>
      </c>
      <c r="C61" s="15"/>
      <c r="D61" s="15"/>
      <c r="E61" s="15"/>
      <c r="F61" s="15"/>
      <c r="G61" s="15"/>
      <c r="H61" s="15"/>
    </row>
    <row r="62" spans="1:8" x14ac:dyDescent="0.2">
      <c r="A62" s="1"/>
      <c r="B62" s="15"/>
      <c r="C62" s="15"/>
      <c r="D62" s="15"/>
      <c r="E62" s="15"/>
      <c r="F62" s="15"/>
      <c r="G62" s="15"/>
      <c r="H62" s="15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/>
  </sheetViews>
  <sheetFormatPr baseColWidth="10" defaultRowHeight="12.75" x14ac:dyDescent="0.2"/>
  <cols>
    <col min="1" max="1" width="5.28515625" style="3" customWidth="1"/>
    <col min="2" max="2" width="52.42578125" style="1" customWidth="1"/>
    <col min="3" max="16384" width="11.42578125" style="1"/>
  </cols>
  <sheetData>
    <row r="1" spans="1:2" ht="15" x14ac:dyDescent="0.2">
      <c r="B1" s="6" t="s">
        <v>64</v>
      </c>
    </row>
    <row r="3" spans="1:2" x14ac:dyDescent="0.2">
      <c r="A3" s="131" t="s">
        <v>73</v>
      </c>
      <c r="B3" s="132" t="s">
        <v>124</v>
      </c>
    </row>
    <row r="4" spans="1:2" x14ac:dyDescent="0.2">
      <c r="A4" s="34"/>
      <c r="B4" s="35" t="s">
        <v>67</v>
      </c>
    </row>
    <row r="5" spans="1:2" x14ac:dyDescent="0.2">
      <c r="A5" s="33"/>
      <c r="B5" s="35" t="s">
        <v>66</v>
      </c>
    </row>
    <row r="6" spans="1:2" x14ac:dyDescent="0.2">
      <c r="A6" s="33"/>
      <c r="B6" s="35" t="s">
        <v>65</v>
      </c>
    </row>
    <row r="7" spans="1:2" x14ac:dyDescent="0.2">
      <c r="A7" s="33"/>
      <c r="B7" s="35" t="s">
        <v>90</v>
      </c>
    </row>
    <row r="8" spans="1:2" x14ac:dyDescent="0.2">
      <c r="B8" s="35"/>
    </row>
    <row r="9" spans="1:2" x14ac:dyDescent="0.2">
      <c r="A9" s="131" t="s">
        <v>74</v>
      </c>
      <c r="B9" s="132" t="s">
        <v>125</v>
      </c>
    </row>
    <row r="10" spans="1:2" x14ac:dyDescent="0.2">
      <c r="B10" s="35" t="s">
        <v>78</v>
      </c>
    </row>
    <row r="11" spans="1:2" x14ac:dyDescent="0.2">
      <c r="A11" s="128" t="s">
        <v>75</v>
      </c>
      <c r="B11" s="35" t="s">
        <v>66</v>
      </c>
    </row>
    <row r="12" spans="1:2" x14ac:dyDescent="0.2">
      <c r="A12" s="133" t="s">
        <v>77</v>
      </c>
      <c r="B12" s="35" t="s">
        <v>65</v>
      </c>
    </row>
    <row r="13" spans="1:2" x14ac:dyDescent="0.2">
      <c r="A13" s="133" t="s">
        <v>76</v>
      </c>
      <c r="B13" s="35" t="s">
        <v>90</v>
      </c>
    </row>
    <row r="14" spans="1:2" x14ac:dyDescent="0.2">
      <c r="B14" s="35"/>
    </row>
    <row r="15" spans="1:2" x14ac:dyDescent="0.2">
      <c r="A15" s="131" t="s">
        <v>79</v>
      </c>
      <c r="B15" s="132" t="s">
        <v>126</v>
      </c>
    </row>
    <row r="16" spans="1:2" x14ac:dyDescent="0.2">
      <c r="B16" s="35" t="s">
        <v>81</v>
      </c>
    </row>
    <row r="17" spans="1:2" x14ac:dyDescent="0.2">
      <c r="B17" s="35" t="s">
        <v>66</v>
      </c>
    </row>
    <row r="18" spans="1:2" x14ac:dyDescent="0.2">
      <c r="B18" s="35" t="s">
        <v>65</v>
      </c>
    </row>
    <row r="19" spans="1:2" x14ac:dyDescent="0.2">
      <c r="B19" s="35" t="s">
        <v>90</v>
      </c>
    </row>
    <row r="20" spans="1:2" x14ac:dyDescent="0.2">
      <c r="B20" s="35"/>
    </row>
    <row r="21" spans="1:2" x14ac:dyDescent="0.2">
      <c r="A21" s="131" t="s">
        <v>80</v>
      </c>
      <c r="B21" s="132" t="s">
        <v>124</v>
      </c>
    </row>
    <row r="22" spans="1:2" x14ac:dyDescent="0.2">
      <c r="B22" s="35" t="s">
        <v>68</v>
      </c>
    </row>
    <row r="23" spans="1:2" x14ac:dyDescent="0.2">
      <c r="A23" s="7"/>
      <c r="B23" s="35" t="s">
        <v>66</v>
      </c>
    </row>
    <row r="24" spans="1:2" x14ac:dyDescent="0.2">
      <c r="A24" s="7"/>
      <c r="B24" s="35" t="s">
        <v>65</v>
      </c>
    </row>
    <row r="25" spans="1:2" x14ac:dyDescent="0.2">
      <c r="A25" s="7"/>
      <c r="B25" s="35" t="s">
        <v>90</v>
      </c>
    </row>
  </sheetData>
  <phoneticPr fontId="13" type="noConversion"/>
  <hyperlinks>
    <hyperlink ref="B7" location="'1'!A95" display="  Neue Länder und Berlin"/>
    <hyperlink ref="B11" location="'2.1'!A1" display="  Deutschland"/>
    <hyperlink ref="B17" location="'3'!A1" display="  Deutschland"/>
    <hyperlink ref="B25" location="'4'!A88" display="  Neue Länder und Berlin"/>
    <hyperlink ref="B5" location="'1'!A1" display="  Deutschland"/>
    <hyperlink ref="B23" location="'4'!A1" display="  Deutschland"/>
    <hyperlink ref="B6" location="'1'!A33" display="  Früheres Bundesgebiet"/>
    <hyperlink ref="A11" location="'2.1'!A1" display="2.1"/>
    <hyperlink ref="A12" location="'2.2'!A1" display="2.2"/>
    <hyperlink ref="A13" location="'2.3'!A1" display="2.3"/>
    <hyperlink ref="B18" location="'3'!A78" display="  Früheres Bundesgebiet"/>
    <hyperlink ref="B24" location="'4'!A34" display="  Früheres Bundesgebiet"/>
    <hyperlink ref="B19" location="'3'!A219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  <hyperlink ref="A21" location="'4'!Drucktitel" display="4"/>
    <hyperlink ref="A15" location="'3'!Drucktitel" display="3"/>
    <hyperlink ref="A9" location="'2.1'!Druckbereich" display="2"/>
    <hyperlink ref="A3" location="'1'!Druckbereich" display="1"/>
  </hyperlink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verticalDpi="300" r:id="rId1"/>
  <headerFooter>
    <oddFooter>&amp;L&amp;"MetaNormalLF-Roman,Standard"&amp;8Statistisches Bundesamt, Baugenehmigungen und Baufertigstellungen,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4"/>
  <sheetViews>
    <sheetView showGridLines="0" zoomScaleNormal="100" workbookViewId="0">
      <selection sqref="A1:Q1"/>
    </sheetView>
  </sheetViews>
  <sheetFormatPr baseColWidth="10" defaultRowHeight="12.75" x14ac:dyDescent="0.2"/>
  <cols>
    <col min="1" max="1" width="9.7109375" style="36" customWidth="1"/>
    <col min="2" max="17" width="10.7109375" style="36" customWidth="1"/>
    <col min="18" max="18" width="11.42578125" style="36"/>
    <col min="19" max="19" width="15.7109375" style="36" customWidth="1"/>
    <col min="20" max="16384" width="11.42578125" style="36"/>
  </cols>
  <sheetData>
    <row r="1" spans="1:18" s="66" customFormat="1" ht="18" customHeight="1" x14ac:dyDescent="0.25">
      <c r="A1" s="141" t="s">
        <v>108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</row>
    <row r="2" spans="1:18" ht="15" customHeight="1" x14ac:dyDescent="0.2">
      <c r="A2" s="142" t="s">
        <v>7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</row>
    <row r="3" spans="1:18" ht="15" customHeight="1" x14ac:dyDescent="0.2">
      <c r="A3" s="143" t="s">
        <v>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18" x14ac:dyDescent="0.2">
      <c r="A4" s="65"/>
      <c r="B4" s="65"/>
      <c r="C4" s="65"/>
      <c r="D4" s="65"/>
      <c r="E4" s="65"/>
      <c r="F4" s="65"/>
      <c r="G4" s="65"/>
      <c r="H4" s="65"/>
      <c r="I4" s="65"/>
      <c r="J4" s="59"/>
      <c r="K4" s="59"/>
      <c r="L4" s="59"/>
      <c r="M4" s="59"/>
      <c r="N4" s="59"/>
      <c r="O4" s="59"/>
      <c r="P4" s="59"/>
      <c r="Q4" s="59"/>
    </row>
    <row r="5" spans="1:18" ht="13.5" thickBot="1" x14ac:dyDescent="0.25">
      <c r="A5" s="64"/>
      <c r="B5" s="64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8" ht="18" customHeight="1" x14ac:dyDescent="0.2">
      <c r="A6" s="144" t="s">
        <v>35</v>
      </c>
      <c r="B6" s="62" t="s">
        <v>1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8" ht="18" customHeight="1" x14ac:dyDescent="0.2">
      <c r="A7" s="145"/>
      <c r="B7" s="147" t="s">
        <v>107</v>
      </c>
      <c r="C7" s="148"/>
      <c r="D7" s="61" t="s">
        <v>2</v>
      </c>
      <c r="E7" s="56"/>
      <c r="F7" s="56"/>
      <c r="G7" s="56"/>
      <c r="H7" s="56"/>
      <c r="I7" s="56"/>
      <c r="J7" s="56"/>
      <c r="K7" s="56"/>
      <c r="L7" s="151" t="s">
        <v>27</v>
      </c>
      <c r="M7" s="152"/>
      <c r="N7" s="60" t="s">
        <v>3</v>
      </c>
      <c r="O7" s="59"/>
      <c r="P7" s="60" t="s">
        <v>4</v>
      </c>
      <c r="Q7" s="59"/>
    </row>
    <row r="8" spans="1:18" ht="18" customHeight="1" x14ac:dyDescent="0.2">
      <c r="A8" s="145"/>
      <c r="B8" s="149"/>
      <c r="C8" s="150"/>
      <c r="D8" s="58">
        <v>1</v>
      </c>
      <c r="E8" s="56"/>
      <c r="F8" s="57">
        <v>2</v>
      </c>
      <c r="G8" s="56"/>
      <c r="H8" s="57" t="s">
        <v>5</v>
      </c>
      <c r="I8" s="56"/>
      <c r="J8" s="155" t="s">
        <v>95</v>
      </c>
      <c r="K8" s="156"/>
      <c r="L8" s="153"/>
      <c r="M8" s="154"/>
      <c r="N8" s="55" t="s">
        <v>6</v>
      </c>
      <c r="O8" s="54"/>
      <c r="P8" s="55" t="s">
        <v>6</v>
      </c>
      <c r="Q8" s="54"/>
    </row>
    <row r="9" spans="1:18" ht="18" customHeight="1" thickBot="1" x14ac:dyDescent="0.25">
      <c r="A9" s="146"/>
      <c r="B9" s="53" t="s">
        <v>82</v>
      </c>
      <c r="C9" s="48" t="s">
        <v>83</v>
      </c>
      <c r="D9" s="52" t="s">
        <v>82</v>
      </c>
      <c r="E9" s="48" t="s">
        <v>83</v>
      </c>
      <c r="F9" s="52" t="s">
        <v>82</v>
      </c>
      <c r="G9" s="48" t="s">
        <v>83</v>
      </c>
      <c r="H9" s="52" t="s">
        <v>82</v>
      </c>
      <c r="I9" s="48" t="s">
        <v>83</v>
      </c>
      <c r="J9" s="52" t="s">
        <v>82</v>
      </c>
      <c r="K9" s="51" t="s">
        <v>83</v>
      </c>
      <c r="L9" s="50" t="s">
        <v>82</v>
      </c>
      <c r="M9" s="48" t="s">
        <v>83</v>
      </c>
      <c r="N9" s="50" t="s">
        <v>82</v>
      </c>
      <c r="O9" s="48" t="s">
        <v>83</v>
      </c>
      <c r="P9" s="49" t="s">
        <v>82</v>
      </c>
      <c r="Q9" s="48" t="s">
        <v>83</v>
      </c>
    </row>
    <row r="10" spans="1:18" ht="9.9499999999999993" customHeight="1" x14ac:dyDescent="0.2">
      <c r="A10" s="41"/>
      <c r="B10" s="46"/>
      <c r="C10" s="46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</row>
    <row r="11" spans="1:18" ht="15" customHeight="1" x14ac:dyDescent="0.2">
      <c r="B11" s="44" t="s">
        <v>42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9.9499999999999993" customHeight="1" x14ac:dyDescent="0.2">
      <c r="A12" s="42"/>
      <c r="B12" s="46"/>
      <c r="C12" s="4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8" ht="15" customHeight="1" x14ac:dyDescent="0.2">
      <c r="A13" s="42">
        <v>1991</v>
      </c>
      <c r="B13" s="39">
        <v>187.64412039901219</v>
      </c>
      <c r="C13" s="39">
        <v>1098.7662526906736</v>
      </c>
      <c r="D13" s="39">
        <v>183.55378534944245</v>
      </c>
      <c r="E13" s="39">
        <v>1162.1664459590047</v>
      </c>
      <c r="F13" s="39">
        <v>186.11024475542354</v>
      </c>
      <c r="G13" s="39">
        <v>1100.8114202154584</v>
      </c>
      <c r="H13" s="39">
        <v>184.06507723063865</v>
      </c>
      <c r="I13" s="39">
        <v>1146.3163976419219</v>
      </c>
      <c r="J13" s="39">
        <v>192.24574732977814</v>
      </c>
      <c r="K13" s="39">
        <v>1018.4934273428672</v>
      </c>
      <c r="L13" s="39">
        <v>203.49416871609498</v>
      </c>
      <c r="M13" s="40" t="s">
        <v>98</v>
      </c>
      <c r="N13" s="39">
        <v>191.73445544858194</v>
      </c>
      <c r="O13" s="39">
        <v>1021.0498867488484</v>
      </c>
      <c r="P13" s="39">
        <v>192.75703921097437</v>
      </c>
      <c r="Q13" s="39">
        <v>1015.4256760556899</v>
      </c>
    </row>
    <row r="14" spans="1:18" ht="15" customHeight="1" x14ac:dyDescent="0.2">
      <c r="A14" s="42">
        <v>1992</v>
      </c>
      <c r="B14" s="39">
        <v>198.38124990413277</v>
      </c>
      <c r="C14" s="39">
        <v>1159.0986946718274</v>
      </c>
      <c r="D14" s="39">
        <v>193.7796229733668</v>
      </c>
      <c r="E14" s="39">
        <v>1219.4311366529812</v>
      </c>
      <c r="F14" s="39">
        <v>196.33608237934791</v>
      </c>
      <c r="G14" s="39">
        <v>1159.0986946718274</v>
      </c>
      <c r="H14" s="39">
        <v>194.29091485456303</v>
      </c>
      <c r="I14" s="39">
        <v>1203.5810883358984</v>
      </c>
      <c r="J14" s="39">
        <v>202.47158495370252</v>
      </c>
      <c r="K14" s="39">
        <v>1081.3823287300022</v>
      </c>
      <c r="L14" s="39">
        <v>220.36680079557019</v>
      </c>
      <c r="M14" s="40" t="s">
        <v>98</v>
      </c>
      <c r="N14" s="39">
        <v>202.98287683489875</v>
      </c>
      <c r="O14" s="39">
        <v>1084.9613718983755</v>
      </c>
      <c r="P14" s="39">
        <v>202.47158495370252</v>
      </c>
      <c r="Q14" s="39">
        <v>1077.2919936804324</v>
      </c>
    </row>
    <row r="15" spans="1:18" ht="15" customHeight="1" x14ac:dyDescent="0.2">
      <c r="A15" s="42">
        <v>1993</v>
      </c>
      <c r="B15" s="39">
        <v>208.09579564686092</v>
      </c>
      <c r="C15" s="39">
        <v>1206.6488396230757</v>
      </c>
      <c r="D15" s="39">
        <v>204.00546059729118</v>
      </c>
      <c r="E15" s="39">
        <v>1265.958697841837</v>
      </c>
      <c r="F15" s="39">
        <v>207.58450376566472</v>
      </c>
      <c r="G15" s="39">
        <v>1215.8520934846076</v>
      </c>
      <c r="H15" s="39">
        <v>205.02804435968361</v>
      </c>
      <c r="I15" s="39">
        <v>1252.6651089307354</v>
      </c>
      <c r="J15" s="39">
        <v>211.67483881523447</v>
      </c>
      <c r="K15" s="39">
        <v>1135.0679762556051</v>
      </c>
      <c r="L15" s="39">
        <v>241.84105980581134</v>
      </c>
      <c r="M15" s="40" t="s">
        <v>98</v>
      </c>
      <c r="N15" s="39">
        <v>211.67483881523447</v>
      </c>
      <c r="O15" s="39">
        <v>1149.3841489290992</v>
      </c>
      <c r="P15" s="39">
        <v>211.16354693403824</v>
      </c>
      <c r="Q15" s="39">
        <v>1117.1727604137375</v>
      </c>
    </row>
    <row r="16" spans="1:18" ht="15" customHeight="1" x14ac:dyDescent="0.2">
      <c r="A16" s="42">
        <v>1994</v>
      </c>
      <c r="B16" s="39">
        <v>217.29904950839287</v>
      </c>
      <c r="C16" s="39">
        <v>1243.4618550692035</v>
      </c>
      <c r="D16" s="39">
        <v>213.20871445882312</v>
      </c>
      <c r="E16" s="39">
        <v>1304.8168808127496</v>
      </c>
      <c r="F16" s="39">
        <v>214.23129822121555</v>
      </c>
      <c r="G16" s="39">
        <v>1246.0183144751845</v>
      </c>
      <c r="H16" s="39">
        <v>213.72000634001932</v>
      </c>
      <c r="I16" s="39">
        <v>1288.4555406144707</v>
      </c>
      <c r="J16" s="39">
        <v>221.38938455796261</v>
      </c>
      <c r="K16" s="39">
        <v>1180.5729536820686</v>
      </c>
      <c r="L16" s="39">
        <v>253.08948119212815</v>
      </c>
      <c r="M16" s="40" t="s">
        <v>98</v>
      </c>
      <c r="N16" s="39">
        <v>220.36680079557019</v>
      </c>
      <c r="O16" s="39">
        <v>1186.7084562564232</v>
      </c>
      <c r="P16" s="39">
        <v>222.41196832035504</v>
      </c>
      <c r="Q16" s="39">
        <v>1173.4148673453215</v>
      </c>
    </row>
    <row r="17" spans="1:17" ht="15" customHeight="1" x14ac:dyDescent="0.2">
      <c r="A17" s="42">
        <v>1995</v>
      </c>
      <c r="B17" s="39">
        <v>226.50230336992479</v>
      </c>
      <c r="C17" s="39">
        <v>1278.7409948717425</v>
      </c>
      <c r="D17" s="39">
        <v>222.41196832035504</v>
      </c>
      <c r="E17" s="39">
        <v>1332.9379342785417</v>
      </c>
      <c r="F17" s="39">
        <v>222.41196832035504</v>
      </c>
      <c r="G17" s="39">
        <v>1280.274870515331</v>
      </c>
      <c r="H17" s="39">
        <v>222.41196832035504</v>
      </c>
      <c r="I17" s="39">
        <v>1318.6217616050476</v>
      </c>
      <c r="J17" s="39">
        <v>230.59263841949453</v>
      </c>
      <c r="K17" s="39">
        <v>1220.9650122965697</v>
      </c>
      <c r="L17" s="39">
        <v>257.69110812289415</v>
      </c>
      <c r="M17" s="40" t="s">
        <v>98</v>
      </c>
      <c r="N17" s="39">
        <v>226.50230336992479</v>
      </c>
      <c r="O17" s="39">
        <v>1203.5810883358984</v>
      </c>
      <c r="P17" s="39">
        <v>235.19426535026051</v>
      </c>
      <c r="Q17" s="39">
        <v>1243.4618550692035</v>
      </c>
    </row>
    <row r="18" spans="1:17" ht="15" customHeight="1" x14ac:dyDescent="0.2">
      <c r="A18" s="42">
        <v>1996</v>
      </c>
      <c r="B18" s="39">
        <v>228.54747089470968</v>
      </c>
      <c r="C18" s="39">
        <v>1281.8087461589198</v>
      </c>
      <c r="D18" s="39">
        <v>226.50230336992479</v>
      </c>
      <c r="E18" s="39">
        <v>1325.7798479417945</v>
      </c>
      <c r="F18" s="39">
        <v>227.01359525112102</v>
      </c>
      <c r="G18" s="39">
        <v>1283.3426218025083</v>
      </c>
      <c r="H18" s="39">
        <v>226.50230336992479</v>
      </c>
      <c r="I18" s="39">
        <v>1315.5540103178703</v>
      </c>
      <c r="J18" s="39">
        <v>231.61522218188699</v>
      </c>
      <c r="K18" s="39">
        <v>1223.5214717025508</v>
      </c>
      <c r="L18" s="39">
        <v>252.57818931093195</v>
      </c>
      <c r="M18" s="40" t="s">
        <v>98</v>
      </c>
      <c r="N18" s="39">
        <v>227.01359525112102</v>
      </c>
      <c r="O18" s="39">
        <v>1206.6488396230757</v>
      </c>
      <c r="P18" s="39">
        <v>236.72814099384917</v>
      </c>
      <c r="Q18" s="39">
        <v>1243.4618550692035</v>
      </c>
    </row>
    <row r="19" spans="1:17" ht="15" customHeight="1" x14ac:dyDescent="0.2">
      <c r="A19" s="42">
        <v>1997</v>
      </c>
      <c r="B19" s="39">
        <v>225.99101148872859</v>
      </c>
      <c r="C19" s="39">
        <v>1261.3570709110711</v>
      </c>
      <c r="D19" s="39">
        <v>223.9458439639437</v>
      </c>
      <c r="E19" s="39">
        <v>1284.3652055649009</v>
      </c>
      <c r="F19" s="39">
        <v>224.96842772633613</v>
      </c>
      <c r="G19" s="39">
        <v>1262.8909465546596</v>
      </c>
      <c r="H19" s="39">
        <v>223.9458439639437</v>
      </c>
      <c r="I19" s="39">
        <v>1279.763578634135</v>
      </c>
      <c r="J19" s="39">
        <v>228.54747089470968</v>
      </c>
      <c r="K19" s="39">
        <v>1212.7843421974303</v>
      </c>
      <c r="L19" s="39">
        <v>251.55560554853949</v>
      </c>
      <c r="M19" s="40" t="s">
        <v>98</v>
      </c>
      <c r="N19" s="39">
        <v>224.96842772633613</v>
      </c>
      <c r="O19" s="39">
        <v>1191.8213750683854</v>
      </c>
      <c r="P19" s="39">
        <v>233.66038970667185</v>
      </c>
      <c r="Q19" s="39">
        <v>1237.3263524948488</v>
      </c>
    </row>
    <row r="20" spans="1:17" ht="15" customHeight="1" x14ac:dyDescent="0.2">
      <c r="A20" s="42">
        <v>1998</v>
      </c>
      <c r="B20" s="39">
        <v>223.9458439639437</v>
      </c>
      <c r="C20" s="39">
        <v>1245.5070225939883</v>
      </c>
      <c r="D20" s="39">
        <v>222.92326020155127</v>
      </c>
      <c r="E20" s="39">
        <v>1259.3119033862861</v>
      </c>
      <c r="F20" s="39">
        <v>223.9458439639437</v>
      </c>
      <c r="G20" s="39">
        <v>1248.5747738811656</v>
      </c>
      <c r="H20" s="39">
        <v>222.92326020155127</v>
      </c>
      <c r="I20" s="39">
        <v>1257.2667358615013</v>
      </c>
      <c r="J20" s="39">
        <v>226.50230336992479</v>
      </c>
      <c r="K20" s="39">
        <v>1190.7987913059928</v>
      </c>
      <c r="L20" s="39">
        <v>252.06689742973572</v>
      </c>
      <c r="M20" s="40" t="s">
        <v>98</v>
      </c>
      <c r="N20" s="39">
        <v>225.99101148872859</v>
      </c>
      <c r="O20" s="39">
        <v>1186.7084562564232</v>
      </c>
      <c r="P20" s="39">
        <v>226.50230336992479</v>
      </c>
      <c r="Q20" s="39">
        <v>1196.9342938803475</v>
      </c>
    </row>
    <row r="21" spans="1:17" ht="15" customHeight="1" x14ac:dyDescent="0.2">
      <c r="A21" s="42">
        <v>1999</v>
      </c>
      <c r="B21" s="39">
        <v>223.43455208274747</v>
      </c>
      <c r="C21" s="39">
        <v>1235.7924768512601</v>
      </c>
      <c r="D21" s="39">
        <v>222.92326020155127</v>
      </c>
      <c r="E21" s="39">
        <v>1248.0634819999693</v>
      </c>
      <c r="F21" s="39">
        <v>222.41196832035504</v>
      </c>
      <c r="G21" s="39">
        <v>1233.236017445279</v>
      </c>
      <c r="H21" s="39">
        <v>222.92326020155127</v>
      </c>
      <c r="I21" s="39">
        <v>1244.995730712792</v>
      </c>
      <c r="J21" s="39">
        <v>224.45713584513993</v>
      </c>
      <c r="K21" s="39">
        <v>1189.2649156624043</v>
      </c>
      <c r="L21" s="39">
        <v>262.29273505366007</v>
      </c>
      <c r="M21" s="40" t="s">
        <v>98</v>
      </c>
      <c r="N21" s="39">
        <v>223.9458439639437</v>
      </c>
      <c r="O21" s="39">
        <v>1183.1294130880497</v>
      </c>
      <c r="P21" s="39">
        <v>225.47971960753236</v>
      </c>
      <c r="Q21" s="39">
        <v>1199.4907532863285</v>
      </c>
    </row>
    <row r="22" spans="1:17" ht="15" customHeight="1" x14ac:dyDescent="0.2">
      <c r="A22" s="42">
        <v>2000</v>
      </c>
      <c r="B22" s="39">
        <v>222.98123025260571</v>
      </c>
      <c r="C22" s="39">
        <v>1232.761707049438</v>
      </c>
      <c r="D22" s="39">
        <v>221.76971651672042</v>
      </c>
      <c r="E22" s="39">
        <v>1240.5121777524569</v>
      </c>
      <c r="F22" s="39">
        <v>222.45377915144704</v>
      </c>
      <c r="G22" s="39">
        <v>1227.462015503876</v>
      </c>
      <c r="H22" s="39">
        <v>221.76971651672042</v>
      </c>
      <c r="I22" s="39">
        <v>1238</v>
      </c>
      <c r="J22" s="39">
        <v>225.72801397786839</v>
      </c>
      <c r="K22" s="39">
        <v>1195.3337034295585</v>
      </c>
      <c r="L22" s="39">
        <v>273.37203166226914</v>
      </c>
      <c r="M22" s="40" t="s">
        <v>98</v>
      </c>
      <c r="N22" s="39">
        <v>225.80582123701288</v>
      </c>
      <c r="O22" s="39">
        <v>1187.8865430149961</v>
      </c>
      <c r="P22" s="39">
        <v>225.60046728971963</v>
      </c>
      <c r="Q22" s="39">
        <v>1207.7570770243581</v>
      </c>
    </row>
    <row r="23" spans="1:17" ht="15" customHeight="1" x14ac:dyDescent="0.2">
      <c r="A23" s="42">
        <v>2001</v>
      </c>
      <c r="B23" s="39">
        <v>222.49967853286142</v>
      </c>
      <c r="C23" s="39">
        <v>1234.7622280726064</v>
      </c>
      <c r="D23" s="39">
        <v>221.05065876726783</v>
      </c>
      <c r="E23" s="39">
        <v>1235.9573477672529</v>
      </c>
      <c r="F23" s="39">
        <v>221.77859477124184</v>
      </c>
      <c r="G23" s="39">
        <v>1226.3537071485516</v>
      </c>
      <c r="H23" s="39">
        <v>221.05065876726783</v>
      </c>
      <c r="I23" s="39">
        <v>1234</v>
      </c>
      <c r="J23" s="39">
        <v>226.22337795208458</v>
      </c>
      <c r="K23" s="39">
        <v>1207.3596238434704</v>
      </c>
      <c r="L23" s="39">
        <v>259.81718061674007</v>
      </c>
      <c r="M23" s="40" t="s">
        <v>98</v>
      </c>
      <c r="N23" s="39">
        <v>227.72714828225736</v>
      </c>
      <c r="O23" s="39">
        <v>1214.3517471978901</v>
      </c>
      <c r="P23" s="39">
        <v>223.5079339765569</v>
      </c>
      <c r="Q23" s="39">
        <v>1194.703350098031</v>
      </c>
    </row>
    <row r="24" spans="1:17" ht="15" customHeight="1" x14ac:dyDescent="0.2">
      <c r="A24" s="42">
        <v>2002</v>
      </c>
      <c r="B24" s="39">
        <v>224</v>
      </c>
      <c r="C24" s="39">
        <v>1245</v>
      </c>
      <c r="D24" s="39">
        <v>222</v>
      </c>
      <c r="E24" s="39">
        <v>1246</v>
      </c>
      <c r="F24" s="39">
        <v>224</v>
      </c>
      <c r="G24" s="39">
        <v>1228</v>
      </c>
      <c r="H24" s="39">
        <v>222</v>
      </c>
      <c r="I24" s="39">
        <v>1243</v>
      </c>
      <c r="J24" s="39">
        <v>229</v>
      </c>
      <c r="K24" s="39">
        <v>1217</v>
      </c>
      <c r="L24" s="39">
        <v>269</v>
      </c>
      <c r="M24" s="40" t="s">
        <v>98</v>
      </c>
      <c r="N24" s="39">
        <v>229</v>
      </c>
      <c r="O24" s="39">
        <v>1203</v>
      </c>
      <c r="P24" s="39">
        <v>230</v>
      </c>
      <c r="Q24" s="39">
        <v>1240</v>
      </c>
    </row>
    <row r="25" spans="1:17" ht="15" customHeight="1" x14ac:dyDescent="0.2">
      <c r="A25" s="42">
        <v>2003</v>
      </c>
      <c r="B25" s="39">
        <v>223.60990538501997</v>
      </c>
      <c r="C25" s="39">
        <v>1246.0963984023247</v>
      </c>
      <c r="D25" s="39">
        <v>221.74696039785107</v>
      </c>
      <c r="E25" s="39">
        <v>1246.0650665390576</v>
      </c>
      <c r="F25" s="39">
        <v>223.25723815259184</v>
      </c>
      <c r="G25" s="39">
        <v>1228.0615833087013</v>
      </c>
      <c r="H25" s="39">
        <v>221.74696039785107</v>
      </c>
      <c r="I25" s="39">
        <v>1243</v>
      </c>
      <c r="J25" s="39">
        <v>229.99250899250899</v>
      </c>
      <c r="K25" s="39">
        <v>1224.9693294665612</v>
      </c>
      <c r="L25" s="39">
        <v>266.98410896708288</v>
      </c>
      <c r="M25" s="40" t="s">
        <v>98</v>
      </c>
      <c r="N25" s="39">
        <v>229.04499087297327</v>
      </c>
      <c r="O25" s="39">
        <v>1207.1235760487582</v>
      </c>
      <c r="P25" s="39">
        <v>231.50389654877108</v>
      </c>
      <c r="Q25" s="39">
        <v>1254.2318542026242</v>
      </c>
    </row>
    <row r="26" spans="1:17" ht="15" customHeight="1" x14ac:dyDescent="0.2">
      <c r="A26" s="42">
        <v>2004</v>
      </c>
      <c r="B26" s="39">
        <v>223.98146356767498</v>
      </c>
      <c r="C26" s="39">
        <v>1241</v>
      </c>
      <c r="D26" s="39">
        <v>222.12040530759953</v>
      </c>
      <c r="E26" s="39">
        <v>1236.1229290298327</v>
      </c>
      <c r="F26" s="39">
        <v>224.23101638641961</v>
      </c>
      <c r="G26" s="39">
        <v>1226.6492852120928</v>
      </c>
      <c r="H26" s="39">
        <v>222.44267737266861</v>
      </c>
      <c r="I26" s="39">
        <v>1234.6552389251208</v>
      </c>
      <c r="J26" s="39">
        <v>229.52162979576579</v>
      </c>
      <c r="K26" s="39">
        <v>1220.3250402009144</v>
      </c>
      <c r="L26" s="39">
        <v>243.79370078740158</v>
      </c>
      <c r="M26" s="40" t="s">
        <v>98</v>
      </c>
      <c r="N26" s="39">
        <v>230.52973611658132</v>
      </c>
      <c r="O26" s="39">
        <v>1209</v>
      </c>
      <c r="P26" s="39">
        <v>227.98421142955209</v>
      </c>
      <c r="Q26" s="39">
        <v>1236.7583670809479</v>
      </c>
    </row>
    <row r="27" spans="1:17" ht="15" customHeight="1" x14ac:dyDescent="0.2">
      <c r="A27" s="42">
        <v>2005</v>
      </c>
      <c r="B27" s="39">
        <v>225.36731688546183</v>
      </c>
      <c r="C27" s="39">
        <v>1232.8375905760433</v>
      </c>
      <c r="D27" s="39">
        <v>223.72470955098152</v>
      </c>
      <c r="E27" s="39">
        <v>1227.3562815562816</v>
      </c>
      <c r="F27" s="39">
        <v>226.18854068203302</v>
      </c>
      <c r="G27" s="39">
        <v>1227.1285996055226</v>
      </c>
      <c r="H27" s="39">
        <v>224.04404862878144</v>
      </c>
      <c r="I27" s="39">
        <v>1227.3264842540011</v>
      </c>
      <c r="J27" s="39">
        <v>228.89210040204281</v>
      </c>
      <c r="K27" s="39">
        <v>1196.6449536072714</v>
      </c>
      <c r="L27" s="39">
        <v>255.82402826855125</v>
      </c>
      <c r="M27" s="40" t="s">
        <v>98</v>
      </c>
      <c r="N27" s="39">
        <v>229.02720806164788</v>
      </c>
      <c r="O27" s="39">
        <v>1198.7865342848279</v>
      </c>
      <c r="P27" s="39">
        <v>228.67985845981934</v>
      </c>
      <c r="Q27" s="39">
        <v>1193.2910592808553</v>
      </c>
    </row>
    <row r="28" spans="1:17" ht="15" customHeight="1" x14ac:dyDescent="0.2">
      <c r="A28" s="42">
        <v>2006</v>
      </c>
      <c r="B28" s="39">
        <v>227.53788796584746</v>
      </c>
      <c r="C28" s="39">
        <v>1244.0390230670421</v>
      </c>
      <c r="D28" s="39">
        <v>226.04531569323439</v>
      </c>
      <c r="E28" s="39">
        <v>1238.7216467378939</v>
      </c>
      <c r="F28" s="39">
        <v>228.9967878622198</v>
      </c>
      <c r="G28" s="39">
        <v>1242.1707248353996</v>
      </c>
      <c r="H28" s="39">
        <v>226.44666456013829</v>
      </c>
      <c r="I28" s="39">
        <v>1239.194806859226</v>
      </c>
      <c r="J28" s="39">
        <v>230.80934760142682</v>
      </c>
      <c r="K28" s="39">
        <v>1221.6364621250752</v>
      </c>
      <c r="L28" s="39">
        <v>245.50978564771668</v>
      </c>
      <c r="M28" s="40" t="s">
        <v>98</v>
      </c>
      <c r="N28" s="39">
        <v>229.0447284345048</v>
      </c>
      <c r="O28" s="39">
        <v>1207.8574236588761</v>
      </c>
      <c r="P28" s="39">
        <v>233.39922671931558</v>
      </c>
      <c r="Q28" s="39">
        <v>1242.0439521954208</v>
      </c>
    </row>
    <row r="29" spans="1:17" ht="15" customHeight="1" x14ac:dyDescent="0.2">
      <c r="A29" s="42">
        <v>2007</v>
      </c>
      <c r="B29" s="39">
        <v>233</v>
      </c>
      <c r="C29" s="39">
        <v>1262</v>
      </c>
      <c r="D29" s="39">
        <v>232</v>
      </c>
      <c r="E29" s="39">
        <v>1255</v>
      </c>
      <c r="F29" s="39">
        <v>235</v>
      </c>
      <c r="G29" s="39">
        <v>1266</v>
      </c>
      <c r="H29" s="39">
        <v>232</v>
      </c>
      <c r="I29" s="39">
        <v>1257</v>
      </c>
      <c r="J29" s="39">
        <v>234</v>
      </c>
      <c r="K29" s="39">
        <v>1227</v>
      </c>
      <c r="L29" s="39">
        <v>277</v>
      </c>
      <c r="M29" s="40" t="s">
        <v>98</v>
      </c>
      <c r="N29" s="39">
        <v>234</v>
      </c>
      <c r="O29" s="39">
        <v>1211</v>
      </c>
      <c r="P29" s="39">
        <v>236</v>
      </c>
      <c r="Q29" s="39">
        <v>1249</v>
      </c>
    </row>
    <row r="30" spans="1:17" ht="15" customHeight="1" x14ac:dyDescent="0.2">
      <c r="A30" s="42">
        <v>2008</v>
      </c>
      <c r="B30" s="39">
        <v>239</v>
      </c>
      <c r="C30" s="39">
        <v>1298</v>
      </c>
      <c r="D30" s="39">
        <v>238</v>
      </c>
      <c r="E30" s="39">
        <v>1297</v>
      </c>
      <c r="F30" s="39">
        <v>240</v>
      </c>
      <c r="G30" s="39">
        <v>1296</v>
      </c>
      <c r="H30" s="39">
        <v>238</v>
      </c>
      <c r="I30" s="39">
        <v>1297</v>
      </c>
      <c r="J30" s="39">
        <v>239</v>
      </c>
      <c r="K30" s="39">
        <v>1264</v>
      </c>
      <c r="L30" s="39">
        <v>246</v>
      </c>
      <c r="M30" s="40" t="s">
        <v>98</v>
      </c>
      <c r="N30" s="39">
        <v>240</v>
      </c>
      <c r="O30" s="39">
        <v>1257</v>
      </c>
      <c r="P30" s="39">
        <v>238</v>
      </c>
      <c r="Q30" s="39">
        <v>1275</v>
      </c>
    </row>
    <row r="31" spans="1:17" ht="15" customHeight="1" x14ac:dyDescent="0.2">
      <c r="A31" s="42">
        <v>2009</v>
      </c>
      <c r="B31" s="39">
        <v>244.81663921952847</v>
      </c>
      <c r="C31" s="39">
        <v>1331.8400535271803</v>
      </c>
      <c r="D31" s="39">
        <v>243.56768980587458</v>
      </c>
      <c r="E31" s="39">
        <v>1330.2471991192606</v>
      </c>
      <c r="F31" s="39">
        <v>246.61999104544438</v>
      </c>
      <c r="G31" s="39">
        <v>1325.693742478941</v>
      </c>
      <c r="H31" s="39">
        <v>243.96889712806026</v>
      </c>
      <c r="I31" s="39">
        <v>1329.6403685320461</v>
      </c>
      <c r="J31" s="39">
        <v>246.16285853184249</v>
      </c>
      <c r="K31" s="39">
        <v>1297.8393138801262</v>
      </c>
      <c r="L31" s="39">
        <v>260</v>
      </c>
      <c r="M31" s="40" t="s">
        <v>98</v>
      </c>
      <c r="N31" s="39">
        <v>247.06478529272098</v>
      </c>
      <c r="O31" s="39">
        <v>1283</v>
      </c>
      <c r="P31" s="39">
        <v>245.05491666666666</v>
      </c>
      <c r="Q31" s="39">
        <v>1315.7899682312407</v>
      </c>
    </row>
    <row r="32" spans="1:17" ht="15" customHeight="1" x14ac:dyDescent="0.2">
      <c r="A32" s="42">
        <v>2010</v>
      </c>
      <c r="B32" s="39">
        <v>250.67381668358979</v>
      </c>
      <c r="C32" s="39">
        <v>1359.1855479089465</v>
      </c>
      <c r="D32" s="39">
        <v>250.04859583691945</v>
      </c>
      <c r="E32" s="39">
        <v>1362.444550586192</v>
      </c>
      <c r="F32" s="39">
        <v>252.25971712938713</v>
      </c>
      <c r="G32" s="39">
        <v>1356.5177464788733</v>
      </c>
      <c r="H32" s="39">
        <v>250</v>
      </c>
      <c r="I32" s="39">
        <v>1361.5879705585744</v>
      </c>
      <c r="J32" s="39">
        <v>250.32947480506991</v>
      </c>
      <c r="K32" s="39">
        <v>1322.6573502722324</v>
      </c>
      <c r="L32" s="39">
        <v>283.9892578125</v>
      </c>
      <c r="M32" s="40" t="s">
        <v>98</v>
      </c>
      <c r="N32" s="39">
        <v>252.30680014650227</v>
      </c>
      <c r="O32" s="39">
        <v>1318.0133928571429</v>
      </c>
      <c r="P32" s="39">
        <v>247.78509150891526</v>
      </c>
      <c r="Q32" s="39">
        <v>1328.7919123841618</v>
      </c>
    </row>
    <row r="33" spans="1:18" ht="15" customHeight="1" x14ac:dyDescent="0.2">
      <c r="A33" s="42">
        <v>2011</v>
      </c>
      <c r="B33" s="39">
        <v>258.84794972531239</v>
      </c>
      <c r="C33" s="39">
        <v>1391.3855300216599</v>
      </c>
      <c r="D33" s="39">
        <v>256.03359883180673</v>
      </c>
      <c r="E33" s="39">
        <v>1390.4807598723933</v>
      </c>
      <c r="F33" s="39">
        <v>257.73720136518773</v>
      </c>
      <c r="G33" s="39">
        <v>1377.544691718351</v>
      </c>
      <c r="H33" s="39">
        <v>256.23772857393237</v>
      </c>
      <c r="I33" s="39">
        <v>1388.9087966965283</v>
      </c>
      <c r="J33" s="39">
        <v>262.93076985000135</v>
      </c>
      <c r="K33" s="39">
        <v>1385.9052277089365</v>
      </c>
      <c r="L33" s="39">
        <v>323.20325203252031</v>
      </c>
      <c r="M33" s="40" t="s">
        <v>98</v>
      </c>
      <c r="N33" s="39">
        <v>262.78746084232512</v>
      </c>
      <c r="O33" s="39">
        <v>1371.4780401186208</v>
      </c>
      <c r="P33" s="39">
        <v>263.16138066232583</v>
      </c>
      <c r="Q33" s="39">
        <v>1409.7349480735259</v>
      </c>
    </row>
    <row r="34" spans="1:18" ht="15" customHeight="1" x14ac:dyDescent="0.2">
      <c r="A34" s="42">
        <v>2012</v>
      </c>
      <c r="B34" s="39">
        <v>267</v>
      </c>
      <c r="C34" s="39">
        <v>1433</v>
      </c>
      <c r="D34" s="39">
        <v>265</v>
      </c>
      <c r="E34" s="39">
        <v>1552</v>
      </c>
      <c r="F34" s="39">
        <v>266</v>
      </c>
      <c r="G34" s="39">
        <v>1536</v>
      </c>
      <c r="H34" s="39">
        <v>265</v>
      </c>
      <c r="I34" s="39">
        <v>1434</v>
      </c>
      <c r="J34" s="39">
        <v>268</v>
      </c>
      <c r="K34" s="39">
        <v>1426</v>
      </c>
      <c r="L34" s="39">
        <v>307</v>
      </c>
      <c r="M34" s="40" t="s">
        <v>98</v>
      </c>
      <c r="N34" s="39">
        <v>266</v>
      </c>
      <c r="O34" s="39">
        <v>1407</v>
      </c>
      <c r="P34" s="39">
        <v>271</v>
      </c>
      <c r="Q34" s="39">
        <v>1459</v>
      </c>
    </row>
    <row r="35" spans="1:18" ht="15" customHeight="1" x14ac:dyDescent="0.2">
      <c r="A35" s="42">
        <v>2013</v>
      </c>
      <c r="B35" s="39">
        <v>274.26820877644036</v>
      </c>
      <c r="C35" s="39">
        <v>1478</v>
      </c>
      <c r="D35" s="39">
        <v>272.83358275135794</v>
      </c>
      <c r="E35" s="39">
        <v>1477</v>
      </c>
      <c r="F35" s="39">
        <v>274.87254901960785</v>
      </c>
      <c r="G35" s="39">
        <v>1477.3594847775175</v>
      </c>
      <c r="H35" s="39">
        <v>273.1229102756177</v>
      </c>
      <c r="I35" s="39">
        <v>1477</v>
      </c>
      <c r="J35" s="39">
        <v>275.47717317239363</v>
      </c>
      <c r="K35" s="39">
        <v>1472.0296488946683</v>
      </c>
      <c r="L35" s="39">
        <v>301</v>
      </c>
      <c r="M35" s="40" t="s">
        <v>98</v>
      </c>
      <c r="N35" s="39">
        <v>277.862365031872</v>
      </c>
      <c r="O35" s="39">
        <v>1467</v>
      </c>
      <c r="P35" s="39">
        <v>271.91992045399428</v>
      </c>
      <c r="Q35" s="39">
        <v>1478</v>
      </c>
    </row>
    <row r="36" spans="1:18" ht="15" customHeight="1" x14ac:dyDescent="0.2">
      <c r="A36" s="42">
        <v>2014</v>
      </c>
      <c r="B36" s="39">
        <v>283</v>
      </c>
      <c r="C36" s="39">
        <v>1528</v>
      </c>
      <c r="D36" s="39">
        <v>281</v>
      </c>
      <c r="E36" s="39">
        <v>1522</v>
      </c>
      <c r="F36" s="39">
        <v>284</v>
      </c>
      <c r="G36" s="39">
        <v>1521</v>
      </c>
      <c r="H36" s="39">
        <v>282</v>
      </c>
      <c r="I36" s="39">
        <v>1522</v>
      </c>
      <c r="J36" s="39">
        <v>285</v>
      </c>
      <c r="K36" s="39">
        <v>1529</v>
      </c>
      <c r="L36" s="39">
        <v>317</v>
      </c>
      <c r="M36" s="40" t="s">
        <v>98</v>
      </c>
      <c r="N36" s="39">
        <v>284</v>
      </c>
      <c r="O36" s="39">
        <v>1516</v>
      </c>
      <c r="P36" s="39">
        <v>287</v>
      </c>
      <c r="Q36" s="39">
        <v>1549</v>
      </c>
    </row>
    <row r="37" spans="1:18" ht="15" customHeight="1" x14ac:dyDescent="0.2">
      <c r="A37" s="42">
        <v>2015</v>
      </c>
      <c r="B37" s="39">
        <v>290.8</v>
      </c>
      <c r="C37" s="39">
        <v>1565</v>
      </c>
      <c r="D37" s="39">
        <v>289</v>
      </c>
      <c r="E37" s="39">
        <v>1560</v>
      </c>
      <c r="F37" s="39">
        <v>291</v>
      </c>
      <c r="G37" s="39">
        <v>1554</v>
      </c>
      <c r="H37" s="39">
        <v>288.8</v>
      </c>
      <c r="I37" s="39">
        <v>1559</v>
      </c>
      <c r="J37" s="39">
        <v>292.2</v>
      </c>
      <c r="K37" s="39">
        <v>1563</v>
      </c>
      <c r="L37" s="39">
        <v>336.9</v>
      </c>
      <c r="M37" s="40" t="s">
        <v>98</v>
      </c>
      <c r="N37" s="39">
        <v>291</v>
      </c>
      <c r="O37" s="39">
        <v>1557</v>
      </c>
      <c r="P37" s="39">
        <v>292.39999999999998</v>
      </c>
      <c r="Q37" s="39">
        <v>1570</v>
      </c>
    </row>
    <row r="38" spans="1:18" ht="15" customHeight="1" x14ac:dyDescent="0.2">
      <c r="A38" s="42">
        <v>2016</v>
      </c>
      <c r="B38" s="39">
        <v>302.58925959999999</v>
      </c>
      <c r="C38" s="39">
        <v>1623.956465</v>
      </c>
      <c r="D38" s="39">
        <v>298.57732099999998</v>
      </c>
      <c r="E38" s="39">
        <v>1614.0553829999999</v>
      </c>
      <c r="F38" s="39">
        <v>301.68744959999998</v>
      </c>
      <c r="G38" s="39">
        <v>1610.9202789999999</v>
      </c>
      <c r="H38" s="39">
        <v>299.04105779999998</v>
      </c>
      <c r="I38" s="39">
        <v>1613.5830060000001</v>
      </c>
      <c r="J38" s="39">
        <v>304.89161530000001</v>
      </c>
      <c r="K38" s="39">
        <v>1628.7962910000001</v>
      </c>
      <c r="L38" s="39">
        <v>337.88047360000002</v>
      </c>
      <c r="M38" s="40" t="s">
        <v>98</v>
      </c>
      <c r="N38" s="39">
        <v>305.24344839999998</v>
      </c>
      <c r="O38" s="39">
        <v>1626.7915419999999</v>
      </c>
      <c r="P38" s="39">
        <v>304.51703459999999</v>
      </c>
      <c r="Q38" s="39">
        <v>1630.9412050000001</v>
      </c>
    </row>
    <row r="39" spans="1:18" ht="15" customHeight="1" x14ac:dyDescent="0.2">
      <c r="A39" s="42">
        <v>2017</v>
      </c>
      <c r="B39" s="39">
        <v>314.7</v>
      </c>
      <c r="C39" s="39">
        <v>1694.9</v>
      </c>
      <c r="D39" s="39">
        <v>309.60000000000002</v>
      </c>
      <c r="E39" s="39">
        <v>1674.1</v>
      </c>
      <c r="F39" s="39">
        <v>314.8</v>
      </c>
      <c r="G39" s="39">
        <v>1669</v>
      </c>
      <c r="H39" s="39">
        <v>310.39999999999998</v>
      </c>
      <c r="I39" s="39">
        <v>1673.2</v>
      </c>
      <c r="J39" s="39">
        <v>318.10000000000002</v>
      </c>
      <c r="K39" s="39">
        <v>1709.2</v>
      </c>
      <c r="L39" s="39">
        <v>366.1</v>
      </c>
      <c r="M39" s="40" t="s">
        <v>98</v>
      </c>
      <c r="N39" s="39">
        <v>317</v>
      </c>
      <c r="O39" s="39">
        <v>1714</v>
      </c>
      <c r="P39" s="39">
        <v>319.2</v>
      </c>
      <c r="Q39" s="39">
        <v>1704</v>
      </c>
    </row>
    <row r="40" spans="1:18" ht="15" customHeight="1" x14ac:dyDescent="0.2">
      <c r="A40" s="42">
        <v>2018</v>
      </c>
      <c r="B40" s="39">
        <v>329</v>
      </c>
      <c r="C40" s="39">
        <v>1770</v>
      </c>
      <c r="D40" s="39">
        <v>321</v>
      </c>
      <c r="E40" s="39">
        <v>1736</v>
      </c>
      <c r="F40" s="39">
        <v>325</v>
      </c>
      <c r="G40" s="39">
        <v>1736</v>
      </c>
      <c r="H40" s="39">
        <v>322</v>
      </c>
      <c r="I40" s="39">
        <v>1736</v>
      </c>
      <c r="J40" s="39">
        <v>335</v>
      </c>
      <c r="K40" s="39">
        <v>1795</v>
      </c>
      <c r="L40" s="39">
        <v>385</v>
      </c>
      <c r="M40" s="40" t="s">
        <v>98</v>
      </c>
      <c r="N40" s="39">
        <v>333</v>
      </c>
      <c r="O40" s="39">
        <v>1775</v>
      </c>
      <c r="P40" s="39">
        <v>337</v>
      </c>
      <c r="Q40" s="39">
        <v>1816</v>
      </c>
    </row>
    <row r="41" spans="1:18" ht="15" customHeight="1" x14ac:dyDescent="0.2">
      <c r="A41" s="41"/>
      <c r="B41" s="46"/>
      <c r="C41" s="46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8" x14ac:dyDescent="0.2">
      <c r="A42" s="37" t="s">
        <v>123</v>
      </c>
      <c r="G42" s="36" t="s">
        <v>120</v>
      </c>
    </row>
    <row r="43" spans="1:18" x14ac:dyDescent="0.2">
      <c r="A43" s="36" t="s">
        <v>69</v>
      </c>
    </row>
    <row r="44" spans="1:18" x14ac:dyDescent="0.2">
      <c r="A44" s="36" t="s">
        <v>70</v>
      </c>
      <c r="G44" s="37"/>
    </row>
    <row r="45" spans="1:18" x14ac:dyDescent="0.2">
      <c r="A45" s="37" t="s">
        <v>71</v>
      </c>
    </row>
    <row r="46" spans="1:18" ht="15" customHeight="1" x14ac:dyDescent="0.2">
      <c r="B46" s="44" t="s">
        <v>97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</row>
    <row r="47" spans="1:18" ht="9.9499999999999993" customHeight="1" x14ac:dyDescent="0.2">
      <c r="A47" s="41"/>
      <c r="B47" s="46"/>
      <c r="C47" s="46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</row>
    <row r="48" spans="1:18" ht="15" customHeight="1" x14ac:dyDescent="0.2">
      <c r="A48" s="41">
        <v>1962</v>
      </c>
      <c r="B48" s="19">
        <v>42.437226139285997</v>
      </c>
      <c r="C48" s="19">
        <v>237.2394328750454</v>
      </c>
      <c r="D48" s="20" t="s">
        <v>98</v>
      </c>
      <c r="E48" s="20" t="s">
        <v>98</v>
      </c>
      <c r="F48" s="20" t="s">
        <v>98</v>
      </c>
      <c r="G48" s="20" t="s">
        <v>98</v>
      </c>
      <c r="H48" s="20" t="s">
        <v>98</v>
      </c>
      <c r="I48" s="20" t="s">
        <v>98</v>
      </c>
      <c r="J48" s="20" t="s">
        <v>98</v>
      </c>
      <c r="K48" s="20" t="s">
        <v>98</v>
      </c>
      <c r="L48" s="20" t="s">
        <v>98</v>
      </c>
      <c r="M48" s="20" t="s">
        <v>98</v>
      </c>
      <c r="N48" s="20" t="s">
        <v>98</v>
      </c>
      <c r="O48" s="20" t="s">
        <v>98</v>
      </c>
      <c r="P48" s="21" t="s">
        <v>98</v>
      </c>
      <c r="Q48" s="21" t="s">
        <v>98</v>
      </c>
    </row>
    <row r="49" spans="1:19" ht="15" customHeight="1" x14ac:dyDescent="0.2">
      <c r="A49" s="41">
        <v>1963</v>
      </c>
      <c r="B49" s="19">
        <v>46.016269307659663</v>
      </c>
      <c r="C49" s="19">
        <v>257.17981624169789</v>
      </c>
      <c r="D49" s="20" t="s">
        <v>98</v>
      </c>
      <c r="E49" s="20" t="s">
        <v>98</v>
      </c>
      <c r="F49" s="20" t="s">
        <v>98</v>
      </c>
      <c r="G49" s="20" t="s">
        <v>98</v>
      </c>
      <c r="H49" s="20" t="s">
        <v>98</v>
      </c>
      <c r="I49" s="20" t="s">
        <v>98</v>
      </c>
      <c r="J49" s="20" t="s">
        <v>98</v>
      </c>
      <c r="K49" s="20" t="s">
        <v>98</v>
      </c>
      <c r="L49" s="20" t="s">
        <v>98</v>
      </c>
      <c r="M49" s="20" t="s">
        <v>98</v>
      </c>
      <c r="N49" s="20" t="s">
        <v>98</v>
      </c>
      <c r="O49" s="20" t="s">
        <v>98</v>
      </c>
      <c r="P49" s="21" t="s">
        <v>98</v>
      </c>
      <c r="Q49" s="21" t="s">
        <v>98</v>
      </c>
    </row>
    <row r="50" spans="1:19" ht="15" customHeight="1" x14ac:dyDescent="0.2">
      <c r="A50" s="41">
        <v>1964</v>
      </c>
      <c r="B50" s="19">
        <v>49.595312476033193</v>
      </c>
      <c r="C50" s="19">
        <v>281.21053465792016</v>
      </c>
      <c r="D50" s="20" t="s">
        <v>98</v>
      </c>
      <c r="E50" s="20" t="s">
        <v>98</v>
      </c>
      <c r="F50" s="20" t="s">
        <v>98</v>
      </c>
      <c r="G50" s="20" t="s">
        <v>98</v>
      </c>
      <c r="H50" s="20" t="s">
        <v>98</v>
      </c>
      <c r="I50" s="20" t="s">
        <v>98</v>
      </c>
      <c r="J50" s="20" t="s">
        <v>98</v>
      </c>
      <c r="K50" s="20" t="s">
        <v>98</v>
      </c>
      <c r="L50" s="20" t="s">
        <v>98</v>
      </c>
      <c r="M50" s="20" t="s">
        <v>98</v>
      </c>
      <c r="N50" s="20" t="s">
        <v>98</v>
      </c>
      <c r="O50" s="20" t="s">
        <v>98</v>
      </c>
      <c r="P50" s="21" t="s">
        <v>98</v>
      </c>
      <c r="Q50" s="21" t="s">
        <v>98</v>
      </c>
    </row>
    <row r="51" spans="1:19" ht="15" customHeight="1" x14ac:dyDescent="0.2">
      <c r="A51" s="41">
        <v>1965</v>
      </c>
      <c r="B51" s="19">
        <v>53.685647525602946</v>
      </c>
      <c r="C51" s="19">
        <v>299.61704238098406</v>
      </c>
      <c r="D51" s="20" t="s">
        <v>98</v>
      </c>
      <c r="E51" s="20" t="s">
        <v>98</v>
      </c>
      <c r="F51" s="20" t="s">
        <v>98</v>
      </c>
      <c r="G51" s="20" t="s">
        <v>98</v>
      </c>
      <c r="H51" s="20" t="s">
        <v>98</v>
      </c>
      <c r="I51" s="20" t="s">
        <v>98</v>
      </c>
      <c r="J51" s="20" t="s">
        <v>98</v>
      </c>
      <c r="K51" s="20" t="s">
        <v>98</v>
      </c>
      <c r="L51" s="20" t="s">
        <v>98</v>
      </c>
      <c r="M51" s="20" t="s">
        <v>98</v>
      </c>
      <c r="N51" s="20" t="s">
        <v>98</v>
      </c>
      <c r="O51" s="20" t="s">
        <v>98</v>
      </c>
      <c r="P51" s="21" t="s">
        <v>98</v>
      </c>
      <c r="Q51" s="21" t="s">
        <v>98</v>
      </c>
    </row>
    <row r="52" spans="1:19" ht="15" customHeight="1" x14ac:dyDescent="0.2">
      <c r="A52" s="41">
        <v>1966</v>
      </c>
      <c r="B52" s="19">
        <v>56.242106931584033</v>
      </c>
      <c r="C52" s="19">
        <v>315.46709069806684</v>
      </c>
      <c r="D52" s="20" t="s">
        <v>98</v>
      </c>
      <c r="E52" s="20" t="s">
        <v>98</v>
      </c>
      <c r="F52" s="20" t="s">
        <v>98</v>
      </c>
      <c r="G52" s="20" t="s">
        <v>98</v>
      </c>
      <c r="H52" s="20" t="s">
        <v>98</v>
      </c>
      <c r="I52" s="20" t="s">
        <v>98</v>
      </c>
      <c r="J52" s="20" t="s">
        <v>98</v>
      </c>
      <c r="K52" s="20" t="s">
        <v>98</v>
      </c>
      <c r="L52" s="20" t="s">
        <v>98</v>
      </c>
      <c r="M52" s="20" t="s">
        <v>98</v>
      </c>
      <c r="N52" s="20" t="s">
        <v>98</v>
      </c>
      <c r="O52" s="20" t="s">
        <v>98</v>
      </c>
      <c r="P52" s="21" t="s">
        <v>98</v>
      </c>
      <c r="Q52" s="21" t="s">
        <v>98</v>
      </c>
    </row>
    <row r="53" spans="1:19" ht="15" customHeight="1" x14ac:dyDescent="0.2">
      <c r="A53" s="41">
        <v>1967</v>
      </c>
      <c r="B53" s="19">
        <v>57.264690693976469</v>
      </c>
      <c r="C53" s="19">
        <v>318.0235501040479</v>
      </c>
      <c r="D53" s="20" t="s">
        <v>98</v>
      </c>
      <c r="E53" s="20" t="s">
        <v>98</v>
      </c>
      <c r="F53" s="20" t="s">
        <v>98</v>
      </c>
      <c r="G53" s="20" t="s">
        <v>98</v>
      </c>
      <c r="H53" s="20" t="s">
        <v>98</v>
      </c>
      <c r="I53" s="20" t="s">
        <v>98</v>
      </c>
      <c r="J53" s="20" t="s">
        <v>98</v>
      </c>
      <c r="K53" s="20" t="s">
        <v>98</v>
      </c>
      <c r="L53" s="20" t="s">
        <v>98</v>
      </c>
      <c r="M53" s="20" t="s">
        <v>98</v>
      </c>
      <c r="N53" s="20" t="s">
        <v>98</v>
      </c>
      <c r="O53" s="20" t="s">
        <v>98</v>
      </c>
      <c r="P53" s="21" t="s">
        <v>98</v>
      </c>
      <c r="Q53" s="21" t="s">
        <v>98</v>
      </c>
    </row>
    <row r="54" spans="1:19" ht="15" customHeight="1" x14ac:dyDescent="0.2">
      <c r="A54" s="41">
        <v>1968</v>
      </c>
      <c r="B54" s="19">
        <v>57.264690693976469</v>
      </c>
      <c r="C54" s="19">
        <v>317.00096634165544</v>
      </c>
      <c r="D54" s="21">
        <v>57.264690693976469</v>
      </c>
      <c r="E54" s="21">
        <v>352.79139802539078</v>
      </c>
      <c r="F54" s="21">
        <v>55.730815050387818</v>
      </c>
      <c r="G54" s="21">
        <v>330.29455525275716</v>
      </c>
      <c r="H54" s="21">
        <v>56.753398812780254</v>
      </c>
      <c r="I54" s="21">
        <v>344.61072792625129</v>
      </c>
      <c r="J54" s="21">
        <v>57.264690693976469</v>
      </c>
      <c r="K54" s="21">
        <v>286.8347453510786</v>
      </c>
      <c r="L54" s="20" t="s">
        <v>98</v>
      </c>
      <c r="M54" s="20" t="s">
        <v>98</v>
      </c>
      <c r="N54" s="20" t="s">
        <v>98</v>
      </c>
      <c r="O54" s="20" t="s">
        <v>98</v>
      </c>
      <c r="P54" s="21" t="s">
        <v>98</v>
      </c>
      <c r="Q54" s="21" t="s">
        <v>98</v>
      </c>
    </row>
    <row r="55" spans="1:19" ht="15" customHeight="1" x14ac:dyDescent="0.2">
      <c r="A55" s="41">
        <v>1969</v>
      </c>
      <c r="B55" s="19">
        <v>58.798566337565127</v>
      </c>
      <c r="C55" s="19">
        <v>326.20422020318739</v>
      </c>
      <c r="D55" s="21">
        <v>59.309858218761349</v>
      </c>
      <c r="E55" s="21">
        <v>363.52852753051133</v>
      </c>
      <c r="F55" s="21">
        <v>58.287274456368905</v>
      </c>
      <c r="G55" s="21">
        <v>339.49780911428905</v>
      </c>
      <c r="H55" s="21">
        <v>58.798566337565127</v>
      </c>
      <c r="I55" s="21">
        <v>354.83656555017564</v>
      </c>
      <c r="J55" s="21">
        <v>58.798566337565127</v>
      </c>
      <c r="K55" s="21">
        <v>293.48153980662943</v>
      </c>
      <c r="L55" s="20" t="s">
        <v>98</v>
      </c>
      <c r="M55" s="20" t="s">
        <v>98</v>
      </c>
      <c r="N55" s="20" t="s">
        <v>98</v>
      </c>
      <c r="O55" s="20" t="s">
        <v>98</v>
      </c>
      <c r="P55" s="21" t="s">
        <v>98</v>
      </c>
      <c r="Q55" s="21" t="s">
        <v>98</v>
      </c>
    </row>
    <row r="56" spans="1:19" ht="15" customHeight="1" x14ac:dyDescent="0.2">
      <c r="A56" s="41">
        <v>1970</v>
      </c>
      <c r="B56" s="19">
        <v>64.422777030723537</v>
      </c>
      <c r="C56" s="19">
        <v>355.34785743137184</v>
      </c>
      <c r="D56" s="21">
        <v>63.911485149527309</v>
      </c>
      <c r="E56" s="21">
        <v>396.25120792706934</v>
      </c>
      <c r="F56" s="21">
        <v>63.400193268331094</v>
      </c>
      <c r="G56" s="21">
        <v>369.15273822366976</v>
      </c>
      <c r="H56" s="21">
        <v>63.911485149527309</v>
      </c>
      <c r="I56" s="21">
        <v>387.0479540655374</v>
      </c>
      <c r="J56" s="21">
        <v>65.445360793115967</v>
      </c>
      <c r="K56" s="21">
        <v>321.60259327242142</v>
      </c>
      <c r="L56" s="20" t="s">
        <v>98</v>
      </c>
      <c r="M56" s="20" t="s">
        <v>98</v>
      </c>
      <c r="N56" s="20" t="s">
        <v>98</v>
      </c>
      <c r="O56" s="20" t="s">
        <v>98</v>
      </c>
      <c r="P56" s="21" t="s">
        <v>98</v>
      </c>
      <c r="Q56" s="21" t="s">
        <v>98</v>
      </c>
    </row>
    <row r="57" spans="1:19" ht="15" customHeight="1" x14ac:dyDescent="0.2">
      <c r="A57" s="41">
        <v>1971</v>
      </c>
      <c r="B57" s="19">
        <v>73.114739011059243</v>
      </c>
      <c r="C57" s="19">
        <v>403.40929426381638</v>
      </c>
      <c r="D57" s="21">
        <v>72.092155248666813</v>
      </c>
      <c r="E57" s="21">
        <v>449.93685545267226</v>
      </c>
      <c r="F57" s="21">
        <v>71.06957148627437</v>
      </c>
      <c r="G57" s="21">
        <v>413.63513188774078</v>
      </c>
      <c r="H57" s="21">
        <v>71.580863367470585</v>
      </c>
      <c r="I57" s="21">
        <v>437.1545584227668</v>
      </c>
      <c r="J57" s="21">
        <v>75.159906535844115</v>
      </c>
      <c r="K57" s="21">
        <v>367.6188625800811</v>
      </c>
      <c r="L57" s="20" t="s">
        <v>98</v>
      </c>
      <c r="M57" s="20" t="s">
        <v>98</v>
      </c>
      <c r="N57" s="20" t="s">
        <v>98</v>
      </c>
      <c r="O57" s="20" t="s">
        <v>98</v>
      </c>
      <c r="P57" s="21" t="s">
        <v>98</v>
      </c>
      <c r="Q57" s="21" t="s">
        <v>98</v>
      </c>
    </row>
    <row r="58" spans="1:19" ht="15" customHeight="1" x14ac:dyDescent="0.2">
      <c r="A58" s="41">
        <v>1972</v>
      </c>
      <c r="B58" s="19">
        <v>81.295409110198747</v>
      </c>
      <c r="C58" s="19">
        <v>449.93685545267226</v>
      </c>
      <c r="D58" s="21">
        <v>79.761533466610089</v>
      </c>
      <c r="E58" s="21">
        <v>503.11121109707898</v>
      </c>
      <c r="F58" s="21">
        <v>79.25024158541386</v>
      </c>
      <c r="G58" s="21">
        <v>460.67398495779287</v>
      </c>
      <c r="H58" s="21">
        <v>79.25024158541386</v>
      </c>
      <c r="I58" s="21">
        <v>487.77245466119246</v>
      </c>
      <c r="J58" s="21">
        <v>83.851868516179835</v>
      </c>
      <c r="K58" s="21">
        <v>412.61254812534833</v>
      </c>
      <c r="L58" s="20" t="s">
        <v>98</v>
      </c>
      <c r="M58" s="20" t="s">
        <v>98</v>
      </c>
      <c r="N58" s="20" t="s">
        <v>98</v>
      </c>
      <c r="O58" s="20" t="s">
        <v>98</v>
      </c>
      <c r="P58" s="21" t="s">
        <v>98</v>
      </c>
      <c r="Q58" s="21" t="s">
        <v>98</v>
      </c>
      <c r="R58" s="43"/>
      <c r="S58" s="43"/>
    </row>
    <row r="59" spans="1:19" ht="15" customHeight="1" x14ac:dyDescent="0.2">
      <c r="A59" s="41">
        <v>1973</v>
      </c>
      <c r="B59" s="19">
        <v>88.964787328142023</v>
      </c>
      <c r="C59" s="19">
        <v>497.4870004039206</v>
      </c>
      <c r="D59" s="21">
        <v>87.430911684553365</v>
      </c>
      <c r="E59" s="21">
        <v>557.81944238507435</v>
      </c>
      <c r="F59" s="21">
        <v>86.919619803357151</v>
      </c>
      <c r="G59" s="21">
        <v>508.73542179023741</v>
      </c>
      <c r="H59" s="21">
        <v>87.430911684553365</v>
      </c>
      <c r="I59" s="21">
        <v>540.94681030559912</v>
      </c>
      <c r="J59" s="21">
        <v>91.52124673412311</v>
      </c>
      <c r="K59" s="21">
        <v>448.4029798090836</v>
      </c>
      <c r="L59" s="20" t="s">
        <v>98</v>
      </c>
      <c r="M59" s="20" t="s">
        <v>98</v>
      </c>
      <c r="N59" s="20" t="s">
        <v>98</v>
      </c>
      <c r="O59" s="20" t="s">
        <v>98</v>
      </c>
      <c r="P59" s="21" t="s">
        <v>98</v>
      </c>
      <c r="Q59" s="21" t="s">
        <v>98</v>
      </c>
    </row>
    <row r="60" spans="1:19" ht="15" customHeight="1" x14ac:dyDescent="0.2">
      <c r="A60" s="41">
        <v>1974</v>
      </c>
      <c r="B60" s="19">
        <v>95.100289902496641</v>
      </c>
      <c r="C60" s="19">
        <v>558.33073426627061</v>
      </c>
      <c r="D60" s="21">
        <v>94.077706140104198</v>
      </c>
      <c r="E60" s="21">
        <v>614.06154931665844</v>
      </c>
      <c r="F60" s="21">
        <v>94.588998021300426</v>
      </c>
      <c r="G60" s="21">
        <v>556.2855667414857</v>
      </c>
      <c r="H60" s="21">
        <v>94.077706140104198</v>
      </c>
      <c r="I60" s="21">
        <v>595.14374971239829</v>
      </c>
      <c r="J60" s="21">
        <v>97.656749308477728</v>
      </c>
      <c r="K60" s="21">
        <v>489.30633030478111</v>
      </c>
      <c r="L60" s="20" t="s">
        <v>98</v>
      </c>
      <c r="M60" s="20" t="s">
        <v>98</v>
      </c>
      <c r="N60" s="20" t="s">
        <v>98</v>
      </c>
      <c r="O60" s="20" t="s">
        <v>98</v>
      </c>
      <c r="P60" s="21" t="s">
        <v>98</v>
      </c>
      <c r="Q60" s="21" t="s">
        <v>98</v>
      </c>
    </row>
    <row r="61" spans="1:19" ht="15" customHeight="1" x14ac:dyDescent="0.2">
      <c r="A61" s="41">
        <v>1975</v>
      </c>
      <c r="B61" s="19">
        <v>100.21320871445883</v>
      </c>
      <c r="C61" s="19">
        <v>592.58729030641723</v>
      </c>
      <c r="D61" s="21">
        <v>98.679333070870172</v>
      </c>
      <c r="E61" s="21">
        <v>638.60355961407686</v>
      </c>
      <c r="F61" s="21">
        <v>99.701916833262601</v>
      </c>
      <c r="G61" s="21">
        <v>593.60987406880963</v>
      </c>
      <c r="H61" s="21">
        <v>99.190624952066386</v>
      </c>
      <c r="I61" s="21">
        <v>625.82126258417145</v>
      </c>
      <c r="J61" s="21">
        <v>102.76966812043992</v>
      </c>
      <c r="K61" s="21">
        <v>516.4048000081807</v>
      </c>
      <c r="L61" s="20" t="s">
        <v>98</v>
      </c>
      <c r="M61" s="20" t="s">
        <v>98</v>
      </c>
      <c r="N61" s="20" t="s">
        <v>98</v>
      </c>
      <c r="O61" s="20" t="s">
        <v>98</v>
      </c>
      <c r="P61" s="21" t="s">
        <v>98</v>
      </c>
      <c r="Q61" s="21" t="s">
        <v>98</v>
      </c>
    </row>
    <row r="62" spans="1:19" ht="15" customHeight="1" x14ac:dyDescent="0.2">
      <c r="A62" s="41">
        <v>1976</v>
      </c>
      <c r="B62" s="19">
        <v>104.30354376402857</v>
      </c>
      <c r="C62" s="19">
        <v>625.30997070297519</v>
      </c>
      <c r="D62" s="21">
        <v>103.28096000163613</v>
      </c>
      <c r="E62" s="21">
        <v>662.12298614910299</v>
      </c>
      <c r="F62" s="21">
        <v>103.79225188283236</v>
      </c>
      <c r="G62" s="21">
        <v>617.12930060383576</v>
      </c>
      <c r="H62" s="21">
        <v>103.28096000163613</v>
      </c>
      <c r="I62" s="21">
        <v>650.87456476278612</v>
      </c>
      <c r="J62" s="21">
        <v>106.86000317000966</v>
      </c>
      <c r="K62" s="21">
        <v>545.54843723636509</v>
      </c>
      <c r="L62" s="20" t="s">
        <v>98</v>
      </c>
      <c r="M62" s="20" t="s">
        <v>98</v>
      </c>
      <c r="N62" s="20" t="s">
        <v>98</v>
      </c>
      <c r="O62" s="20" t="s">
        <v>98</v>
      </c>
      <c r="P62" s="21" t="s">
        <v>98</v>
      </c>
      <c r="Q62" s="21" t="s">
        <v>98</v>
      </c>
    </row>
    <row r="63" spans="1:19" ht="15" customHeight="1" x14ac:dyDescent="0.2">
      <c r="A63" s="41">
        <v>1977</v>
      </c>
      <c r="B63" s="19">
        <v>107.88258693240211</v>
      </c>
      <c r="C63" s="19">
        <v>658.03265109953315</v>
      </c>
      <c r="D63" s="21">
        <v>107.37129505120589</v>
      </c>
      <c r="E63" s="21">
        <v>693.82308278326855</v>
      </c>
      <c r="F63" s="21">
        <v>108.39387881359832</v>
      </c>
      <c r="G63" s="21">
        <v>651.89714852517864</v>
      </c>
      <c r="H63" s="21">
        <v>107.88258693240211</v>
      </c>
      <c r="I63" s="21">
        <v>683.59724515934408</v>
      </c>
      <c r="J63" s="21">
        <v>109.41646257599076</v>
      </c>
      <c r="K63" s="21">
        <v>559.86460990985927</v>
      </c>
      <c r="L63" s="20" t="s">
        <v>98</v>
      </c>
      <c r="M63" s="20" t="s">
        <v>98</v>
      </c>
      <c r="N63" s="20" t="s">
        <v>98</v>
      </c>
      <c r="O63" s="20" t="s">
        <v>98</v>
      </c>
      <c r="P63" s="21" t="s">
        <v>98</v>
      </c>
      <c r="Q63" s="21" t="s">
        <v>98</v>
      </c>
    </row>
    <row r="64" spans="1:19" ht="15" customHeight="1" x14ac:dyDescent="0.2">
      <c r="A64" s="41">
        <v>1978</v>
      </c>
      <c r="B64" s="19">
        <v>114.01808950675672</v>
      </c>
      <c r="C64" s="19">
        <v>694.33437466446469</v>
      </c>
      <c r="D64" s="21">
        <v>112.48421386316807</v>
      </c>
      <c r="E64" s="21">
        <v>735.2377251601622</v>
      </c>
      <c r="F64" s="21">
        <v>114.52938138795294</v>
      </c>
      <c r="G64" s="21">
        <v>690.24403961489497</v>
      </c>
      <c r="H64" s="21">
        <v>113.50679762556051</v>
      </c>
      <c r="I64" s="21">
        <v>722.96672001145294</v>
      </c>
      <c r="J64" s="21">
        <v>116.0632570315416</v>
      </c>
      <c r="K64" s="21">
        <v>596.1663334747908</v>
      </c>
      <c r="L64" s="20" t="s">
        <v>98</v>
      </c>
      <c r="M64" s="20" t="s">
        <v>98</v>
      </c>
      <c r="N64" s="20" t="s">
        <v>98</v>
      </c>
      <c r="O64" s="20" t="s">
        <v>98</v>
      </c>
      <c r="P64" s="21" t="s">
        <v>98</v>
      </c>
      <c r="Q64" s="21" t="s">
        <v>98</v>
      </c>
    </row>
    <row r="65" spans="1:18" ht="15" customHeight="1" x14ac:dyDescent="0.2">
      <c r="A65" s="41">
        <v>1979</v>
      </c>
      <c r="B65" s="19">
        <v>124.75521901187732</v>
      </c>
      <c r="C65" s="19">
        <v>764.89265426954285</v>
      </c>
      <c r="D65" s="21">
        <v>123.73263524948487</v>
      </c>
      <c r="E65" s="21">
        <v>811.93150733959499</v>
      </c>
      <c r="F65" s="21">
        <v>124.75521901187732</v>
      </c>
      <c r="G65" s="21">
        <v>753.6442328832261</v>
      </c>
      <c r="H65" s="21">
        <v>124.2439271306811</v>
      </c>
      <c r="I65" s="21">
        <v>794.54758337892349</v>
      </c>
      <c r="J65" s="21">
        <v>125.77780277426974</v>
      </c>
      <c r="K65" s="21">
        <v>649.85198100039372</v>
      </c>
      <c r="L65" s="21">
        <v>149.2972293092958</v>
      </c>
      <c r="M65" s="20" t="s">
        <v>98</v>
      </c>
      <c r="N65" s="21">
        <v>126.28909465546597</v>
      </c>
      <c r="O65" s="21">
        <v>639.62614337646937</v>
      </c>
      <c r="P65" s="21">
        <v>125.77780277426974</v>
      </c>
      <c r="Q65" s="21">
        <v>660.58911050551433</v>
      </c>
    </row>
    <row r="66" spans="1:18" ht="15" customHeight="1" x14ac:dyDescent="0.2">
      <c r="A66" s="41">
        <v>1980</v>
      </c>
      <c r="B66" s="19">
        <v>135.49234851699791</v>
      </c>
      <c r="C66" s="19">
        <v>832.89447446863994</v>
      </c>
      <c r="D66" s="21">
        <v>132.93588911101682</v>
      </c>
      <c r="E66" s="21">
        <v>884.53495446945794</v>
      </c>
      <c r="F66" s="21">
        <v>136.51493227939034</v>
      </c>
      <c r="G66" s="21">
        <v>828.80413941907022</v>
      </c>
      <c r="H66" s="21">
        <v>134.46976475460548</v>
      </c>
      <c r="I66" s="21">
        <v>865.6171548651979</v>
      </c>
      <c r="J66" s="21">
        <v>139.58268356656765</v>
      </c>
      <c r="K66" s="21">
        <v>726.03447129863025</v>
      </c>
      <c r="L66" s="21">
        <v>168.7263207947521</v>
      </c>
      <c r="M66" s="20" t="s">
        <v>98</v>
      </c>
      <c r="N66" s="21">
        <v>138.56009980417522</v>
      </c>
      <c r="O66" s="21">
        <v>707.62796357556635</v>
      </c>
      <c r="P66" s="21">
        <v>140.60526732896008</v>
      </c>
      <c r="Q66" s="21">
        <v>744.9522709028904</v>
      </c>
    </row>
    <row r="67" spans="1:18" ht="15" customHeight="1" x14ac:dyDescent="0.2">
      <c r="A67" s="41">
        <v>1981</v>
      </c>
      <c r="B67" s="19">
        <v>148.27464554690337</v>
      </c>
      <c r="C67" s="19">
        <v>903.96404595491435</v>
      </c>
      <c r="D67" s="21">
        <v>144.69560237852983</v>
      </c>
      <c r="E67" s="21">
        <v>971.96586615401134</v>
      </c>
      <c r="F67" s="21">
        <v>148.78593742809957</v>
      </c>
      <c r="G67" s="21">
        <v>902.94146219252184</v>
      </c>
      <c r="H67" s="21">
        <v>146.22947802211849</v>
      </c>
      <c r="I67" s="21">
        <v>943.84481268821935</v>
      </c>
      <c r="J67" s="21">
        <v>153.89885624006178</v>
      </c>
      <c r="K67" s="21">
        <v>805.2847128840441</v>
      </c>
      <c r="L67" s="21">
        <v>181.50861782465756</v>
      </c>
      <c r="M67" s="20" t="s">
        <v>98</v>
      </c>
      <c r="N67" s="21">
        <v>151.85368871527689</v>
      </c>
      <c r="O67" s="21">
        <v>786.36691327978406</v>
      </c>
      <c r="P67" s="21">
        <v>155.94402376484663</v>
      </c>
      <c r="Q67" s="21">
        <v>826.75897189428531</v>
      </c>
    </row>
    <row r="68" spans="1:18" ht="15" customHeight="1" x14ac:dyDescent="0.2">
      <c r="A68" s="41">
        <v>1982</v>
      </c>
      <c r="B68" s="19">
        <v>157.98919128963152</v>
      </c>
      <c r="C68" s="19">
        <v>960.20615288649833</v>
      </c>
      <c r="D68" s="21">
        <v>153.38756435886555</v>
      </c>
      <c r="E68" s="21">
        <v>1044.0580214026782</v>
      </c>
      <c r="F68" s="21">
        <v>157.98919128963152</v>
      </c>
      <c r="G68" s="21">
        <v>960.71744476769459</v>
      </c>
      <c r="H68" s="21">
        <v>154.9214400024542</v>
      </c>
      <c r="I68" s="21">
        <v>1009.8014653625315</v>
      </c>
      <c r="J68" s="21">
        <v>163.10211010159369</v>
      </c>
      <c r="K68" s="21">
        <v>866.6397386275903</v>
      </c>
      <c r="L68" s="21">
        <v>181.50861782465756</v>
      </c>
      <c r="M68" s="20" t="s">
        <v>98</v>
      </c>
      <c r="N68" s="21">
        <v>161.56823445800504</v>
      </c>
      <c r="O68" s="21">
        <v>853.34614971648864</v>
      </c>
      <c r="P68" s="21">
        <v>164.63598574518235</v>
      </c>
      <c r="Q68" s="21">
        <v>879.93332753869208</v>
      </c>
    </row>
    <row r="69" spans="1:18" ht="15" customHeight="1" x14ac:dyDescent="0.2">
      <c r="A69" s="41">
        <v>1983</v>
      </c>
      <c r="B69" s="19">
        <v>163.10211010159369</v>
      </c>
      <c r="C69" s="19">
        <v>984.2368713027206</v>
      </c>
      <c r="D69" s="21">
        <v>159.52306693322018</v>
      </c>
      <c r="E69" s="21">
        <v>1067.5774479377042</v>
      </c>
      <c r="F69" s="21">
        <v>162.59081822039749</v>
      </c>
      <c r="G69" s="21">
        <v>985.259455065113</v>
      </c>
      <c r="H69" s="21">
        <v>160.54565069561261</v>
      </c>
      <c r="I69" s="21">
        <v>1034.8547675411462</v>
      </c>
      <c r="J69" s="21">
        <v>167.70373703235967</v>
      </c>
      <c r="K69" s="21">
        <v>893.73820833098989</v>
      </c>
      <c r="L69" s="21">
        <v>183.04249346824622</v>
      </c>
      <c r="M69" s="20" t="s">
        <v>98</v>
      </c>
      <c r="N69" s="21">
        <v>164.12469386398612</v>
      </c>
      <c r="O69" s="21">
        <v>874.30911684553359</v>
      </c>
      <c r="P69" s="21">
        <v>172.81665584432184</v>
      </c>
      <c r="Q69" s="21">
        <v>917.76892674721216</v>
      </c>
    </row>
    <row r="70" spans="1:18" ht="15" customHeight="1" x14ac:dyDescent="0.2">
      <c r="A70" s="41">
        <v>1984</v>
      </c>
      <c r="B70" s="19">
        <v>166.68115326996724</v>
      </c>
      <c r="C70" s="19">
        <v>993.95141704544881</v>
      </c>
      <c r="D70" s="21">
        <v>162.59081822039749</v>
      </c>
      <c r="E70" s="21">
        <v>1059.908069719761</v>
      </c>
      <c r="F70" s="21">
        <v>166.16986138877101</v>
      </c>
      <c r="G70" s="21">
        <v>1002.1320871445882</v>
      </c>
      <c r="H70" s="21">
        <v>163.61340198278992</v>
      </c>
      <c r="I70" s="21">
        <v>1038.4338107095198</v>
      </c>
      <c r="J70" s="21">
        <v>170.77148831953699</v>
      </c>
      <c r="K70" s="21">
        <v>908.05438100448407</v>
      </c>
      <c r="L70" s="21">
        <v>197.35866614174034</v>
      </c>
      <c r="M70" s="20" t="s">
        <v>98</v>
      </c>
      <c r="N70" s="21">
        <v>167.70373703235967</v>
      </c>
      <c r="O70" s="21">
        <v>892.71562456859749</v>
      </c>
      <c r="P70" s="21">
        <v>175.88440713149916</v>
      </c>
      <c r="Q70" s="21">
        <v>930.03993189592143</v>
      </c>
    </row>
    <row r="71" spans="1:18" ht="15" customHeight="1" x14ac:dyDescent="0.2">
      <c r="A71" s="41">
        <v>1985</v>
      </c>
      <c r="B71" s="19">
        <v>166.16986138877101</v>
      </c>
      <c r="C71" s="19">
        <v>1007.7562978377466</v>
      </c>
      <c r="D71" s="21">
        <v>163.10211010159369</v>
      </c>
      <c r="E71" s="21">
        <v>1052.7499833830138</v>
      </c>
      <c r="F71" s="21">
        <v>166.68115326996724</v>
      </c>
      <c r="G71" s="21">
        <v>1007.2450059565505</v>
      </c>
      <c r="H71" s="21">
        <v>164.12469386398612</v>
      </c>
      <c r="I71" s="21">
        <v>1037.4112269471273</v>
      </c>
      <c r="J71" s="21">
        <v>170.77148831953699</v>
      </c>
      <c r="K71" s="21">
        <v>923.90442932156679</v>
      </c>
      <c r="L71" s="21">
        <v>189.68928792379705</v>
      </c>
      <c r="M71" s="20" t="s">
        <v>98</v>
      </c>
      <c r="N71" s="21">
        <v>168.7263207947521</v>
      </c>
      <c r="O71" s="21">
        <v>916.74634298481976</v>
      </c>
      <c r="P71" s="21">
        <v>173.32794772551807</v>
      </c>
      <c r="Q71" s="21">
        <v>933.618975064295</v>
      </c>
    </row>
    <row r="72" spans="1:18" ht="15" customHeight="1" x14ac:dyDescent="0.2">
      <c r="A72" s="41">
        <v>1986</v>
      </c>
      <c r="B72" s="19">
        <v>166.16986138877101</v>
      </c>
      <c r="C72" s="19">
        <v>1021.5611786300445</v>
      </c>
      <c r="D72" s="21">
        <v>163.10211010159369</v>
      </c>
      <c r="E72" s="21">
        <v>1050.704815858229</v>
      </c>
      <c r="F72" s="21">
        <v>167.70373703235967</v>
      </c>
      <c r="G72" s="21">
        <v>1007.2450059565505</v>
      </c>
      <c r="H72" s="21">
        <v>164.63598574518235</v>
      </c>
      <c r="I72" s="21">
        <v>1037.4112269471273</v>
      </c>
      <c r="J72" s="21">
        <v>171.79407208192941</v>
      </c>
      <c r="K72" s="21">
        <v>939.24318575745338</v>
      </c>
      <c r="L72" s="21">
        <v>194.29091485456303</v>
      </c>
      <c r="M72" s="20" t="s">
        <v>98</v>
      </c>
      <c r="N72" s="21">
        <v>167.70373703235967</v>
      </c>
      <c r="O72" s="21">
        <v>911.63342417285753</v>
      </c>
      <c r="P72" s="21">
        <v>176.90699089389159</v>
      </c>
      <c r="Q72" s="21">
        <v>972.47715803520759</v>
      </c>
    </row>
    <row r="73" spans="1:18" ht="15" customHeight="1" x14ac:dyDescent="0.2">
      <c r="A73" s="41">
        <v>1987</v>
      </c>
      <c r="B73" s="19">
        <v>168.2150289135559</v>
      </c>
      <c r="C73" s="19">
        <v>1042.0128538778933</v>
      </c>
      <c r="D73" s="21">
        <v>165.65856950757478</v>
      </c>
      <c r="E73" s="21">
        <v>1062.464529125742</v>
      </c>
      <c r="F73" s="21">
        <v>169.74890455714453</v>
      </c>
      <c r="G73" s="21">
        <v>1036.388643184735</v>
      </c>
      <c r="H73" s="21">
        <v>166.16986138877101</v>
      </c>
      <c r="I73" s="21">
        <v>1057.3516103137799</v>
      </c>
      <c r="J73" s="21">
        <v>174.3505314879105</v>
      </c>
      <c r="K73" s="21">
        <v>950.49160714377024</v>
      </c>
      <c r="L73" s="21">
        <v>217.81034138958907</v>
      </c>
      <c r="M73" s="20" t="s">
        <v>98</v>
      </c>
      <c r="N73" s="21">
        <v>174.86182336910673</v>
      </c>
      <c r="O73" s="21">
        <v>946.40127209420041</v>
      </c>
      <c r="P73" s="21">
        <v>173.8392396067143</v>
      </c>
      <c r="Q73" s="21">
        <v>956.62710971812476</v>
      </c>
    </row>
    <row r="74" spans="1:18" ht="15" customHeight="1" x14ac:dyDescent="0.2">
      <c r="A74" s="42">
        <v>1988</v>
      </c>
      <c r="B74" s="19">
        <v>169.74890455714453</v>
      </c>
      <c r="C74" s="19">
        <v>1040.4789782343046</v>
      </c>
      <c r="D74" s="21">
        <v>167.19244515116344</v>
      </c>
      <c r="E74" s="21">
        <v>1066.5548641753119</v>
      </c>
      <c r="F74" s="21">
        <v>169.74890455714453</v>
      </c>
      <c r="G74" s="21">
        <v>1030.2531406103803</v>
      </c>
      <c r="H74" s="21">
        <v>167.70373703235967</v>
      </c>
      <c r="I74" s="21">
        <v>1059.3967778385647</v>
      </c>
      <c r="J74" s="21">
        <v>177.41828277508782</v>
      </c>
      <c r="K74" s="21">
        <v>957.64969348051727</v>
      </c>
      <c r="L74" s="21">
        <v>196.84737426054411</v>
      </c>
      <c r="M74" s="20" t="s">
        <v>98</v>
      </c>
      <c r="N74" s="21">
        <v>174.86182336910673</v>
      </c>
      <c r="O74" s="21">
        <v>927.48347248994037</v>
      </c>
      <c r="P74" s="21">
        <v>181.50861782465756</v>
      </c>
      <c r="Q74" s="21">
        <v>1003.6659627881769</v>
      </c>
    </row>
    <row r="75" spans="1:18" x14ac:dyDescent="0.2">
      <c r="A75" s="38"/>
      <c r="B75" s="38"/>
      <c r="C75" s="38"/>
    </row>
    <row r="76" spans="1:18" x14ac:dyDescent="0.2">
      <c r="A76" s="37" t="s">
        <v>123</v>
      </c>
      <c r="G76" s="36" t="s">
        <v>120</v>
      </c>
    </row>
    <row r="77" spans="1:18" x14ac:dyDescent="0.2">
      <c r="A77" s="36" t="s">
        <v>69</v>
      </c>
    </row>
    <row r="78" spans="1:18" x14ac:dyDescent="0.2">
      <c r="A78" s="36" t="s">
        <v>70</v>
      </c>
      <c r="G78" s="37"/>
    </row>
    <row r="79" spans="1:18" x14ac:dyDescent="0.2">
      <c r="A79" s="37" t="s">
        <v>71</v>
      </c>
    </row>
    <row r="80" spans="1:18" ht="15" customHeight="1" x14ac:dyDescent="0.2">
      <c r="B80" s="44" t="s">
        <v>88</v>
      </c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</row>
    <row r="81" spans="1:17" ht="15" customHeight="1" x14ac:dyDescent="0.2">
      <c r="A81" s="41"/>
      <c r="B81" s="46"/>
      <c r="C81" s="46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</row>
    <row r="82" spans="1:17" ht="15" customHeight="1" x14ac:dyDescent="0.2">
      <c r="A82" s="42">
        <v>1989</v>
      </c>
      <c r="B82" s="19">
        <v>173.8392396067143</v>
      </c>
      <c r="C82" s="19">
        <v>1047.1257726898555</v>
      </c>
      <c r="D82" s="21">
        <v>173.32794772551807</v>
      </c>
      <c r="E82" s="21">
        <v>1096.7210851658888</v>
      </c>
      <c r="F82" s="21">
        <v>175.88440713149916</v>
      </c>
      <c r="G82" s="21">
        <v>1057.3516103137799</v>
      </c>
      <c r="H82" s="21">
        <v>173.8392396067143</v>
      </c>
      <c r="I82" s="21">
        <v>1088.5404150667491</v>
      </c>
      <c r="J82" s="21">
        <v>173.8392396067143</v>
      </c>
      <c r="K82" s="21">
        <v>929.01734813352903</v>
      </c>
      <c r="L82" s="21">
        <v>195.31349861695546</v>
      </c>
      <c r="M82" s="20" t="s">
        <v>98</v>
      </c>
      <c r="N82" s="21">
        <v>178.44086653748025</v>
      </c>
      <c r="O82" s="21">
        <v>953.0480665497513</v>
      </c>
      <c r="P82" s="21">
        <v>168.2150289135559</v>
      </c>
      <c r="Q82" s="21">
        <v>902.94146219252184</v>
      </c>
    </row>
    <row r="83" spans="1:17" ht="15" customHeight="1" x14ac:dyDescent="0.2">
      <c r="A83" s="42">
        <v>1990</v>
      </c>
      <c r="B83" s="19">
        <v>178.44086653748025</v>
      </c>
      <c r="C83" s="19">
        <v>1048.6596483334442</v>
      </c>
      <c r="D83" s="21">
        <v>176.90699089389159</v>
      </c>
      <c r="E83" s="21">
        <v>1113.0824253641676</v>
      </c>
      <c r="F83" s="21">
        <v>177.41828277508782</v>
      </c>
      <c r="G83" s="21">
        <v>1045.0806051650707</v>
      </c>
      <c r="H83" s="21">
        <v>176.90699089389159</v>
      </c>
      <c r="I83" s="21">
        <v>1095.6985014034963</v>
      </c>
      <c r="J83" s="21">
        <v>180.99732594346133</v>
      </c>
      <c r="K83" s="21">
        <v>958.67227724290967</v>
      </c>
      <c r="L83" s="21">
        <v>203.49416871609498</v>
      </c>
      <c r="M83" s="20" t="s">
        <v>98</v>
      </c>
      <c r="N83" s="21">
        <v>182.01990970585379</v>
      </c>
      <c r="O83" s="21">
        <v>969.40940674803028</v>
      </c>
      <c r="P83" s="21">
        <v>179.9747421810689</v>
      </c>
      <c r="Q83" s="21">
        <v>948.44643961898532</v>
      </c>
    </row>
    <row r="84" spans="1:17" ht="15" customHeight="1" x14ac:dyDescent="0.2">
      <c r="A84" s="42">
        <v>1991</v>
      </c>
      <c r="B84" s="19">
        <v>187.64412039901219</v>
      </c>
      <c r="C84" s="19">
        <v>1100.8114202154584</v>
      </c>
      <c r="D84" s="21">
        <v>183.55378534944245</v>
      </c>
      <c r="E84" s="21">
        <v>1166.2567810085743</v>
      </c>
      <c r="F84" s="21">
        <v>186.11024475542354</v>
      </c>
      <c r="G84" s="21">
        <v>1102.8565877402432</v>
      </c>
      <c r="H84" s="21">
        <v>184.57636911183488</v>
      </c>
      <c r="I84" s="21">
        <v>1149.8954408102954</v>
      </c>
      <c r="J84" s="21">
        <v>192.24574732977814</v>
      </c>
      <c r="K84" s="21">
        <v>1019.0047192240635</v>
      </c>
      <c r="L84" s="21">
        <v>204.00546059729118</v>
      </c>
      <c r="M84" s="20" t="s">
        <v>98</v>
      </c>
      <c r="N84" s="21">
        <v>191.73445544858194</v>
      </c>
      <c r="O84" s="21">
        <v>1022.0724705112408</v>
      </c>
      <c r="P84" s="21">
        <v>192.75703921097437</v>
      </c>
      <c r="Q84" s="21">
        <v>1016.4482598180824</v>
      </c>
    </row>
    <row r="85" spans="1:17" ht="15" customHeight="1" x14ac:dyDescent="0.2">
      <c r="A85" s="42">
        <v>1992</v>
      </c>
      <c r="B85" s="19">
        <v>198.38124990413277</v>
      </c>
      <c r="C85" s="19">
        <v>1163.7003216025932</v>
      </c>
      <c r="D85" s="21">
        <v>193.7796229733668</v>
      </c>
      <c r="E85" s="21">
        <v>1231.7021418016905</v>
      </c>
      <c r="F85" s="21">
        <v>196.84737426054411</v>
      </c>
      <c r="G85" s="21">
        <v>1162.677737840201</v>
      </c>
      <c r="H85" s="21">
        <v>194.80220673575926</v>
      </c>
      <c r="I85" s="21">
        <v>1212.7843421974303</v>
      </c>
      <c r="J85" s="21">
        <v>202.98287683489875</v>
      </c>
      <c r="K85" s="21">
        <v>1082.9162043735907</v>
      </c>
      <c r="L85" s="21">
        <v>220.36680079557019</v>
      </c>
      <c r="M85" s="20" t="s">
        <v>98</v>
      </c>
      <c r="N85" s="21">
        <v>203.49416871609498</v>
      </c>
      <c r="O85" s="21">
        <v>1088.5404150667491</v>
      </c>
      <c r="P85" s="21">
        <v>201.96029307250632</v>
      </c>
      <c r="Q85" s="21">
        <v>1076.2694099180399</v>
      </c>
    </row>
    <row r="86" spans="1:17" ht="15" customHeight="1" x14ac:dyDescent="0.2">
      <c r="A86" s="42">
        <v>1993</v>
      </c>
      <c r="B86" s="19">
        <v>208.09579564686092</v>
      </c>
      <c r="C86" s="19">
        <v>1214.8295097222151</v>
      </c>
      <c r="D86" s="21">
        <v>203.49416871609498</v>
      </c>
      <c r="E86" s="21">
        <v>1287.9442487332744</v>
      </c>
      <c r="F86" s="21">
        <v>207.07321188446849</v>
      </c>
      <c r="G86" s="21">
        <v>1221.476304177766</v>
      </c>
      <c r="H86" s="21">
        <v>204.5167524784874</v>
      </c>
      <c r="I86" s="21">
        <v>1269.0264491290143</v>
      </c>
      <c r="J86" s="21">
        <v>211.67483881523447</v>
      </c>
      <c r="K86" s="21">
        <v>1135.5792681368014</v>
      </c>
      <c r="L86" s="21">
        <v>239.28460039983025</v>
      </c>
      <c r="M86" s="20" t="s">
        <v>98</v>
      </c>
      <c r="N86" s="21">
        <v>212.6974225776269</v>
      </c>
      <c r="O86" s="21">
        <v>1156.0309433846501</v>
      </c>
      <c r="P86" s="21">
        <v>210.14096317164581</v>
      </c>
      <c r="Q86" s="21">
        <v>1109.5033821957941</v>
      </c>
    </row>
    <row r="87" spans="1:17" ht="15" customHeight="1" x14ac:dyDescent="0.2">
      <c r="A87" s="42">
        <v>1994</v>
      </c>
      <c r="B87" s="19">
        <v>215.76517386480421</v>
      </c>
      <c r="C87" s="19">
        <v>1249.0860657623618</v>
      </c>
      <c r="D87" s="21">
        <v>210.65225505284201</v>
      </c>
      <c r="E87" s="21">
        <v>1321.1782210110287</v>
      </c>
      <c r="F87" s="21">
        <v>213.72000634001932</v>
      </c>
      <c r="G87" s="21">
        <v>1254.7102764555202</v>
      </c>
      <c r="H87" s="21">
        <v>211.67483881523447</v>
      </c>
      <c r="I87" s="21">
        <v>1301.7491295255722</v>
      </c>
      <c r="J87" s="21">
        <v>220.36680079557019</v>
      </c>
      <c r="K87" s="21">
        <v>1179.5503699196761</v>
      </c>
      <c r="L87" s="21">
        <v>248.4878542613622</v>
      </c>
      <c r="M87" s="20" t="s">
        <v>98</v>
      </c>
      <c r="N87" s="21">
        <v>221.90067643915881</v>
      </c>
      <c r="O87" s="21">
        <v>1198.4681695239362</v>
      </c>
      <c r="P87" s="21">
        <v>218.83292515198153</v>
      </c>
      <c r="Q87" s="21">
        <v>1156.5422352658463</v>
      </c>
    </row>
    <row r="88" spans="1:17" ht="15" customHeight="1" x14ac:dyDescent="0.2">
      <c r="A88" s="42">
        <v>1995</v>
      </c>
      <c r="B88" s="19">
        <v>223.9458439639437</v>
      </c>
      <c r="C88" s="19">
        <v>1287.4329568520782</v>
      </c>
      <c r="D88" s="21">
        <v>218.3216332707853</v>
      </c>
      <c r="E88" s="21">
        <v>1357.4799445759602</v>
      </c>
      <c r="F88" s="21">
        <v>221.38938455796261</v>
      </c>
      <c r="G88" s="21">
        <v>1287.9442487332744</v>
      </c>
      <c r="H88" s="21">
        <v>219.34421703317773</v>
      </c>
      <c r="I88" s="21">
        <v>1337.5395612093075</v>
      </c>
      <c r="J88" s="21">
        <v>229.05876277590588</v>
      </c>
      <c r="K88" s="21">
        <v>1216.8746772469999</v>
      </c>
      <c r="L88" s="21">
        <v>256.66852436050169</v>
      </c>
      <c r="M88" s="20" t="s">
        <v>98</v>
      </c>
      <c r="N88" s="21">
        <v>229.05876277590588</v>
      </c>
      <c r="O88" s="21">
        <v>1225.0553473461396</v>
      </c>
      <c r="P88" s="21">
        <v>229.05876277590588</v>
      </c>
      <c r="Q88" s="21">
        <v>1207.1601315042719</v>
      </c>
    </row>
    <row r="89" spans="1:17" ht="15" customHeight="1" x14ac:dyDescent="0.2">
      <c r="A89" s="42">
        <v>1996</v>
      </c>
      <c r="B89" s="19">
        <v>227.01359525112102</v>
      </c>
      <c r="C89" s="19">
        <v>1304.8168808127496</v>
      </c>
      <c r="D89" s="21">
        <v>223.43455208274747</v>
      </c>
      <c r="E89" s="21">
        <v>1360.0364039819412</v>
      </c>
      <c r="F89" s="21">
        <v>224.96842772633613</v>
      </c>
      <c r="G89" s="21">
        <v>1294.5910431888253</v>
      </c>
      <c r="H89" s="21">
        <v>223.9458439639437</v>
      </c>
      <c r="I89" s="21">
        <v>1343.1637719024659</v>
      </c>
      <c r="J89" s="21">
        <v>232.12651406308319</v>
      </c>
      <c r="K89" s="21">
        <v>1230.1682661581017</v>
      </c>
      <c r="L89" s="21">
        <v>257.69110812289415</v>
      </c>
      <c r="M89" s="20" t="s">
        <v>98</v>
      </c>
      <c r="N89" s="21">
        <v>230.08134653829833</v>
      </c>
      <c r="O89" s="21">
        <v>1232.2134336828865</v>
      </c>
      <c r="P89" s="21">
        <v>234.17168158786808</v>
      </c>
      <c r="Q89" s="21">
        <v>1228.1230986333169</v>
      </c>
    </row>
    <row r="90" spans="1:17" ht="15" customHeight="1" x14ac:dyDescent="0.2">
      <c r="A90" s="42">
        <v>1997</v>
      </c>
      <c r="B90" s="19">
        <v>224.96842772633613</v>
      </c>
      <c r="C90" s="19">
        <v>1282.8313299213123</v>
      </c>
      <c r="D90" s="21">
        <v>221.90067643915881</v>
      </c>
      <c r="E90" s="21">
        <v>1319.6443453674399</v>
      </c>
      <c r="F90" s="21">
        <v>223.9458439639437</v>
      </c>
      <c r="G90" s="21">
        <v>1276.1845354657614</v>
      </c>
      <c r="H90" s="21">
        <v>222.41196832035504</v>
      </c>
      <c r="I90" s="21">
        <v>1309.4185077435156</v>
      </c>
      <c r="J90" s="21">
        <v>230.08134653829833</v>
      </c>
      <c r="K90" s="21">
        <v>1218.4085528905887</v>
      </c>
      <c r="L90" s="21">
        <v>246.44268673657731</v>
      </c>
      <c r="M90" s="20" t="s">
        <v>98</v>
      </c>
      <c r="N90" s="21">
        <v>229.57005465710211</v>
      </c>
      <c r="O90" s="21">
        <v>1219.4311366529812</v>
      </c>
      <c r="P90" s="21">
        <v>230.59263841949453</v>
      </c>
      <c r="Q90" s="21">
        <v>1217.3859691281962</v>
      </c>
    </row>
    <row r="91" spans="1:17" x14ac:dyDescent="0.2">
      <c r="A91" s="42">
        <v>1998</v>
      </c>
      <c r="B91" s="19">
        <v>223.9458439639437</v>
      </c>
      <c r="C91" s="19">
        <v>1265.4474059606407</v>
      </c>
      <c r="D91" s="21">
        <v>222.41196832035504</v>
      </c>
      <c r="E91" s="21">
        <v>1291.523291901648</v>
      </c>
      <c r="F91" s="21">
        <v>223.9458439639437</v>
      </c>
      <c r="G91" s="21">
        <v>1263.9135303170522</v>
      </c>
      <c r="H91" s="21">
        <v>222.41196832035504</v>
      </c>
      <c r="I91" s="21">
        <v>1285.3877893272934</v>
      </c>
      <c r="J91" s="21">
        <v>227.52488713231722</v>
      </c>
      <c r="K91" s="21">
        <v>1197.4455857615437</v>
      </c>
      <c r="L91" s="21">
        <v>253.08948119212815</v>
      </c>
      <c r="M91" s="20" t="s">
        <v>98</v>
      </c>
      <c r="N91" s="21">
        <v>228.54747089470968</v>
      </c>
      <c r="O91" s="21">
        <v>1204.6036720982909</v>
      </c>
      <c r="P91" s="21">
        <v>225.47971960753236</v>
      </c>
      <c r="Q91" s="21">
        <v>1187.2197481376193</v>
      </c>
    </row>
    <row r="92" spans="1:17" x14ac:dyDescent="0.2">
      <c r="A92" s="42">
        <v>1999</v>
      </c>
      <c r="B92" s="19">
        <v>223.9458439639437</v>
      </c>
      <c r="C92" s="19">
        <v>1257.7780277426975</v>
      </c>
      <c r="D92" s="21">
        <v>222.92326020155127</v>
      </c>
      <c r="E92" s="21">
        <v>1278.7409948717425</v>
      </c>
      <c r="F92" s="21">
        <v>223.43455208274747</v>
      </c>
      <c r="G92" s="21">
        <v>1249.5973576435581</v>
      </c>
      <c r="H92" s="21">
        <v>222.92326020155127</v>
      </c>
      <c r="I92" s="21">
        <v>1273.1167841785841</v>
      </c>
      <c r="J92" s="21">
        <v>225.99101148872859</v>
      </c>
      <c r="K92" s="21">
        <v>1200.513337048721</v>
      </c>
      <c r="L92" s="21">
        <v>262.29273505366007</v>
      </c>
      <c r="M92" s="20" t="s">
        <v>98</v>
      </c>
      <c r="N92" s="21">
        <v>224.96842772633613</v>
      </c>
      <c r="O92" s="21">
        <v>1198.4681695239362</v>
      </c>
      <c r="P92" s="21">
        <v>227.01359525112102</v>
      </c>
      <c r="Q92" s="21">
        <v>1203.0697964547021</v>
      </c>
    </row>
    <row r="93" spans="1:17" x14ac:dyDescent="0.2">
      <c r="A93" s="42">
        <v>2000</v>
      </c>
      <c r="B93" s="19">
        <v>223.77206189085669</v>
      </c>
      <c r="C93" s="19">
        <v>1254.1223166843783</v>
      </c>
      <c r="D93" s="21">
        <v>222.19628620136996</v>
      </c>
      <c r="E93" s="21">
        <v>1269.5319918343541</v>
      </c>
      <c r="F93" s="21">
        <v>223.41081765557163</v>
      </c>
      <c r="G93" s="21">
        <v>1242.1574050792053</v>
      </c>
      <c r="H93" s="21">
        <v>222.19628620136996</v>
      </c>
      <c r="I93" s="21">
        <v>1264</v>
      </c>
      <c r="J93" s="21">
        <v>227.39682497402978</v>
      </c>
      <c r="K93" s="21">
        <v>1206.3245725589939</v>
      </c>
      <c r="L93" s="21">
        <v>267.99332220367279</v>
      </c>
      <c r="M93" s="20" t="s">
        <v>98</v>
      </c>
      <c r="N93" s="21">
        <v>227.18235873041908</v>
      </c>
      <c r="O93" s="21">
        <v>1196.5591792656587</v>
      </c>
      <c r="P93" s="21">
        <v>227.79433001444099</v>
      </c>
      <c r="Q93" s="21">
        <v>1224.8017981201472</v>
      </c>
    </row>
    <row r="94" spans="1:17" x14ac:dyDescent="0.2">
      <c r="A94" s="42">
        <v>2001</v>
      </c>
      <c r="B94" s="19">
        <v>224.13770903495529</v>
      </c>
      <c r="C94" s="19">
        <v>1260.389249418391</v>
      </c>
      <c r="D94" s="21">
        <v>222.36152366028736</v>
      </c>
      <c r="E94" s="21">
        <v>1267.6680898581187</v>
      </c>
      <c r="F94" s="21">
        <v>223.28698129434531</v>
      </c>
      <c r="G94" s="21">
        <v>1245.5865067466266</v>
      </c>
      <c r="H94" s="21">
        <v>223</v>
      </c>
      <c r="I94" s="21">
        <v>1264</v>
      </c>
      <c r="J94" s="21">
        <v>228.63992537313433</v>
      </c>
      <c r="K94" s="21">
        <v>1224.8871760121972</v>
      </c>
      <c r="L94" s="21">
        <v>260.26253298153034</v>
      </c>
      <c r="M94" s="20" t="s">
        <v>98</v>
      </c>
      <c r="N94" s="21">
        <v>229.3392463323425</v>
      </c>
      <c r="O94" s="21">
        <v>1227.8126283367556</v>
      </c>
      <c r="P94" s="21">
        <v>227.28506409065577</v>
      </c>
      <c r="Q94" s="21">
        <v>1219.2082710513205</v>
      </c>
    </row>
    <row r="95" spans="1:17" x14ac:dyDescent="0.2">
      <c r="A95" s="42">
        <v>2002</v>
      </c>
      <c r="B95" s="19">
        <v>226</v>
      </c>
      <c r="C95" s="19">
        <v>1269</v>
      </c>
      <c r="D95" s="21">
        <v>224</v>
      </c>
      <c r="E95" s="21">
        <v>1278</v>
      </c>
      <c r="F95" s="21">
        <v>225</v>
      </c>
      <c r="G95" s="21">
        <v>1246</v>
      </c>
      <c r="H95" s="21">
        <v>224</v>
      </c>
      <c r="I95" s="21">
        <v>1272</v>
      </c>
      <c r="J95" s="21">
        <v>231</v>
      </c>
      <c r="K95" s="21">
        <v>1229</v>
      </c>
      <c r="L95" s="21">
        <v>267</v>
      </c>
      <c r="M95" s="20" t="s">
        <v>98</v>
      </c>
      <c r="N95" s="21">
        <v>230</v>
      </c>
      <c r="O95" s="21">
        <v>1213</v>
      </c>
      <c r="P95" s="21">
        <v>233</v>
      </c>
      <c r="Q95" s="21">
        <v>1257</v>
      </c>
    </row>
    <row r="96" spans="1:17" x14ac:dyDescent="0.2">
      <c r="A96" s="42">
        <v>2003</v>
      </c>
      <c r="B96" s="19">
        <v>225.49241276164886</v>
      </c>
      <c r="C96" s="19">
        <v>1272.1977171036517</v>
      </c>
      <c r="D96" s="21">
        <v>223.66767827093486</v>
      </c>
      <c r="E96" s="21">
        <v>1279.8314122080046</v>
      </c>
      <c r="F96" s="21">
        <v>225.18091349834143</v>
      </c>
      <c r="G96" s="21">
        <v>1248.7144728985133</v>
      </c>
      <c r="H96" s="21">
        <v>223.66767827093486</v>
      </c>
      <c r="I96" s="21">
        <v>1275</v>
      </c>
      <c r="J96" s="21">
        <v>231.34082785244496</v>
      </c>
      <c r="K96" s="21">
        <v>1232.9104881356966</v>
      </c>
      <c r="L96" s="21">
        <v>267.01232876712328</v>
      </c>
      <c r="M96" s="20" t="s">
        <v>98</v>
      </c>
      <c r="N96" s="21">
        <v>230.27785073945068</v>
      </c>
      <c r="O96" s="21">
        <v>1218.1720423611573</v>
      </c>
      <c r="P96" s="21">
        <v>233.12004205294849</v>
      </c>
      <c r="Q96" s="21">
        <v>1258.0772444526972</v>
      </c>
    </row>
    <row r="97" spans="1:17" x14ac:dyDescent="0.2">
      <c r="A97" s="42">
        <v>2004</v>
      </c>
      <c r="B97" s="19">
        <v>226.14478192390663</v>
      </c>
      <c r="C97" s="19">
        <v>1268.0156869967018</v>
      </c>
      <c r="D97" s="21">
        <v>224.56222996358042</v>
      </c>
      <c r="E97" s="21">
        <v>1271.1075045775235</v>
      </c>
      <c r="F97" s="21">
        <v>226.3633523899334</v>
      </c>
      <c r="G97" s="21">
        <v>1249.6199772246625</v>
      </c>
      <c r="H97" s="21">
        <v>224.85222193754092</v>
      </c>
      <c r="I97" s="21">
        <v>1267.5745855466932</v>
      </c>
      <c r="J97" s="21">
        <v>230.49335704951358</v>
      </c>
      <c r="K97" s="21">
        <v>1227</v>
      </c>
      <c r="L97" s="21">
        <v>241.96050096339113</v>
      </c>
      <c r="M97" s="20" t="s">
        <v>98</v>
      </c>
      <c r="N97" s="21">
        <v>231.38639431824851</v>
      </c>
      <c r="O97" s="21">
        <v>1217</v>
      </c>
      <c r="P97" s="21">
        <v>229.04585672152982</v>
      </c>
      <c r="Q97" s="21">
        <v>1243.8651511237406</v>
      </c>
    </row>
    <row r="98" spans="1:17" x14ac:dyDescent="0.2">
      <c r="A98" s="42">
        <v>2005</v>
      </c>
      <c r="B98" s="19">
        <v>227.92124229452776</v>
      </c>
      <c r="C98" s="19">
        <v>1262.2554608541755</v>
      </c>
      <c r="D98" s="21">
        <v>226.29394627317441</v>
      </c>
      <c r="E98" s="21">
        <v>1260.1198820141865</v>
      </c>
      <c r="F98" s="21">
        <v>228.12033952086307</v>
      </c>
      <c r="G98" s="21">
        <v>1245.9640381282495</v>
      </c>
      <c r="H98" s="21">
        <v>226.54448507007922</v>
      </c>
      <c r="I98" s="21">
        <v>1258.1454040007252</v>
      </c>
      <c r="J98" s="21">
        <v>231.24898801183247</v>
      </c>
      <c r="K98" s="21">
        <v>1219.4681855500821</v>
      </c>
      <c r="L98" s="21">
        <v>258.77912254160361</v>
      </c>
      <c r="M98" s="20" t="s">
        <v>98</v>
      </c>
      <c r="N98" s="21">
        <v>230.35998755444928</v>
      </c>
      <c r="O98" s="21">
        <v>1209.766339869281</v>
      </c>
      <c r="P98" s="21">
        <v>232.73373519018915</v>
      </c>
      <c r="Q98" s="21">
        <v>1235.8520971302428</v>
      </c>
    </row>
    <row r="99" spans="1:17" x14ac:dyDescent="0.2">
      <c r="A99" s="42">
        <v>2006</v>
      </c>
      <c r="B99" s="19">
        <v>230.25858336420134</v>
      </c>
      <c r="C99" s="19">
        <v>1271.4035862781138</v>
      </c>
      <c r="D99" s="21">
        <v>228.98080967071712</v>
      </c>
      <c r="E99" s="21">
        <v>1273.2325502585043</v>
      </c>
      <c r="F99" s="21">
        <v>231.1716968477532</v>
      </c>
      <c r="G99" s="21">
        <v>1263</v>
      </c>
      <c r="H99" s="21">
        <v>229.29749876122972</v>
      </c>
      <c r="I99" s="21">
        <v>1271.6376574716598</v>
      </c>
      <c r="J99" s="21">
        <v>232.91071750658347</v>
      </c>
      <c r="K99" s="21">
        <v>1234.6716794088738</v>
      </c>
      <c r="L99" s="21">
        <v>245.80236305048336</v>
      </c>
      <c r="M99" s="20" t="s">
        <v>98</v>
      </c>
      <c r="N99" s="21">
        <v>230.93298725814063</v>
      </c>
      <c r="O99" s="21">
        <v>1219.3018902596655</v>
      </c>
      <c r="P99" s="21">
        <v>236.0239576562355</v>
      </c>
      <c r="Q99" s="21">
        <v>1260</v>
      </c>
    </row>
    <row r="100" spans="1:17" x14ac:dyDescent="0.2">
      <c r="A100" s="42">
        <v>2007</v>
      </c>
      <c r="B100" s="19">
        <v>236</v>
      </c>
      <c r="C100" s="19">
        <v>1290</v>
      </c>
      <c r="D100" s="21">
        <v>235</v>
      </c>
      <c r="E100" s="21">
        <v>1289</v>
      </c>
      <c r="F100" s="21">
        <v>238</v>
      </c>
      <c r="G100" s="21">
        <v>1294</v>
      </c>
      <c r="H100" s="21">
        <v>235</v>
      </c>
      <c r="I100" s="21">
        <v>1290</v>
      </c>
      <c r="J100" s="21">
        <v>237</v>
      </c>
      <c r="K100" s="21">
        <v>1243</v>
      </c>
      <c r="L100" s="21">
        <v>280</v>
      </c>
      <c r="M100" s="20" t="s">
        <v>98</v>
      </c>
      <c r="N100" s="21">
        <v>235</v>
      </c>
      <c r="O100" s="21">
        <v>1225</v>
      </c>
      <c r="P100" s="21">
        <v>239</v>
      </c>
      <c r="Q100" s="21">
        <v>1269</v>
      </c>
    </row>
    <row r="101" spans="1:17" x14ac:dyDescent="0.2">
      <c r="A101" s="42">
        <v>2008</v>
      </c>
      <c r="B101" s="19">
        <v>243</v>
      </c>
      <c r="C101" s="19">
        <v>1332</v>
      </c>
      <c r="D101" s="21">
        <v>242</v>
      </c>
      <c r="E101" s="21">
        <v>1334</v>
      </c>
      <c r="F101" s="21">
        <v>242</v>
      </c>
      <c r="G101" s="21">
        <v>1321</v>
      </c>
      <c r="H101" s="21">
        <v>242</v>
      </c>
      <c r="I101" s="21">
        <v>1332</v>
      </c>
      <c r="J101" s="21">
        <v>245</v>
      </c>
      <c r="K101" s="21">
        <v>1296</v>
      </c>
      <c r="L101" s="21">
        <v>248</v>
      </c>
      <c r="M101" s="20" t="s">
        <v>98</v>
      </c>
      <c r="N101" s="21">
        <v>245</v>
      </c>
      <c r="O101" s="21">
        <v>1285</v>
      </c>
      <c r="P101" s="21">
        <v>245</v>
      </c>
      <c r="Q101" s="21">
        <v>1314</v>
      </c>
    </row>
    <row r="102" spans="1:17" x14ac:dyDescent="0.2">
      <c r="A102" s="42">
        <v>2009</v>
      </c>
      <c r="B102" s="19">
        <v>248.06209999518791</v>
      </c>
      <c r="C102" s="19">
        <v>1361.9314143802592</v>
      </c>
      <c r="D102" s="21">
        <v>247.35066811838067</v>
      </c>
      <c r="E102" s="21">
        <v>1368.4064176979521</v>
      </c>
      <c r="F102" s="21">
        <v>249.3065549531789</v>
      </c>
      <c r="G102" s="21">
        <v>1346.6702163061564</v>
      </c>
      <c r="H102" s="21">
        <v>247.61718856597079</v>
      </c>
      <c r="I102" s="21">
        <v>1365.3351201391827</v>
      </c>
      <c r="J102" s="21">
        <v>249</v>
      </c>
      <c r="K102" s="21">
        <v>1312.5629757158392</v>
      </c>
      <c r="L102" s="21">
        <v>262</v>
      </c>
      <c r="M102" s="20" t="s">
        <v>98</v>
      </c>
      <c r="N102" s="21">
        <v>246.2361037183484</v>
      </c>
      <c r="O102" s="21">
        <v>1286.7563379162361</v>
      </c>
      <c r="P102" s="21">
        <v>251.1227156612301</v>
      </c>
      <c r="Q102" s="21">
        <v>1348</v>
      </c>
    </row>
    <row r="103" spans="1:17" x14ac:dyDescent="0.2">
      <c r="A103" s="42">
        <v>2010</v>
      </c>
      <c r="B103" s="19">
        <v>254.7646216494384</v>
      </c>
      <c r="C103" s="19">
        <v>1388.6761387889505</v>
      </c>
      <c r="D103" s="21">
        <v>253.87082574941496</v>
      </c>
      <c r="E103" s="21">
        <v>1397.6393660531696</v>
      </c>
      <c r="F103" s="21">
        <v>254.37906712172924</v>
      </c>
      <c r="G103" s="21">
        <v>1376</v>
      </c>
      <c r="H103" s="21">
        <v>253.94215417039214</v>
      </c>
      <c r="I103" s="21">
        <v>1394.6777446509996</v>
      </c>
      <c r="J103" s="21">
        <v>255.60976931413532</v>
      </c>
      <c r="K103" s="21">
        <v>1346.3677879714578</v>
      </c>
      <c r="L103" s="21">
        <v>286.71118349619979</v>
      </c>
      <c r="M103" s="20" t="s">
        <v>98</v>
      </c>
      <c r="N103" s="21">
        <v>256.42444355054977</v>
      </c>
      <c r="O103" s="21">
        <v>1337.352097902098</v>
      </c>
      <c r="P103" s="21">
        <v>254.49697802197801</v>
      </c>
      <c r="Q103" s="21">
        <v>1358.9765281173595</v>
      </c>
    </row>
    <row r="104" spans="1:17" x14ac:dyDescent="0.2">
      <c r="A104" s="42">
        <v>2011</v>
      </c>
      <c r="B104" s="19">
        <v>263.33941047123335</v>
      </c>
      <c r="C104" s="19">
        <v>1425.8378553795856</v>
      </c>
      <c r="D104" s="21">
        <v>260.51959208899876</v>
      </c>
      <c r="E104" s="21">
        <v>1429.4979283471796</v>
      </c>
      <c r="F104" s="21">
        <v>260.28147281047143</v>
      </c>
      <c r="G104" s="21">
        <v>1400.638511095204</v>
      </c>
      <c r="H104" s="21">
        <v>260.48940189160379</v>
      </c>
      <c r="I104" s="21">
        <v>1425.7762617438066</v>
      </c>
      <c r="J104" s="21">
        <v>267.66763527360598</v>
      </c>
      <c r="K104" s="21">
        <v>1415.0553596232926</v>
      </c>
      <c r="L104" s="21">
        <v>335.15345005149328</v>
      </c>
      <c r="M104" s="20" t="s">
        <v>98</v>
      </c>
      <c r="N104" s="21">
        <v>266.91905207666156</v>
      </c>
      <c r="O104" s="21">
        <v>1400.2548429200965</v>
      </c>
      <c r="P104" s="21">
        <v>268.89335269441756</v>
      </c>
      <c r="Q104" s="21">
        <v>1439.7907613625566</v>
      </c>
    </row>
    <row r="105" spans="1:17" x14ac:dyDescent="0.2">
      <c r="A105" s="42">
        <v>2012</v>
      </c>
      <c r="B105" s="19">
        <v>270</v>
      </c>
      <c r="C105" s="19">
        <v>1463</v>
      </c>
      <c r="D105" s="21">
        <v>269</v>
      </c>
      <c r="E105" s="21">
        <v>1474</v>
      </c>
      <c r="F105" s="21">
        <v>268</v>
      </c>
      <c r="G105" s="21">
        <v>1451</v>
      </c>
      <c r="H105" s="21">
        <v>269</v>
      </c>
      <c r="I105" s="21">
        <v>1470</v>
      </c>
      <c r="J105" s="21">
        <v>271</v>
      </c>
      <c r="K105" s="21">
        <v>1445</v>
      </c>
      <c r="L105" s="21">
        <v>307</v>
      </c>
      <c r="M105" s="20" t="s">
        <v>98</v>
      </c>
      <c r="N105" s="21">
        <v>269</v>
      </c>
      <c r="O105" s="21">
        <v>1423</v>
      </c>
      <c r="P105" s="21">
        <v>275</v>
      </c>
      <c r="Q105" s="21">
        <v>1484</v>
      </c>
    </row>
    <row r="106" spans="1:17" x14ac:dyDescent="0.2">
      <c r="A106" s="42">
        <v>2013</v>
      </c>
      <c r="B106" s="19">
        <v>278.04244906282395</v>
      </c>
      <c r="C106" s="19">
        <v>1507.7094045447004</v>
      </c>
      <c r="D106" s="21">
        <v>276.90495133443108</v>
      </c>
      <c r="E106" s="21">
        <v>1515.7305787336575</v>
      </c>
      <c r="F106" s="21">
        <v>277.02069153280695</v>
      </c>
      <c r="G106" s="21">
        <v>1496.8327367233856</v>
      </c>
      <c r="H106" s="21">
        <v>276.92257725689643</v>
      </c>
      <c r="I106" s="21">
        <v>1512.8208806474995</v>
      </c>
      <c r="J106" s="21">
        <v>279.24802577834254</v>
      </c>
      <c r="K106" s="21">
        <v>1493</v>
      </c>
      <c r="L106" s="21">
        <v>304</v>
      </c>
      <c r="M106" s="20" t="s">
        <v>98</v>
      </c>
      <c r="N106" s="21">
        <v>280</v>
      </c>
      <c r="O106" s="21">
        <v>1483</v>
      </c>
      <c r="P106" s="21">
        <v>277.25570642631396</v>
      </c>
      <c r="Q106" s="21">
        <v>1509</v>
      </c>
    </row>
    <row r="107" spans="1:17" x14ac:dyDescent="0.2">
      <c r="A107" s="42">
        <v>2014</v>
      </c>
      <c r="B107" s="19">
        <v>287</v>
      </c>
      <c r="C107" s="19">
        <v>1560</v>
      </c>
      <c r="D107" s="21">
        <v>286</v>
      </c>
      <c r="E107" s="21">
        <v>1567</v>
      </c>
      <c r="F107" s="21">
        <v>286</v>
      </c>
      <c r="G107" s="21">
        <v>1544</v>
      </c>
      <c r="H107" s="21">
        <v>286</v>
      </c>
      <c r="I107" s="21">
        <v>1563</v>
      </c>
      <c r="J107" s="21">
        <v>288</v>
      </c>
      <c r="K107" s="21">
        <v>1547</v>
      </c>
      <c r="L107" s="21">
        <v>324</v>
      </c>
      <c r="M107" s="20" t="s">
        <v>98</v>
      </c>
      <c r="N107" s="21">
        <v>286</v>
      </c>
      <c r="O107" s="21">
        <v>1534</v>
      </c>
      <c r="P107" s="21">
        <v>291</v>
      </c>
      <c r="Q107" s="21">
        <v>1569</v>
      </c>
    </row>
    <row r="108" spans="1:17" x14ac:dyDescent="0.2">
      <c r="A108" s="42">
        <v>2015</v>
      </c>
      <c r="B108" s="19">
        <v>296.3</v>
      </c>
      <c r="C108" s="19">
        <v>1602</v>
      </c>
      <c r="D108" s="21">
        <v>293.2</v>
      </c>
      <c r="E108" s="21">
        <v>1603.9</v>
      </c>
      <c r="F108" s="21">
        <v>294</v>
      </c>
      <c r="G108" s="21">
        <v>1574</v>
      </c>
      <c r="H108" s="21">
        <v>293.2</v>
      </c>
      <c r="I108" s="21">
        <v>1600</v>
      </c>
      <c r="J108" s="21">
        <v>299.3</v>
      </c>
      <c r="K108" s="21">
        <v>1594</v>
      </c>
      <c r="L108" s="21">
        <v>347.1</v>
      </c>
      <c r="M108" s="20" t="s">
        <v>98</v>
      </c>
      <c r="N108" s="21">
        <v>298</v>
      </c>
      <c r="O108" s="21">
        <v>1576</v>
      </c>
      <c r="P108" s="21">
        <v>300.2</v>
      </c>
      <c r="Q108" s="21">
        <v>1620</v>
      </c>
    </row>
    <row r="109" spans="1:17" x14ac:dyDescent="0.2">
      <c r="A109" s="42">
        <v>2016</v>
      </c>
      <c r="B109" s="19">
        <v>306.79590380000002</v>
      </c>
      <c r="C109" s="19">
        <v>1657.033833</v>
      </c>
      <c r="D109" s="21">
        <v>303.7851455</v>
      </c>
      <c r="E109" s="21">
        <v>1660.185107</v>
      </c>
      <c r="F109" s="21">
        <v>304.44177020000001</v>
      </c>
      <c r="G109" s="21">
        <v>1631.724694</v>
      </c>
      <c r="H109" s="21">
        <v>303.89157069999999</v>
      </c>
      <c r="I109" s="21">
        <v>1655.496588</v>
      </c>
      <c r="J109" s="21">
        <v>308.81658850000002</v>
      </c>
      <c r="K109" s="21">
        <v>1654.727611</v>
      </c>
      <c r="L109" s="21">
        <v>335.28440610000001</v>
      </c>
      <c r="M109" s="20" t="s">
        <v>98</v>
      </c>
      <c r="N109" s="21">
        <v>307.18560550000001</v>
      </c>
      <c r="O109" s="21">
        <v>1637.094061</v>
      </c>
      <c r="P109" s="21">
        <v>310.80486990000003</v>
      </c>
      <c r="Q109" s="21">
        <v>1676.485023</v>
      </c>
    </row>
    <row r="110" spans="1:17" x14ac:dyDescent="0.2">
      <c r="A110" s="42">
        <v>2017</v>
      </c>
      <c r="B110" s="19">
        <v>319.8</v>
      </c>
      <c r="C110" s="19">
        <v>1737</v>
      </c>
      <c r="D110" s="21">
        <v>315.2</v>
      </c>
      <c r="E110" s="21">
        <v>1724.2</v>
      </c>
      <c r="F110" s="21">
        <v>317.10000000000002</v>
      </c>
      <c r="G110" s="21">
        <v>1691</v>
      </c>
      <c r="H110" s="21">
        <v>315.5</v>
      </c>
      <c r="I110" s="21">
        <v>1719</v>
      </c>
      <c r="J110" s="21">
        <v>323.2</v>
      </c>
      <c r="K110" s="21">
        <v>1748</v>
      </c>
      <c r="L110" s="21">
        <v>376</v>
      </c>
      <c r="M110" s="20" t="s">
        <v>98</v>
      </c>
      <c r="N110" s="21">
        <v>321</v>
      </c>
      <c r="O110" s="21">
        <v>1735.6</v>
      </c>
      <c r="P110" s="21">
        <v>326.2</v>
      </c>
      <c r="Q110" s="21">
        <v>1763.2</v>
      </c>
    </row>
    <row r="111" spans="1:17" x14ac:dyDescent="0.2">
      <c r="A111" s="42">
        <v>2018</v>
      </c>
      <c r="B111" s="19">
        <v>332</v>
      </c>
      <c r="C111" s="19">
        <v>1802</v>
      </c>
      <c r="D111" s="21">
        <v>326</v>
      </c>
      <c r="E111" s="21">
        <v>1782</v>
      </c>
      <c r="F111" s="21">
        <v>327</v>
      </c>
      <c r="G111" s="21">
        <v>1753</v>
      </c>
      <c r="H111" s="21">
        <v>326</v>
      </c>
      <c r="I111" s="21">
        <v>1778</v>
      </c>
      <c r="J111" s="21">
        <v>337</v>
      </c>
      <c r="K111" s="21">
        <v>1816</v>
      </c>
      <c r="L111" s="21">
        <v>387</v>
      </c>
      <c r="M111" s="20" t="s">
        <v>98</v>
      </c>
      <c r="N111" s="21">
        <v>332</v>
      </c>
      <c r="O111" s="21">
        <v>1776</v>
      </c>
      <c r="P111" s="21">
        <v>342</v>
      </c>
      <c r="Q111" s="21">
        <v>1862</v>
      </c>
    </row>
    <row r="112" spans="1:17" x14ac:dyDescent="0.2">
      <c r="A112" s="38"/>
      <c r="B112" s="38"/>
      <c r="C112" s="38"/>
    </row>
    <row r="113" spans="1:18" x14ac:dyDescent="0.2">
      <c r="A113" s="37" t="s">
        <v>123</v>
      </c>
      <c r="G113" s="36" t="s">
        <v>120</v>
      </c>
    </row>
    <row r="114" spans="1:18" x14ac:dyDescent="0.2">
      <c r="A114" s="36" t="s">
        <v>69</v>
      </c>
    </row>
    <row r="115" spans="1:18" x14ac:dyDescent="0.2">
      <c r="A115" s="36" t="s">
        <v>70</v>
      </c>
      <c r="G115" s="37"/>
    </row>
    <row r="116" spans="1:18" x14ac:dyDescent="0.2">
      <c r="A116" s="37" t="s">
        <v>71</v>
      </c>
    </row>
    <row r="117" spans="1:18" x14ac:dyDescent="0.2">
      <c r="B117" s="44" t="s">
        <v>89</v>
      </c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</row>
    <row r="118" spans="1:18" ht="9.9499999999999993" customHeight="1" x14ac:dyDescent="0.2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</row>
    <row r="119" spans="1:18" x14ac:dyDescent="0.2">
      <c r="A119" s="41">
        <v>1991</v>
      </c>
      <c r="B119" s="39">
        <v>178.44086653748025</v>
      </c>
      <c r="C119" s="39">
        <v>965.31907169846056</v>
      </c>
      <c r="D119" s="39">
        <v>174.86182336910673</v>
      </c>
      <c r="E119" s="39">
        <v>958.67227724290967</v>
      </c>
      <c r="F119" s="39">
        <v>162.07952633920127</v>
      </c>
      <c r="G119" s="39">
        <v>902.4301703113257</v>
      </c>
      <c r="H119" s="39">
        <v>173.32794772551807</v>
      </c>
      <c r="I119" s="39">
        <v>950.49160714377024</v>
      </c>
      <c r="J119" s="39">
        <v>192.24574732977814</v>
      </c>
      <c r="K119" s="39">
        <v>940.26576951984578</v>
      </c>
      <c r="L119" s="39">
        <v>177.92957465628405</v>
      </c>
      <c r="M119" s="40" t="s">
        <v>98</v>
      </c>
      <c r="N119" s="39">
        <v>168.2150289135559</v>
      </c>
      <c r="O119" s="39">
        <v>847.21064714213401</v>
      </c>
      <c r="P119" s="39">
        <v>201.44900119131009</v>
      </c>
      <c r="Q119" s="39">
        <v>974.01103367879625</v>
      </c>
    </row>
    <row r="120" spans="1:18" x14ac:dyDescent="0.2">
      <c r="A120" s="41">
        <v>1992</v>
      </c>
      <c r="B120" s="39">
        <v>195.31349861695546</v>
      </c>
      <c r="C120" s="39">
        <v>1075.2468261556476</v>
      </c>
      <c r="D120" s="39">
        <v>194.80220673575926</v>
      </c>
      <c r="E120" s="39">
        <v>1081.8936206111982</v>
      </c>
      <c r="F120" s="39">
        <v>185.08766099303111</v>
      </c>
      <c r="G120" s="39">
        <v>1073.7129505120588</v>
      </c>
      <c r="H120" s="39">
        <v>193.2683310921706</v>
      </c>
      <c r="I120" s="39">
        <v>1080.8710368488059</v>
      </c>
      <c r="J120" s="39">
        <v>199.91512554772143</v>
      </c>
      <c r="K120" s="39">
        <v>1051.2161077394253</v>
      </c>
      <c r="L120" s="39">
        <v>219.85550891437396</v>
      </c>
      <c r="M120" s="40" t="s">
        <v>98</v>
      </c>
      <c r="N120" s="39">
        <v>185.08766099303111</v>
      </c>
      <c r="O120" s="39">
        <v>974.52232555999251</v>
      </c>
      <c r="P120" s="39">
        <v>209.62967129044958</v>
      </c>
      <c r="Q120" s="39">
        <v>1102.3452958590472</v>
      </c>
    </row>
    <row r="121" spans="1:18" x14ac:dyDescent="0.2">
      <c r="A121" s="41">
        <v>1993</v>
      </c>
      <c r="B121" s="39">
        <v>209.11837940925338</v>
      </c>
      <c r="C121" s="39">
        <v>1153.985775859865</v>
      </c>
      <c r="D121" s="39">
        <v>206.56192000327226</v>
      </c>
      <c r="E121" s="39">
        <v>1153.985775859865</v>
      </c>
      <c r="F121" s="39">
        <v>209.11837940925338</v>
      </c>
      <c r="G121" s="39">
        <v>1160.6325703154159</v>
      </c>
      <c r="H121" s="39">
        <v>207.07321188446849</v>
      </c>
      <c r="I121" s="39">
        <v>1155.5196515034538</v>
      </c>
      <c r="J121" s="39">
        <v>210.65225505284201</v>
      </c>
      <c r="K121" s="39">
        <v>1130.9776412060353</v>
      </c>
      <c r="L121" s="39">
        <v>261.27015129126767</v>
      </c>
      <c r="M121" s="40" t="s">
        <v>98</v>
      </c>
      <c r="N121" s="39">
        <v>203.49416871609498</v>
      </c>
      <c r="O121" s="39">
        <v>1098.7662526906736</v>
      </c>
      <c r="P121" s="39">
        <v>218.3216332707853</v>
      </c>
      <c r="Q121" s="39">
        <v>1166.7680728897706</v>
      </c>
    </row>
    <row r="122" spans="1:18" x14ac:dyDescent="0.2">
      <c r="A122" s="42">
        <v>1994</v>
      </c>
      <c r="B122" s="39">
        <v>224.96842772633613</v>
      </c>
      <c r="C122" s="39">
        <v>1215.8520934846076</v>
      </c>
      <c r="D122" s="39">
        <v>224.96842772633613</v>
      </c>
      <c r="E122" s="39">
        <v>1236.3037687324563</v>
      </c>
      <c r="F122" s="39">
        <v>217.81034138958907</v>
      </c>
      <c r="G122" s="39">
        <v>1185.1745806128345</v>
      </c>
      <c r="H122" s="39">
        <v>223.43455208274747</v>
      </c>
      <c r="I122" s="39">
        <v>1225.5666392273358</v>
      </c>
      <c r="J122" s="39">
        <v>225.99101148872859</v>
      </c>
      <c r="K122" s="39">
        <v>1185.1745806128345</v>
      </c>
      <c r="L122" s="39">
        <v>278.6540752519391</v>
      </c>
      <c r="M122" s="40" t="s">
        <v>98</v>
      </c>
      <c r="N122" s="39">
        <v>214.74259010241178</v>
      </c>
      <c r="O122" s="39">
        <v>1127.909889918858</v>
      </c>
      <c r="P122" s="39">
        <v>240.30718416222268</v>
      </c>
      <c r="Q122" s="39">
        <v>1257.7780277426975</v>
      </c>
    </row>
    <row r="123" spans="1:18" x14ac:dyDescent="0.2">
      <c r="A123" s="42">
        <v>1995</v>
      </c>
      <c r="B123" s="39">
        <v>234.17168158786808</v>
      </c>
      <c r="C123" s="39">
        <v>1254.198984574324</v>
      </c>
      <c r="D123" s="39">
        <v>234.68297346906428</v>
      </c>
      <c r="E123" s="39">
        <v>1262.3796546734634</v>
      </c>
      <c r="F123" s="39">
        <v>229.05876277590588</v>
      </c>
      <c r="G123" s="39">
        <v>1247.5521901187731</v>
      </c>
      <c r="H123" s="39">
        <v>233.66038970667185</v>
      </c>
      <c r="I123" s="39">
        <v>1259.3119033862861</v>
      </c>
      <c r="J123" s="39">
        <v>233.66038970667185</v>
      </c>
      <c r="K123" s="39">
        <v>1231.1908499204942</v>
      </c>
      <c r="L123" s="39">
        <v>260.75885941007141</v>
      </c>
      <c r="M123" s="40" t="s">
        <v>98</v>
      </c>
      <c r="N123" s="39">
        <v>220.36680079557019</v>
      </c>
      <c r="O123" s="39">
        <v>1154.4970677410613</v>
      </c>
      <c r="P123" s="39">
        <v>253.08948119212815</v>
      </c>
      <c r="Q123" s="39">
        <v>1341.6298962588774</v>
      </c>
    </row>
    <row r="124" spans="1:18" x14ac:dyDescent="0.2">
      <c r="A124" s="42">
        <v>1996</v>
      </c>
      <c r="B124" s="39">
        <v>232.63780594427942</v>
      </c>
      <c r="C124" s="39">
        <v>1224.5440554649433</v>
      </c>
      <c r="D124" s="39">
        <v>234.68297346906428</v>
      </c>
      <c r="E124" s="39">
        <v>1228.1230986333169</v>
      </c>
      <c r="F124" s="39">
        <v>234.17168158786808</v>
      </c>
      <c r="G124" s="39">
        <v>1237.3263524948488</v>
      </c>
      <c r="H124" s="39">
        <v>234.68297346906428</v>
      </c>
      <c r="I124" s="39">
        <v>1229.6569742769054</v>
      </c>
      <c r="J124" s="39">
        <v>230.59263841949453</v>
      </c>
      <c r="K124" s="39">
        <v>1210.2278827914492</v>
      </c>
      <c r="L124" s="39">
        <v>239.79589228102648</v>
      </c>
      <c r="M124" s="40" t="s">
        <v>98</v>
      </c>
      <c r="N124" s="39">
        <v>222.41196832035504</v>
      </c>
      <c r="O124" s="39">
        <v>1163.7003216025932</v>
      </c>
      <c r="P124" s="39">
        <v>242.8636435682038</v>
      </c>
      <c r="Q124" s="39">
        <v>1277.2071192281537</v>
      </c>
    </row>
    <row r="125" spans="1:18" x14ac:dyDescent="0.2">
      <c r="A125" s="42">
        <v>1997</v>
      </c>
      <c r="B125" s="39">
        <v>229.05876277590588</v>
      </c>
      <c r="C125" s="39">
        <v>1197.95687764274</v>
      </c>
      <c r="D125" s="39">
        <v>230.59263841949453</v>
      </c>
      <c r="E125" s="39">
        <v>1178.0164942760873</v>
      </c>
      <c r="F125" s="39">
        <v>230.08134653829833</v>
      </c>
      <c r="G125" s="39">
        <v>1200.0020451675248</v>
      </c>
      <c r="H125" s="39">
        <v>230.59263841949453</v>
      </c>
      <c r="I125" s="39">
        <v>1181.5955374444609</v>
      </c>
      <c r="J125" s="39">
        <v>225.99101148872859</v>
      </c>
      <c r="K125" s="39">
        <v>1200.0020451675248</v>
      </c>
      <c r="L125" s="39">
        <v>260.24756752887521</v>
      </c>
      <c r="M125" s="40" t="s">
        <v>98</v>
      </c>
      <c r="N125" s="39">
        <v>213.20871445882312</v>
      </c>
      <c r="O125" s="39">
        <v>1125.8647223940732</v>
      </c>
      <c r="P125" s="39">
        <v>240.30718416222268</v>
      </c>
      <c r="Q125" s="39">
        <v>1284.3652055649009</v>
      </c>
    </row>
    <row r="126" spans="1:18" x14ac:dyDescent="0.2">
      <c r="A126" s="42">
        <v>1998</v>
      </c>
      <c r="B126" s="39">
        <v>224.45713584513993</v>
      </c>
      <c r="C126" s="39">
        <v>1162.677737840201</v>
      </c>
      <c r="D126" s="39">
        <v>225.47971960753236</v>
      </c>
      <c r="E126" s="39">
        <v>1141.714770711156</v>
      </c>
      <c r="F126" s="39">
        <v>221.38938455796261</v>
      </c>
      <c r="G126" s="39">
        <v>1155.0083596222576</v>
      </c>
      <c r="H126" s="39">
        <v>224.96842772633613</v>
      </c>
      <c r="I126" s="39">
        <v>1143.2486463547446</v>
      </c>
      <c r="J126" s="39">
        <v>221.90067643915881</v>
      </c>
      <c r="K126" s="39">
        <v>1161.6551540778084</v>
      </c>
      <c r="L126" s="39">
        <v>250.53302178614706</v>
      </c>
      <c r="M126" s="40" t="s">
        <v>98</v>
      </c>
      <c r="N126" s="39">
        <v>214.23129822121555</v>
      </c>
      <c r="O126" s="39">
        <v>1097.7436689282811</v>
      </c>
      <c r="P126" s="39">
        <v>230.08134653829833</v>
      </c>
      <c r="Q126" s="39">
        <v>1231.1908499204942</v>
      </c>
    </row>
    <row r="127" spans="1:18" x14ac:dyDescent="0.2">
      <c r="A127" s="42">
        <v>1999</v>
      </c>
      <c r="B127" s="39">
        <v>220.87809267676639</v>
      </c>
      <c r="C127" s="39">
        <v>1132.5115168496241</v>
      </c>
      <c r="D127" s="39">
        <v>222.92326020155127</v>
      </c>
      <c r="E127" s="39">
        <v>1124.8421386316807</v>
      </c>
      <c r="F127" s="39">
        <v>216.27646574600041</v>
      </c>
      <c r="G127" s="39">
        <v>1121.2630954633071</v>
      </c>
      <c r="H127" s="39">
        <v>221.90067643915881</v>
      </c>
      <c r="I127" s="39">
        <v>1124.3308467504844</v>
      </c>
      <c r="J127" s="39">
        <v>214.23129822121555</v>
      </c>
      <c r="K127" s="39">
        <v>1117.6840522949337</v>
      </c>
      <c r="L127" s="39">
        <v>262.29273505366007</v>
      </c>
      <c r="M127" s="40" t="s">
        <v>98</v>
      </c>
      <c r="N127" s="39">
        <v>211.67483881523447</v>
      </c>
      <c r="O127" s="39">
        <v>1061.9532372445458</v>
      </c>
      <c r="P127" s="39">
        <v>217.29904950839287</v>
      </c>
      <c r="Q127" s="39">
        <v>1179.5503699196761</v>
      </c>
    </row>
    <row r="128" spans="1:18" x14ac:dyDescent="0.2">
      <c r="A128" s="42">
        <v>2000</v>
      </c>
      <c r="B128" s="39">
        <v>218.54480019856044</v>
      </c>
      <c r="C128" s="39">
        <v>1122.9038076152306</v>
      </c>
      <c r="D128" s="39">
        <v>219.66582750113287</v>
      </c>
      <c r="E128" s="39">
        <v>1113.5229709035223</v>
      </c>
      <c r="F128" s="39">
        <v>214.8989646554802</v>
      </c>
      <c r="G128" s="39">
        <v>1118.8327137546469</v>
      </c>
      <c r="H128" s="39">
        <v>219</v>
      </c>
      <c r="I128" s="39">
        <v>1113.5229709035223</v>
      </c>
      <c r="J128" s="39">
        <v>214.08695652173913</v>
      </c>
      <c r="K128" s="39">
        <v>1118.6563106796116</v>
      </c>
      <c r="L128" s="39">
        <v>293.64150943396226</v>
      </c>
      <c r="M128" s="40" t="s">
        <v>98</v>
      </c>
      <c r="N128" s="39">
        <v>211.05010989010989</v>
      </c>
      <c r="O128" s="39">
        <v>1096.2077625570776</v>
      </c>
      <c r="P128" s="39">
        <v>216.31058899259736</v>
      </c>
      <c r="Q128" s="39">
        <v>1135.2652027027027</v>
      </c>
    </row>
    <row r="129" spans="1:17" x14ac:dyDescent="0.2">
      <c r="A129" s="42">
        <v>2001</v>
      </c>
      <c r="B129" s="39">
        <v>212.4367503455656</v>
      </c>
      <c r="C129" s="39">
        <v>1090.7323717948718</v>
      </c>
      <c r="D129" s="39">
        <v>214.158771504725</v>
      </c>
      <c r="E129" s="39">
        <v>1087.4601661027377</v>
      </c>
      <c r="F129" s="39">
        <v>208.95147392290249</v>
      </c>
      <c r="G129" s="39">
        <v>1079.0117096018735</v>
      </c>
      <c r="H129" s="39">
        <v>214.158771504725</v>
      </c>
      <c r="I129" s="39">
        <v>1086</v>
      </c>
      <c r="J129" s="39">
        <v>204.71773288439954</v>
      </c>
      <c r="K129" s="39">
        <v>1057.4115942028986</v>
      </c>
      <c r="L129" s="39">
        <v>257.56666666666666</v>
      </c>
      <c r="M129" s="40" t="s">
        <v>98</v>
      </c>
      <c r="N129" s="39">
        <v>208.92058165548099</v>
      </c>
      <c r="O129" s="39">
        <v>1064.8517673888255</v>
      </c>
      <c r="P129" s="39">
        <v>200.48648648648648</v>
      </c>
      <c r="Q129" s="39">
        <v>1049.7169811320755</v>
      </c>
    </row>
    <row r="130" spans="1:17" x14ac:dyDescent="0.2">
      <c r="A130" s="42">
        <v>2002</v>
      </c>
      <c r="B130" s="39">
        <v>212</v>
      </c>
      <c r="C130" s="39">
        <v>1091</v>
      </c>
      <c r="D130" s="39">
        <v>212</v>
      </c>
      <c r="E130" s="39">
        <v>1073</v>
      </c>
      <c r="F130" s="39">
        <v>207</v>
      </c>
      <c r="G130" s="39">
        <v>1056</v>
      </c>
      <c r="H130" s="39">
        <v>211</v>
      </c>
      <c r="I130" s="39">
        <v>1071</v>
      </c>
      <c r="J130" s="39">
        <v>211</v>
      </c>
      <c r="K130" s="39">
        <v>1096</v>
      </c>
      <c r="L130" s="39">
        <v>274</v>
      </c>
      <c r="M130" s="40" t="s">
        <v>98</v>
      </c>
      <c r="N130" s="39">
        <v>211</v>
      </c>
      <c r="O130" s="39">
        <v>1055</v>
      </c>
      <c r="P130" s="39">
        <v>211</v>
      </c>
      <c r="Q130" s="39">
        <v>1127</v>
      </c>
    </row>
    <row r="131" spans="1:17" x14ac:dyDescent="0.2">
      <c r="A131" s="42">
        <v>2003</v>
      </c>
      <c r="B131" s="39">
        <v>210.62543363155012</v>
      </c>
      <c r="C131" s="39">
        <v>1082.1492979744799</v>
      </c>
      <c r="D131" s="39">
        <v>210.42387751591261</v>
      </c>
      <c r="E131" s="39">
        <v>1069.2847214735082</v>
      </c>
      <c r="F131" s="39">
        <v>204.3343373493976</v>
      </c>
      <c r="G131" s="39">
        <v>1041.3539028321436</v>
      </c>
      <c r="H131" s="39">
        <v>210.42387751591261</v>
      </c>
      <c r="I131" s="39">
        <v>1066</v>
      </c>
      <c r="J131" s="39">
        <v>213.78255264288785</v>
      </c>
      <c r="K131" s="39">
        <v>1130.2585540964239</v>
      </c>
      <c r="L131" s="39">
        <v>266.84768211920527</v>
      </c>
      <c r="M131" s="40" t="s">
        <v>98</v>
      </c>
      <c r="N131" s="39">
        <v>209.6460017969452</v>
      </c>
      <c r="O131" s="39">
        <v>1043.542039355993</v>
      </c>
      <c r="P131" s="39">
        <v>217.57495881383855</v>
      </c>
      <c r="Q131" s="39">
        <v>1219.8023459868846</v>
      </c>
    </row>
    <row r="132" spans="1:17" x14ac:dyDescent="0.2">
      <c r="A132" s="42">
        <v>2004</v>
      </c>
      <c r="B132" s="39">
        <v>208.75137947343529</v>
      </c>
      <c r="C132" s="39">
        <v>1072</v>
      </c>
      <c r="D132" s="39">
        <v>207.92728946157385</v>
      </c>
      <c r="E132" s="39">
        <v>1054.0498566953277</v>
      </c>
      <c r="F132" s="39">
        <v>203.03632103104863</v>
      </c>
      <c r="G132" s="39">
        <v>1019</v>
      </c>
      <c r="H132" s="39">
        <v>207.43379832131458</v>
      </c>
      <c r="I132" s="39">
        <v>1051</v>
      </c>
      <c r="J132" s="39">
        <v>215.27514635444385</v>
      </c>
      <c r="K132" s="39">
        <v>1115</v>
      </c>
      <c r="L132" s="39">
        <v>250.91416309012877</v>
      </c>
      <c r="M132" s="40" t="s">
        <v>98</v>
      </c>
      <c r="N132" s="39">
        <v>210.69972826086956</v>
      </c>
      <c r="O132" s="39">
        <v>1038</v>
      </c>
      <c r="P132" s="39">
        <v>218.22134733158356</v>
      </c>
      <c r="Q132" s="39">
        <v>1166</v>
      </c>
    </row>
    <row r="133" spans="1:17" x14ac:dyDescent="0.2">
      <c r="A133" s="42">
        <v>2005</v>
      </c>
      <c r="B133" s="39">
        <v>206.65023112480739</v>
      </c>
      <c r="C133" s="39">
        <v>1037.7282575054162</v>
      </c>
      <c r="D133" s="39">
        <v>208.15061992958823</v>
      </c>
      <c r="E133" s="39">
        <v>1047.6486902927581</v>
      </c>
      <c r="F133" s="39">
        <v>204.7787456445993</v>
      </c>
      <c r="G133" s="39">
        <v>1035.6211453744493</v>
      </c>
      <c r="H133" s="39">
        <v>207.87828901083438</v>
      </c>
      <c r="I133" s="39">
        <v>1046.6815444562521</v>
      </c>
      <c r="J133" s="39">
        <v>197.30464267083985</v>
      </c>
      <c r="K133" s="39">
        <v>927.04166666666663</v>
      </c>
      <c r="L133" s="39">
        <v>211.54255319148936</v>
      </c>
      <c r="M133" s="40" t="s">
        <v>98</v>
      </c>
      <c r="N133" s="39">
        <v>202.255</v>
      </c>
      <c r="O133" s="39">
        <v>998.79012345679007</v>
      </c>
      <c r="P133" s="39">
        <v>193.7591763652641</v>
      </c>
      <c r="Q133" s="39">
        <v>879.79268292682923</v>
      </c>
    </row>
    <row r="134" spans="1:17" x14ac:dyDescent="0.2">
      <c r="A134" s="42">
        <v>2006</v>
      </c>
      <c r="B134" s="39">
        <v>208.36504334671554</v>
      </c>
      <c r="C134" s="39">
        <v>1065.2473957558702</v>
      </c>
      <c r="D134" s="39">
        <v>208.84706750276652</v>
      </c>
      <c r="E134" s="39">
        <v>1055.0308207180817</v>
      </c>
      <c r="F134" s="39">
        <v>204.93652102225886</v>
      </c>
      <c r="G134" s="39">
        <v>1036</v>
      </c>
      <c r="H134" s="39">
        <v>208.5258667388949</v>
      </c>
      <c r="I134" s="39">
        <v>1054</v>
      </c>
      <c r="J134" s="39">
        <v>205.12516469038209</v>
      </c>
      <c r="K134" s="39">
        <v>1066.0534544541574</v>
      </c>
      <c r="L134" s="39">
        <v>243.59154929577466</v>
      </c>
      <c r="M134" s="40" t="s">
        <v>98</v>
      </c>
      <c r="N134" s="39">
        <v>193.03824521934757</v>
      </c>
      <c r="O134" s="39">
        <v>992</v>
      </c>
      <c r="P134" s="39">
        <v>212.86671469740634</v>
      </c>
      <c r="Q134" s="39">
        <v>1115</v>
      </c>
    </row>
    <row r="135" spans="1:17" x14ac:dyDescent="0.2">
      <c r="A135" s="42">
        <v>2007</v>
      </c>
      <c r="B135" s="39">
        <v>212</v>
      </c>
      <c r="C135" s="39">
        <v>1078</v>
      </c>
      <c r="D135" s="39">
        <v>212</v>
      </c>
      <c r="E135" s="39">
        <v>1073</v>
      </c>
      <c r="F135" s="39">
        <v>212</v>
      </c>
      <c r="G135" s="39">
        <v>1027</v>
      </c>
      <c r="H135" s="39">
        <v>212</v>
      </c>
      <c r="I135" s="39">
        <v>1068</v>
      </c>
      <c r="J135" s="39">
        <v>213</v>
      </c>
      <c r="K135" s="39">
        <v>1078</v>
      </c>
      <c r="L135" s="39">
        <v>240</v>
      </c>
      <c r="M135" s="40" t="s">
        <v>98</v>
      </c>
      <c r="N135" s="39">
        <v>216</v>
      </c>
      <c r="O135" s="39">
        <v>1060</v>
      </c>
      <c r="P135" s="39">
        <v>210</v>
      </c>
      <c r="Q135" s="39">
        <v>1096</v>
      </c>
    </row>
    <row r="136" spans="1:17" x14ac:dyDescent="0.2">
      <c r="A136" s="42">
        <v>2008</v>
      </c>
      <c r="B136" s="39">
        <v>215</v>
      </c>
      <c r="C136" s="39">
        <v>1105</v>
      </c>
      <c r="D136" s="39">
        <v>218</v>
      </c>
      <c r="E136" s="39">
        <v>1105</v>
      </c>
      <c r="F136" s="39">
        <v>215</v>
      </c>
      <c r="G136" s="39">
        <v>1081</v>
      </c>
      <c r="H136" s="39">
        <v>218</v>
      </c>
      <c r="I136" s="39">
        <v>1102</v>
      </c>
      <c r="J136" s="39">
        <v>205</v>
      </c>
      <c r="K136" s="39">
        <v>1062</v>
      </c>
      <c r="L136" s="39">
        <v>234</v>
      </c>
      <c r="M136" s="40" t="s">
        <v>98</v>
      </c>
      <c r="N136" s="39">
        <v>204</v>
      </c>
      <c r="O136" s="39">
        <v>1042</v>
      </c>
      <c r="P136" s="39">
        <v>206</v>
      </c>
      <c r="Q136" s="39">
        <v>1083</v>
      </c>
    </row>
    <row r="137" spans="1:17" x14ac:dyDescent="0.2">
      <c r="A137" s="42">
        <v>2009</v>
      </c>
      <c r="B137" s="39">
        <v>223.77001092214073</v>
      </c>
      <c r="C137" s="39">
        <v>1149.2903794526587</v>
      </c>
      <c r="D137" s="39">
        <v>221.13581406268341</v>
      </c>
      <c r="E137" s="39">
        <v>1122.6124783981884</v>
      </c>
      <c r="F137" s="39">
        <v>219.96454767726161</v>
      </c>
      <c r="G137" s="39">
        <v>1128.0940438871473</v>
      </c>
      <c r="H137" s="39">
        <v>221.0568766066838</v>
      </c>
      <c r="I137" s="39">
        <v>1123.0882673051808</v>
      </c>
      <c r="J137" s="39">
        <v>231.08528722157092</v>
      </c>
      <c r="K137" s="39">
        <v>1197</v>
      </c>
      <c r="L137" s="39">
        <v>232.37681159420291</v>
      </c>
      <c r="M137" s="40" t="s">
        <v>98</v>
      </c>
      <c r="N137" s="39">
        <v>253.7592708988058</v>
      </c>
      <c r="O137" s="39">
        <v>1259.6911076443057</v>
      </c>
      <c r="P137" s="39">
        <v>211.27512355848435</v>
      </c>
      <c r="Q137" s="39">
        <v>1137</v>
      </c>
    </row>
    <row r="138" spans="1:17" x14ac:dyDescent="0.2">
      <c r="A138" s="41">
        <v>2010</v>
      </c>
      <c r="B138" s="39">
        <v>222.62312058913778</v>
      </c>
      <c r="C138" s="39">
        <v>1165.0401445202731</v>
      </c>
      <c r="D138" s="39">
        <v>226.92539325842696</v>
      </c>
      <c r="E138" s="39">
        <v>1164</v>
      </c>
      <c r="F138" s="39">
        <v>227.58543046357616</v>
      </c>
      <c r="G138" s="39">
        <v>1145</v>
      </c>
      <c r="H138" s="39">
        <v>226.97700673226308</v>
      </c>
      <c r="I138" s="39">
        <v>1161.9634146341464</v>
      </c>
      <c r="J138" s="39">
        <v>208.69942020140371</v>
      </c>
      <c r="K138" s="39">
        <v>1130.4264462809917</v>
      </c>
      <c r="L138" s="39">
        <v>259.65048543689318</v>
      </c>
      <c r="M138" s="40" t="s">
        <v>98</v>
      </c>
      <c r="N138" s="39">
        <v>210.41132332878581</v>
      </c>
      <c r="O138" s="39">
        <v>1116</v>
      </c>
      <c r="P138" s="39">
        <v>207.31363887355053</v>
      </c>
      <c r="Q138" s="39">
        <v>1142</v>
      </c>
    </row>
    <row r="139" spans="1:17" x14ac:dyDescent="0.2">
      <c r="A139" s="41">
        <v>2011</v>
      </c>
      <c r="B139" s="39">
        <v>228.92495982198048</v>
      </c>
      <c r="C139" s="39">
        <v>1173.9890384731207</v>
      </c>
      <c r="D139" s="39">
        <v>228.6694627709708</v>
      </c>
      <c r="E139" s="39">
        <v>1168.777308353767</v>
      </c>
      <c r="F139" s="39">
        <v>230.14002333722286</v>
      </c>
      <c r="G139" s="39">
        <v>1143.6938242968977</v>
      </c>
      <c r="H139" s="39">
        <v>228.77936687886981</v>
      </c>
      <c r="I139" s="39">
        <v>1166.8533278773107</v>
      </c>
      <c r="J139" s="39">
        <v>229.07367730651509</v>
      </c>
      <c r="K139" s="39">
        <v>1182.4658616408985</v>
      </c>
      <c r="L139" s="39">
        <v>237.88235294117646</v>
      </c>
      <c r="M139" s="40" t="s">
        <v>98</v>
      </c>
      <c r="N139" s="39">
        <v>231.57834015630814</v>
      </c>
      <c r="O139" s="39">
        <v>1163.3251696610519</v>
      </c>
      <c r="P139" s="39">
        <v>225.50715421303656</v>
      </c>
      <c r="Q139" s="39">
        <v>1211.6169812932437</v>
      </c>
    </row>
    <row r="140" spans="1:17" x14ac:dyDescent="0.2">
      <c r="A140" s="41">
        <v>2012</v>
      </c>
      <c r="B140" s="39">
        <v>243</v>
      </c>
      <c r="C140" s="39">
        <v>1250</v>
      </c>
      <c r="D140" s="39">
        <v>241</v>
      </c>
      <c r="E140" s="39">
        <v>1219</v>
      </c>
      <c r="F140" s="39">
        <v>241</v>
      </c>
      <c r="G140" s="39">
        <v>1227</v>
      </c>
      <c r="H140" s="39">
        <v>241</v>
      </c>
      <c r="I140" s="39">
        <v>1220</v>
      </c>
      <c r="J140" s="39">
        <v>245</v>
      </c>
      <c r="K140" s="39">
        <v>1301</v>
      </c>
      <c r="L140" s="39">
        <v>300</v>
      </c>
      <c r="M140" s="40" t="s">
        <v>98</v>
      </c>
      <c r="N140" s="39">
        <v>246</v>
      </c>
      <c r="O140" s="39">
        <v>1298</v>
      </c>
      <c r="P140" s="39">
        <v>243</v>
      </c>
      <c r="Q140" s="39">
        <v>1306</v>
      </c>
    </row>
    <row r="141" spans="1:17" x14ac:dyDescent="0.2">
      <c r="A141" s="41">
        <v>2013</v>
      </c>
      <c r="B141" s="39">
        <v>251.15417837444062</v>
      </c>
      <c r="C141" s="39">
        <v>1297.6693103911816</v>
      </c>
      <c r="D141" s="39">
        <v>249.8000923361034</v>
      </c>
      <c r="E141" s="39">
        <v>1269.2760626818053</v>
      </c>
      <c r="F141" s="39">
        <v>249.0032786885246</v>
      </c>
      <c r="G141" s="39">
        <v>1257</v>
      </c>
      <c r="H141" s="39">
        <v>249.73801617709663</v>
      </c>
      <c r="I141" s="39">
        <v>1268.3991351351351</v>
      </c>
      <c r="J141" s="39">
        <v>252.73889802631578</v>
      </c>
      <c r="K141" s="39">
        <v>1339.8118142846763</v>
      </c>
      <c r="L141" s="39">
        <v>281.39204545454544</v>
      </c>
      <c r="M141" s="40" t="s">
        <v>98</v>
      </c>
      <c r="N141" s="39">
        <v>258.89564524694634</v>
      </c>
      <c r="O141" s="39">
        <v>1352.6650943396228</v>
      </c>
      <c r="P141" s="39">
        <v>247</v>
      </c>
      <c r="Q141" s="39">
        <v>1325.6781083142639</v>
      </c>
    </row>
    <row r="142" spans="1:17" x14ac:dyDescent="0.2">
      <c r="A142" s="41">
        <v>2014</v>
      </c>
      <c r="B142" s="39">
        <v>265</v>
      </c>
      <c r="C142" s="39">
        <v>1373</v>
      </c>
      <c r="D142" s="39">
        <v>256</v>
      </c>
      <c r="E142" s="39">
        <v>1300</v>
      </c>
      <c r="F142" s="39">
        <v>256</v>
      </c>
      <c r="G142" s="39">
        <v>1292</v>
      </c>
      <c r="H142" s="39">
        <v>256</v>
      </c>
      <c r="I142" s="39">
        <v>1299</v>
      </c>
      <c r="J142" s="39">
        <v>274</v>
      </c>
      <c r="K142" s="39">
        <v>1451</v>
      </c>
      <c r="L142" s="39">
        <v>297</v>
      </c>
      <c r="M142" s="40" t="s">
        <v>98</v>
      </c>
      <c r="N142" s="39">
        <v>273</v>
      </c>
      <c r="O142" s="39">
        <v>1433</v>
      </c>
      <c r="P142" s="39">
        <v>274</v>
      </c>
      <c r="Q142" s="39">
        <v>1473</v>
      </c>
    </row>
    <row r="143" spans="1:17" x14ac:dyDescent="0.2">
      <c r="A143" s="41">
        <v>2015</v>
      </c>
      <c r="B143" s="39">
        <v>263.10000000000002</v>
      </c>
      <c r="C143" s="39">
        <v>1379.6</v>
      </c>
      <c r="D143" s="39">
        <v>262.5</v>
      </c>
      <c r="E143" s="39">
        <v>1332.7</v>
      </c>
      <c r="F143" s="39">
        <v>262.89999999999998</v>
      </c>
      <c r="G143" s="39">
        <v>1336</v>
      </c>
      <c r="H143" s="39">
        <v>262.60000000000002</v>
      </c>
      <c r="I143" s="39">
        <v>1333</v>
      </c>
      <c r="J143" s="39">
        <v>262.5</v>
      </c>
      <c r="K143" s="39">
        <v>1426.5</v>
      </c>
      <c r="L143" s="39">
        <v>296.5</v>
      </c>
      <c r="M143" s="40" t="s">
        <v>98</v>
      </c>
      <c r="N143" s="39">
        <v>256.10000000000002</v>
      </c>
      <c r="O143" s="39">
        <v>1445.3</v>
      </c>
      <c r="P143" s="39">
        <v>267.7</v>
      </c>
      <c r="Q143" s="39">
        <v>1412.2</v>
      </c>
    </row>
    <row r="144" spans="1:17" x14ac:dyDescent="0.2">
      <c r="A144" s="41">
        <v>2016</v>
      </c>
      <c r="B144" s="39">
        <v>280.6395091</v>
      </c>
      <c r="C144" s="39">
        <v>1457.9459710000001</v>
      </c>
      <c r="D144" s="39">
        <v>271.34775999999999</v>
      </c>
      <c r="E144" s="39">
        <v>1388.4226040000001</v>
      </c>
      <c r="F144" s="39">
        <v>266.96706590000002</v>
      </c>
      <c r="G144" s="39">
        <v>1361.328244</v>
      </c>
      <c r="H144" s="39">
        <v>271.02266329999998</v>
      </c>
      <c r="I144" s="39">
        <v>1386.405501</v>
      </c>
      <c r="J144" s="39">
        <v>286.62469700000003</v>
      </c>
      <c r="K144" s="39">
        <v>1510.1298320000001</v>
      </c>
      <c r="L144" s="39">
        <v>350.51376149999999</v>
      </c>
      <c r="M144" s="40" t="s">
        <v>98</v>
      </c>
      <c r="N144" s="39">
        <v>291.34059710000002</v>
      </c>
      <c r="O144" s="39">
        <v>1553.360676</v>
      </c>
      <c r="P144" s="39">
        <v>283.98487440000002</v>
      </c>
      <c r="Q144" s="39">
        <v>1486.3742580000001</v>
      </c>
    </row>
    <row r="145" spans="1:17" x14ac:dyDescent="0.2">
      <c r="A145" s="41">
        <v>2017</v>
      </c>
      <c r="B145" s="39">
        <v>291.10000000000002</v>
      </c>
      <c r="C145" s="39">
        <v>1506</v>
      </c>
      <c r="D145" s="39">
        <v>281.39999999999998</v>
      </c>
      <c r="E145" s="39">
        <v>1438.1</v>
      </c>
      <c r="F145" s="39">
        <v>289</v>
      </c>
      <c r="G145" s="39">
        <v>1433</v>
      </c>
      <c r="H145" s="39">
        <v>281.89999999999998</v>
      </c>
      <c r="I145" s="39">
        <v>1437.4</v>
      </c>
      <c r="J145" s="39">
        <v>297.89999999999998</v>
      </c>
      <c r="K145" s="39">
        <v>1557</v>
      </c>
      <c r="L145" s="39">
        <v>331</v>
      </c>
      <c r="M145" s="40" t="s">
        <v>98</v>
      </c>
      <c r="N145" s="39">
        <v>295.7</v>
      </c>
      <c r="O145" s="39">
        <v>1583</v>
      </c>
      <c r="P145" s="39">
        <v>299.10000000000002</v>
      </c>
      <c r="Q145" s="39">
        <v>1544</v>
      </c>
    </row>
    <row r="146" spans="1:17" x14ac:dyDescent="0.2">
      <c r="A146" s="41">
        <v>2018</v>
      </c>
      <c r="B146" s="39">
        <v>313</v>
      </c>
      <c r="C146" s="39">
        <v>1617</v>
      </c>
      <c r="D146" s="39">
        <v>297</v>
      </c>
      <c r="E146" s="39">
        <v>1519</v>
      </c>
      <c r="F146" s="39">
        <v>302</v>
      </c>
      <c r="G146" s="39">
        <v>1518</v>
      </c>
      <c r="H146" s="39">
        <v>298</v>
      </c>
      <c r="I146" s="39">
        <v>1519</v>
      </c>
      <c r="J146" s="39">
        <v>328</v>
      </c>
      <c r="K146" s="39">
        <v>1708</v>
      </c>
      <c r="L146" s="39">
        <v>363</v>
      </c>
      <c r="M146" s="40" t="s">
        <v>98</v>
      </c>
      <c r="N146" s="39">
        <v>340</v>
      </c>
      <c r="O146" s="39">
        <v>1769</v>
      </c>
      <c r="P146" s="39">
        <v>320</v>
      </c>
      <c r="Q146" s="39">
        <v>1670</v>
      </c>
    </row>
    <row r="147" spans="1:17" x14ac:dyDescent="0.2">
      <c r="A147" s="41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40"/>
      <c r="N147" s="39"/>
      <c r="O147" s="39"/>
      <c r="P147" s="39"/>
      <c r="Q147" s="39"/>
    </row>
    <row r="148" spans="1:17" x14ac:dyDescent="0.2">
      <c r="A148" s="41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40"/>
      <c r="N148" s="39"/>
      <c r="O148" s="39"/>
      <c r="P148" s="39"/>
      <c r="Q148" s="39"/>
    </row>
    <row r="149" spans="1:17" x14ac:dyDescent="0.2">
      <c r="A149" s="41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40"/>
      <c r="N149" s="39"/>
      <c r="O149" s="39"/>
      <c r="P149" s="39"/>
      <c r="Q149" s="39"/>
    </row>
    <row r="150" spans="1:17" x14ac:dyDescent="0.2">
      <c r="A150" s="38"/>
      <c r="B150" s="38"/>
      <c r="C150" s="38"/>
    </row>
    <row r="151" spans="1:17" x14ac:dyDescent="0.2">
      <c r="A151" s="37" t="s">
        <v>123</v>
      </c>
      <c r="G151" s="36" t="s">
        <v>120</v>
      </c>
    </row>
    <row r="152" spans="1:17" x14ac:dyDescent="0.2">
      <c r="A152" s="36" t="s">
        <v>69</v>
      </c>
    </row>
    <row r="153" spans="1:17" x14ac:dyDescent="0.2">
      <c r="A153" s="36" t="s">
        <v>70</v>
      </c>
    </row>
    <row r="154" spans="1:17" x14ac:dyDescent="0.2">
      <c r="A154" s="37" t="s">
        <v>71</v>
      </c>
    </row>
  </sheetData>
  <mergeCells count="7">
    <mergeCell ref="A1:Q1"/>
    <mergeCell ref="A2:Q2"/>
    <mergeCell ref="A3:Q3"/>
    <mergeCell ref="A6:A9"/>
    <mergeCell ref="B7:C8"/>
    <mergeCell ref="L7:M8"/>
    <mergeCell ref="J8:K8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headerFooter>
    <oddFooter>&amp;L&amp;"MetaNormalLF-Roman,Standard"&amp;8Statistisches Bundesamt, Baugenehmigungen und Baufertigstellungen, 2018</oddFooter>
  </headerFooter>
  <rowBreaks count="3" manualBreakCount="3">
    <brk id="45" max="16" man="1"/>
    <brk id="79" max="16" man="1"/>
    <brk id="116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8" s="66" customFormat="1" ht="16.5" x14ac:dyDescent="0.25">
      <c r="A1" s="157" t="s">
        <v>119</v>
      </c>
      <c r="B1" s="157"/>
      <c r="C1" s="157"/>
      <c r="D1" s="157"/>
      <c r="E1" s="157"/>
      <c r="F1" s="157"/>
      <c r="G1" s="157"/>
      <c r="H1" s="157"/>
    </row>
    <row r="2" spans="1:8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8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8" x14ac:dyDescent="0.2">
      <c r="A4" s="158" t="s">
        <v>42</v>
      </c>
      <c r="B4" s="158"/>
      <c r="C4" s="158"/>
      <c r="D4" s="158"/>
      <c r="E4" s="158"/>
      <c r="F4" s="158"/>
      <c r="G4" s="158"/>
      <c r="H4" s="158"/>
    </row>
    <row r="5" spans="1:8" x14ac:dyDescent="0.2">
      <c r="A5" s="38"/>
      <c r="B5" s="38"/>
      <c r="C5" s="38"/>
      <c r="D5" s="83"/>
      <c r="E5" s="83"/>
      <c r="F5" s="83"/>
      <c r="G5" s="83"/>
      <c r="H5" s="83"/>
    </row>
    <row r="6" spans="1:8" x14ac:dyDescent="0.2">
      <c r="C6" s="82"/>
      <c r="D6" s="76" t="s">
        <v>11</v>
      </c>
      <c r="E6" s="76"/>
      <c r="F6" s="76"/>
      <c r="G6" s="76"/>
      <c r="H6" s="76"/>
    </row>
    <row r="7" spans="1:8" x14ac:dyDescent="0.2">
      <c r="A7" s="59" t="s">
        <v>12</v>
      </c>
      <c r="B7" s="59"/>
      <c r="C7" s="81"/>
      <c r="D7" s="74" t="s">
        <v>13</v>
      </c>
      <c r="E7" s="80" t="s">
        <v>14</v>
      </c>
      <c r="F7" s="80" t="s">
        <v>15</v>
      </c>
      <c r="G7" s="80" t="s">
        <v>16</v>
      </c>
      <c r="H7" s="80" t="s">
        <v>15</v>
      </c>
    </row>
    <row r="8" spans="1:8" ht="14.25" x14ac:dyDescent="0.2">
      <c r="C8" s="79"/>
      <c r="D8" s="76" t="s">
        <v>17</v>
      </c>
      <c r="E8" s="78" t="s">
        <v>18</v>
      </c>
      <c r="F8" s="78" t="s">
        <v>109</v>
      </c>
      <c r="G8" s="78" t="s">
        <v>19</v>
      </c>
      <c r="H8" s="78" t="s">
        <v>110</v>
      </c>
    </row>
    <row r="9" spans="1:8" x14ac:dyDescent="0.2">
      <c r="A9" s="38"/>
      <c r="B9" s="38"/>
      <c r="C9" s="77"/>
      <c r="D9" s="76" t="s">
        <v>84</v>
      </c>
      <c r="E9" s="76"/>
      <c r="F9" s="76"/>
      <c r="G9" s="76"/>
      <c r="H9" s="76"/>
    </row>
    <row r="10" spans="1:8" ht="9.9499999999999993" customHeight="1" x14ac:dyDescent="0.2">
      <c r="D10" s="69"/>
      <c r="E10" s="69"/>
      <c r="F10" s="69"/>
      <c r="G10" s="69"/>
      <c r="H10" s="69"/>
    </row>
    <row r="11" spans="1:8" x14ac:dyDescent="0.2">
      <c r="D11" s="68">
        <v>1991</v>
      </c>
      <c r="E11" s="74"/>
      <c r="F11" s="74"/>
      <c r="G11" s="74"/>
      <c r="H11" s="74" t="s">
        <v>8</v>
      </c>
    </row>
    <row r="12" spans="1:8" ht="9.9499999999999993" customHeight="1" x14ac:dyDescent="0.2">
      <c r="D12" s="69"/>
      <c r="E12" s="69"/>
      <c r="F12" s="69"/>
      <c r="G12" s="69"/>
      <c r="H12" s="69"/>
    </row>
    <row r="13" spans="1:8" x14ac:dyDescent="0.2">
      <c r="A13" s="36" t="s">
        <v>20</v>
      </c>
      <c r="D13" s="67">
        <v>235675.93359959085</v>
      </c>
      <c r="E13" s="67">
        <v>98856.859872690053</v>
      </c>
      <c r="F13" s="67">
        <v>1098.8785291735346</v>
      </c>
      <c r="G13" s="67">
        <v>187.66880903976084</v>
      </c>
      <c r="H13" s="67">
        <v>910.21925088519629</v>
      </c>
    </row>
    <row r="14" spans="1:8" x14ac:dyDescent="0.2">
      <c r="A14" s="36" t="s">
        <v>21</v>
      </c>
      <c r="B14" s="36" t="s">
        <v>22</v>
      </c>
      <c r="D14" s="67">
        <v>151841.44441362427</v>
      </c>
      <c r="E14" s="67">
        <v>151841.44441362427</v>
      </c>
      <c r="F14" s="67">
        <v>1162.334939648262</v>
      </c>
      <c r="G14" s="67">
        <v>183.61044466813485</v>
      </c>
      <c r="H14" s="67">
        <v>950.27975219505868</v>
      </c>
    </row>
    <row r="15" spans="1:8" x14ac:dyDescent="0.2">
      <c r="B15" s="36" t="s">
        <v>23</v>
      </c>
      <c r="D15" s="67">
        <v>218027.99632145849</v>
      </c>
      <c r="E15" s="67">
        <v>109013.99816072924</v>
      </c>
      <c r="F15" s="67">
        <v>1100.9266812238232</v>
      </c>
      <c r="G15" s="67">
        <v>185.99998052295075</v>
      </c>
      <c r="H15" s="67">
        <v>919.29106569216719</v>
      </c>
    </row>
    <row r="16" spans="1:8" x14ac:dyDescent="0.2">
      <c r="B16" s="36" t="s">
        <v>24</v>
      </c>
      <c r="D16" s="67">
        <v>586879.79264386185</v>
      </c>
      <c r="E16" s="67">
        <v>70533.954277876896</v>
      </c>
      <c r="F16" s="67">
        <v>1018.4688926808226</v>
      </c>
      <c r="G16" s="67">
        <v>192.2978332417907</v>
      </c>
      <c r="H16" s="67">
        <v>866.98867644291101</v>
      </c>
    </row>
    <row r="17" spans="1:8" x14ac:dyDescent="0.2">
      <c r="B17" s="36" t="s">
        <v>21</v>
      </c>
      <c r="C17" s="36" t="s">
        <v>25</v>
      </c>
      <c r="D17" s="67">
        <v>569277.00379612052</v>
      </c>
      <c r="E17" s="67">
        <v>71158.894289822405</v>
      </c>
      <c r="F17" s="67">
        <v>1021.303496811557</v>
      </c>
      <c r="G17" s="67">
        <v>191.70255366587699</v>
      </c>
      <c r="H17" s="67">
        <v>854.82197535979037</v>
      </c>
    </row>
    <row r="18" spans="1:8" x14ac:dyDescent="0.2">
      <c r="C18" s="36" t="s">
        <v>26</v>
      </c>
      <c r="D18" s="67">
        <v>605978.78714375221</v>
      </c>
      <c r="E18" s="67">
        <v>69908.159046957968</v>
      </c>
      <c r="F18" s="67">
        <v>1015.5957729496331</v>
      </c>
      <c r="G18" s="67">
        <v>192.90840889993612</v>
      </c>
      <c r="H18" s="67">
        <v>879.75166860321258</v>
      </c>
    </row>
    <row r="19" spans="1:8" x14ac:dyDescent="0.2">
      <c r="B19" s="36" t="s">
        <v>27</v>
      </c>
      <c r="D19" s="67">
        <v>1041970.8821563027</v>
      </c>
      <c r="E19" s="67">
        <v>76885.516634881351</v>
      </c>
      <c r="F19" s="67">
        <v>2047.2741672865768</v>
      </c>
      <c r="G19" s="67">
        <v>203.60787197804527</v>
      </c>
      <c r="H19" s="67">
        <v>920.24450953333042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D21" s="68">
        <v>1992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251699.69954571355</v>
      </c>
      <c r="E23" s="67">
        <v>102798.87263629404</v>
      </c>
      <c r="F23" s="67">
        <v>1158.8623313481257</v>
      </c>
      <c r="G23" s="67">
        <v>198.1791228589679</v>
      </c>
      <c r="H23" s="67">
        <v>956.77914682855908</v>
      </c>
    </row>
    <row r="24" spans="1:8" x14ac:dyDescent="0.2">
      <c r="A24" s="36" t="s">
        <v>21</v>
      </c>
      <c r="B24" s="36" t="s">
        <v>22</v>
      </c>
      <c r="D24" s="67">
        <v>160209.78120843784</v>
      </c>
      <c r="E24" s="67">
        <v>160209.78120843784</v>
      </c>
      <c r="F24" s="67">
        <v>1219.5614959015475</v>
      </c>
      <c r="G24" s="67">
        <v>193.92993151112984</v>
      </c>
      <c r="H24" s="67">
        <v>991.56350538186325</v>
      </c>
    </row>
    <row r="25" spans="1:8" x14ac:dyDescent="0.2">
      <c r="B25" s="36" t="s">
        <v>23</v>
      </c>
      <c r="D25" s="67">
        <v>229555.27419068868</v>
      </c>
      <c r="E25" s="67">
        <v>114777.63709534434</v>
      </c>
      <c r="F25" s="67">
        <v>1159.3366474622794</v>
      </c>
      <c r="G25" s="67">
        <v>196.16894002574006</v>
      </c>
      <c r="H25" s="67">
        <v>965.9829591147701</v>
      </c>
    </row>
    <row r="26" spans="1:8" x14ac:dyDescent="0.2">
      <c r="B26" s="36" t="s">
        <v>24</v>
      </c>
      <c r="D26" s="67">
        <v>621978.87832548993</v>
      </c>
      <c r="E26" s="67">
        <v>73417.42068557872</v>
      </c>
      <c r="F26" s="67">
        <v>1081.615594880662</v>
      </c>
      <c r="G26" s="67">
        <v>202.67640923238335</v>
      </c>
      <c r="H26" s="67">
        <v>917.7244876572255</v>
      </c>
    </row>
    <row r="27" spans="1:8" x14ac:dyDescent="0.2">
      <c r="B27" s="36" t="s">
        <v>21</v>
      </c>
      <c r="C27" s="36" t="s">
        <v>25</v>
      </c>
      <c r="D27" s="67">
        <v>624576.40571126423</v>
      </c>
      <c r="E27" s="67">
        <v>73345.423181876045</v>
      </c>
      <c r="F27" s="67">
        <v>1085.1304098041408</v>
      </c>
      <c r="G27" s="67">
        <v>202.8127112293644</v>
      </c>
      <c r="H27" s="67">
        <v>909.54658801311723</v>
      </c>
    </row>
    <row r="28" spans="1:8" x14ac:dyDescent="0.2">
      <c r="C28" s="36" t="s">
        <v>26</v>
      </c>
      <c r="D28" s="67">
        <v>618916.01419579121</v>
      </c>
      <c r="E28" s="67">
        <v>73503.277065537259</v>
      </c>
      <c r="F28" s="67">
        <v>1077.4627639707503</v>
      </c>
      <c r="G28" s="67">
        <v>202.51445789732193</v>
      </c>
      <c r="H28" s="67">
        <v>927.6492952817481</v>
      </c>
    </row>
    <row r="29" spans="1:8" x14ac:dyDescent="0.2">
      <c r="B29" s="36" t="s">
        <v>27</v>
      </c>
      <c r="D29" s="67">
        <v>1396329.6217669637</v>
      </c>
      <c r="E29" s="67">
        <v>81534.195939117912</v>
      </c>
      <c r="F29" s="67">
        <v>2100.1232287348553</v>
      </c>
      <c r="G29" s="67">
        <v>220.43020874698786</v>
      </c>
      <c r="H29" s="67">
        <v>1016.4347758018398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D31" s="68">
        <v>1993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266842.78678435611</v>
      </c>
      <c r="E33" s="67">
        <v>105565.6011337657</v>
      </c>
      <c r="F33" s="67">
        <v>1206.7921357774733</v>
      </c>
      <c r="G33" s="67">
        <v>208.11552838797451</v>
      </c>
      <c r="H33" s="67">
        <v>993.08398782067923</v>
      </c>
    </row>
    <row r="34" spans="1:8" x14ac:dyDescent="0.2">
      <c r="A34" s="36" t="s">
        <v>21</v>
      </c>
      <c r="B34" s="36" t="s">
        <v>22</v>
      </c>
      <c r="D34" s="67">
        <v>165766.88440132962</v>
      </c>
      <c r="E34" s="67">
        <v>165766.88440132962</v>
      </c>
      <c r="F34" s="67">
        <v>1266.1585126005364</v>
      </c>
      <c r="G34" s="67">
        <v>204.01263857596342</v>
      </c>
      <c r="H34" s="67">
        <v>1027.0461944084734</v>
      </c>
    </row>
    <row r="35" spans="1:8" x14ac:dyDescent="0.2">
      <c r="B35" s="36" t="s">
        <v>23</v>
      </c>
      <c r="D35" s="67">
        <v>238971.9067507399</v>
      </c>
      <c r="E35" s="67">
        <v>119485.95337536995</v>
      </c>
      <c r="F35" s="67">
        <v>1215.6001935394722</v>
      </c>
      <c r="G35" s="67">
        <v>207.3384975466482</v>
      </c>
      <c r="H35" s="67">
        <v>1001.223247566694</v>
      </c>
    </row>
    <row r="36" spans="1:8" x14ac:dyDescent="0.2">
      <c r="B36" s="36" t="s">
        <v>24</v>
      </c>
      <c r="D36" s="67">
        <v>651299.92896706436</v>
      </c>
      <c r="E36" s="67">
        <v>76612.512596178771</v>
      </c>
      <c r="F36" s="67">
        <v>1134.875787806935</v>
      </c>
      <c r="G36" s="67">
        <v>211.4843486023471</v>
      </c>
      <c r="H36" s="67">
        <v>958.31497956743806</v>
      </c>
    </row>
    <row r="37" spans="1:8" x14ac:dyDescent="0.2">
      <c r="B37" s="36" t="s">
        <v>21</v>
      </c>
      <c r="C37" s="36" t="s">
        <v>25</v>
      </c>
      <c r="D37" s="67">
        <v>670101.55093596876</v>
      </c>
      <c r="E37" s="67">
        <v>76256.542440654215</v>
      </c>
      <c r="F37" s="67">
        <v>1149.2995695125162</v>
      </c>
      <c r="G37" s="67">
        <v>211.56028447661512</v>
      </c>
      <c r="H37" s="67">
        <v>954.18944689295995</v>
      </c>
    </row>
    <row r="38" spans="1:8" x14ac:dyDescent="0.2">
      <c r="C38" s="36" t="s">
        <v>26</v>
      </c>
      <c r="D38" s="67">
        <v>629041.33163525688</v>
      </c>
      <c r="E38" s="67">
        <v>77066.208006988876</v>
      </c>
      <c r="F38" s="67">
        <v>1117.1935096289642</v>
      </c>
      <c r="G38" s="67">
        <v>211.38866038599349</v>
      </c>
      <c r="H38" s="67">
        <v>963.56900488645317</v>
      </c>
    </row>
    <row r="39" spans="1:8" x14ac:dyDescent="0.2">
      <c r="B39" s="36" t="s">
        <v>27</v>
      </c>
      <c r="D39" s="67">
        <v>1420223.8671688049</v>
      </c>
      <c r="E39" s="67">
        <v>91879.469944025652</v>
      </c>
      <c r="F39" s="67">
        <v>2569.4200606439736</v>
      </c>
      <c r="G39" s="67">
        <v>241.65275835712379</v>
      </c>
      <c r="H39" s="67">
        <v>1071.2939194813887</v>
      </c>
    </row>
    <row r="40" spans="1:8" ht="9.9499999999999993" customHeight="1" x14ac:dyDescent="0.2">
      <c r="D40" s="75"/>
      <c r="E40" s="69"/>
      <c r="F40" s="69"/>
      <c r="G40" s="69"/>
      <c r="H40" s="69"/>
    </row>
    <row r="41" spans="1:8" x14ac:dyDescent="0.2">
      <c r="D41" s="68">
        <v>1994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280763.24166327511</v>
      </c>
      <c r="E43" s="67">
        <v>109086.42659161259</v>
      </c>
      <c r="F43" s="67">
        <v>1243.6292492054447</v>
      </c>
      <c r="G43" s="67">
        <v>217.3377134910931</v>
      </c>
      <c r="H43" s="67">
        <v>1020.4146499596787</v>
      </c>
    </row>
    <row r="44" spans="1:8" x14ac:dyDescent="0.2">
      <c r="A44" s="36" t="s">
        <v>21</v>
      </c>
      <c r="B44" s="36" t="s">
        <v>22</v>
      </c>
      <c r="D44" s="67">
        <v>172029.15410617858</v>
      </c>
      <c r="E44" s="67">
        <v>172029.15410617858</v>
      </c>
      <c r="F44" s="67">
        <v>1304.8327424734487</v>
      </c>
      <c r="G44" s="67">
        <v>213.28642742074513</v>
      </c>
      <c r="H44" s="67">
        <v>1051.8881185352486</v>
      </c>
    </row>
    <row r="45" spans="1:8" x14ac:dyDescent="0.2">
      <c r="B45" s="36" t="s">
        <v>23</v>
      </c>
      <c r="D45" s="67">
        <v>245043.72684485864</v>
      </c>
      <c r="E45" s="67">
        <v>122521.86342242932</v>
      </c>
      <c r="F45" s="67">
        <v>1245.9164876492205</v>
      </c>
      <c r="G45" s="67">
        <v>214.31646986817714</v>
      </c>
      <c r="H45" s="67">
        <v>1020.2703904887984</v>
      </c>
    </row>
    <row r="46" spans="1:8" x14ac:dyDescent="0.2">
      <c r="B46" s="36" t="s">
        <v>24</v>
      </c>
      <c r="D46" s="67">
        <v>679244.23377793294</v>
      </c>
      <c r="E46" s="67">
        <v>80171.202366753962</v>
      </c>
      <c r="F46" s="67">
        <v>1180.6541005547238</v>
      </c>
      <c r="G46" s="67">
        <v>221.3927486128315</v>
      </c>
      <c r="H46" s="67">
        <v>992.23455549019548</v>
      </c>
    </row>
    <row r="47" spans="1:8" x14ac:dyDescent="0.2">
      <c r="B47" s="36" t="s">
        <v>21</v>
      </c>
      <c r="C47" s="36" t="s">
        <v>25</v>
      </c>
      <c r="D47" s="67">
        <v>715228.57783948688</v>
      </c>
      <c r="E47" s="67">
        <v>79393.647036131821</v>
      </c>
      <c r="F47" s="67">
        <v>1186.5898032589619</v>
      </c>
      <c r="G47" s="67">
        <v>220.57791349102604</v>
      </c>
      <c r="H47" s="67">
        <v>981.77793713483175</v>
      </c>
    </row>
    <row r="48" spans="1:8" x14ac:dyDescent="0.2">
      <c r="C48" s="36" t="s">
        <v>26</v>
      </c>
      <c r="D48" s="67">
        <v>639047.85678556119</v>
      </c>
      <c r="E48" s="67">
        <v>81165.002738544048</v>
      </c>
      <c r="F48" s="67">
        <v>1173.3162072140835</v>
      </c>
      <c r="G48" s="67">
        <v>222.41997531570976</v>
      </c>
      <c r="H48" s="67">
        <v>1005.6251203995599</v>
      </c>
    </row>
    <row r="49" spans="1:8" x14ac:dyDescent="0.2">
      <c r="B49" s="36" t="s">
        <v>27</v>
      </c>
      <c r="D49" s="67">
        <v>1654872.4187720905</v>
      </c>
      <c r="E49" s="67">
        <v>122594.52192537395</v>
      </c>
      <c r="F49" s="67">
        <v>2638.0107674393289</v>
      </c>
      <c r="G49" s="67">
        <v>252.98624332952647</v>
      </c>
      <c r="H49" s="67">
        <v>1130.0600634777754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1995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296543.35575195146</v>
      </c>
      <c r="E53" s="67">
        <v>111342.92364802462</v>
      </c>
      <c r="F53" s="67">
        <v>1278.5716669086107</v>
      </c>
      <c r="G53" s="67">
        <v>226.44827413431523</v>
      </c>
      <c r="H53" s="67">
        <v>1047.7004606243258</v>
      </c>
    </row>
    <row r="54" spans="1:8" x14ac:dyDescent="0.2">
      <c r="A54" s="36" t="s">
        <v>21</v>
      </c>
      <c r="B54" s="36" t="s">
        <v>22</v>
      </c>
      <c r="D54" s="67">
        <v>174674.77804189397</v>
      </c>
      <c r="E54" s="67">
        <v>174674.77804189397</v>
      </c>
      <c r="F54" s="67">
        <v>1332.8189586310646</v>
      </c>
      <c r="G54" s="67">
        <v>222.35220442265879</v>
      </c>
      <c r="H54" s="67">
        <v>1075.9590739360469</v>
      </c>
    </row>
    <row r="55" spans="1:8" x14ac:dyDescent="0.2">
      <c r="B55" s="36" t="s">
        <v>23</v>
      </c>
      <c r="D55" s="67">
        <v>251144.56300755835</v>
      </c>
      <c r="E55" s="67">
        <v>125572.28150377917</v>
      </c>
      <c r="F55" s="67">
        <v>1280.0726589461644</v>
      </c>
      <c r="G55" s="67">
        <v>222.5992441559973</v>
      </c>
      <c r="H55" s="67">
        <v>1041.570995899209</v>
      </c>
    </row>
    <row r="56" spans="1:8" x14ac:dyDescent="0.2">
      <c r="B56" s="36" t="s">
        <v>24</v>
      </c>
      <c r="D56" s="67">
        <v>734465.17455967912</v>
      </c>
      <c r="E56" s="67">
        <v>83549.836101020977</v>
      </c>
      <c r="F56" s="67">
        <v>1221.1553262941811</v>
      </c>
      <c r="G56" s="67">
        <v>230.3837392114325</v>
      </c>
      <c r="H56" s="67">
        <v>1024.7605519266021</v>
      </c>
    </row>
    <row r="57" spans="1:8" x14ac:dyDescent="0.2">
      <c r="B57" s="36" t="s">
        <v>21</v>
      </c>
      <c r="C57" s="36" t="s">
        <v>25</v>
      </c>
      <c r="D57" s="67">
        <v>734825.61192197714</v>
      </c>
      <c r="E57" s="67">
        <v>81543.614801106029</v>
      </c>
      <c r="F57" s="67">
        <v>1203.6820142205879</v>
      </c>
      <c r="G57" s="67">
        <v>226.42864151405945</v>
      </c>
      <c r="H57" s="67">
        <v>995.03365247798877</v>
      </c>
    </row>
    <row r="58" spans="1:8" x14ac:dyDescent="0.2">
      <c r="C58" s="36" t="s">
        <v>26</v>
      </c>
      <c r="D58" s="67">
        <v>734022.22060020734</v>
      </c>
      <c r="E58" s="67">
        <v>86157.71185679709</v>
      </c>
      <c r="F58" s="67">
        <v>1243.361031874314</v>
      </c>
      <c r="G58" s="67">
        <v>235.443338526486</v>
      </c>
      <c r="H58" s="67">
        <v>1063.8627630486046</v>
      </c>
    </row>
    <row r="59" spans="1:8" x14ac:dyDescent="0.2">
      <c r="B59" s="36" t="s">
        <v>27</v>
      </c>
      <c r="D59" s="67">
        <v>2120635.5388061292</v>
      </c>
      <c r="E59" s="67">
        <v>165405.26179204311</v>
      </c>
      <c r="F59" s="67">
        <v>3326.6995933238718</v>
      </c>
      <c r="G59" s="67">
        <v>257.73361457382492</v>
      </c>
      <c r="H59" s="67">
        <v>1198.7389254529216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1996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272579.98860851856</v>
      </c>
      <c r="E63" s="67">
        <v>117018.18618907096</v>
      </c>
      <c r="F63" s="67">
        <v>1281.9902061426944</v>
      </c>
      <c r="G63" s="67">
        <v>228.71872443046584</v>
      </c>
      <c r="H63" s="67">
        <v>1052.990471834572</v>
      </c>
    </row>
    <row r="64" spans="1:8" x14ac:dyDescent="0.2">
      <c r="A64" s="36" t="s">
        <v>21</v>
      </c>
      <c r="B64" s="36" t="s">
        <v>22</v>
      </c>
      <c r="D64" s="67">
        <v>173161.56038847205</v>
      </c>
      <c r="E64" s="67">
        <v>173161.56038847205</v>
      </c>
      <c r="F64" s="67">
        <v>1325.9127796760495</v>
      </c>
      <c r="G64" s="67">
        <v>226.26247333288276</v>
      </c>
      <c r="H64" s="67">
        <v>1077.8363079919782</v>
      </c>
    </row>
    <row r="65" spans="1:8" x14ac:dyDescent="0.2">
      <c r="B65" s="36" t="s">
        <v>23</v>
      </c>
      <c r="D65" s="67">
        <v>253817.33039321596</v>
      </c>
      <c r="E65" s="67">
        <v>126908.66519660798</v>
      </c>
      <c r="F65" s="67">
        <v>1283.3543326025681</v>
      </c>
      <c r="G65" s="67">
        <v>226.83350028042366</v>
      </c>
      <c r="H65" s="67">
        <v>1046.552036282294</v>
      </c>
    </row>
    <row r="66" spans="1:8" x14ac:dyDescent="0.2">
      <c r="B66" s="36" t="s">
        <v>24</v>
      </c>
      <c r="D66" s="67">
        <v>728180.69923806936</v>
      </c>
      <c r="E66" s="67">
        <v>85088.842424987219</v>
      </c>
      <c r="F66" s="67">
        <v>1223.5774141254394</v>
      </c>
      <c r="G66" s="67">
        <v>231.54834555790262</v>
      </c>
      <c r="H66" s="67">
        <v>1027.2498090688719</v>
      </c>
    </row>
    <row r="67" spans="1:8" x14ac:dyDescent="0.2">
      <c r="B67" s="36" t="s">
        <v>21</v>
      </c>
      <c r="C67" s="36" t="s">
        <v>25</v>
      </c>
      <c r="D67" s="67">
        <v>728927.99038566812</v>
      </c>
      <c r="E67" s="67">
        <v>84118.106347979658</v>
      </c>
      <c r="F67" s="67">
        <v>1206.6520187514575</v>
      </c>
      <c r="G67" s="67">
        <v>227.14191078661696</v>
      </c>
      <c r="H67" s="67">
        <v>997.83244659446962</v>
      </c>
    </row>
    <row r="68" spans="1:8" x14ac:dyDescent="0.2">
      <c r="C68" s="36" t="s">
        <v>26</v>
      </c>
      <c r="D68" s="67">
        <v>727340.3123580853</v>
      </c>
      <c r="E68" s="67">
        <v>86210.102187283104</v>
      </c>
      <c r="F68" s="67">
        <v>1243.2311472870299</v>
      </c>
      <c r="G68" s="67">
        <v>236.72404244006378</v>
      </c>
      <c r="H68" s="67">
        <v>1062.5546097714143</v>
      </c>
    </row>
    <row r="69" spans="1:8" x14ac:dyDescent="0.2">
      <c r="B69" s="36" t="s">
        <v>27</v>
      </c>
      <c r="D69" s="67">
        <v>1862660.983577946</v>
      </c>
      <c r="E69" s="67">
        <v>108521.4623253543</v>
      </c>
      <c r="F69" s="67">
        <v>2431.9377241508869</v>
      </c>
      <c r="G69" s="67">
        <v>252.74326609630941</v>
      </c>
      <c r="H69" s="67">
        <v>1154.6493240835982</v>
      </c>
    </row>
    <row r="70" spans="1:8" x14ac:dyDescent="0.2">
      <c r="D70" s="75"/>
      <c r="E70" s="69"/>
      <c r="F70" s="69"/>
      <c r="G70" s="67"/>
      <c r="H70" s="69"/>
    </row>
    <row r="71" spans="1:8" x14ac:dyDescent="0.2">
      <c r="A71" s="36" t="s">
        <v>111</v>
      </c>
    </row>
    <row r="72" spans="1:8" x14ac:dyDescent="0.2">
      <c r="A72" s="36" t="s">
        <v>112</v>
      </c>
    </row>
    <row r="73" spans="1:8" x14ac:dyDescent="0.2">
      <c r="A73" s="36" t="s">
        <v>113</v>
      </c>
    </row>
    <row r="74" spans="1:8" x14ac:dyDescent="0.2">
      <c r="D74" s="68">
        <v>1997</v>
      </c>
      <c r="E74" s="74"/>
      <c r="F74" s="74"/>
      <c r="G74" s="71"/>
      <c r="H74" s="74" t="s">
        <v>8</v>
      </c>
    </row>
    <row r="75" spans="1:8" ht="9.9499999999999993" customHeight="1" x14ac:dyDescent="0.2"/>
    <row r="76" spans="1:8" x14ac:dyDescent="0.2">
      <c r="A76" s="36" t="s">
        <v>20</v>
      </c>
      <c r="D76" s="67">
        <v>248896.4000181132</v>
      </c>
      <c r="E76" s="67">
        <v>121601.20831760943</v>
      </c>
      <c r="F76" s="67">
        <v>1261.1858633117233</v>
      </c>
      <c r="G76" s="67">
        <v>225.95045388618109</v>
      </c>
      <c r="H76" s="67">
        <v>1023.1068196653033</v>
      </c>
    </row>
    <row r="77" spans="1:8" x14ac:dyDescent="0.2">
      <c r="A77" s="36" t="s">
        <v>21</v>
      </c>
      <c r="B77" s="36" t="s">
        <v>22</v>
      </c>
      <c r="D77" s="67">
        <v>167758.91688689101</v>
      </c>
      <c r="E77" s="67">
        <v>167758.91688689101</v>
      </c>
      <c r="F77" s="67">
        <v>1284.4672058623928</v>
      </c>
      <c r="G77" s="67">
        <v>223.93995750878358</v>
      </c>
      <c r="H77" s="67">
        <v>1028.9126447435062</v>
      </c>
    </row>
    <row r="78" spans="1:8" x14ac:dyDescent="0.2">
      <c r="B78" s="36" t="s">
        <v>23</v>
      </c>
      <c r="D78" s="67">
        <v>252620.3381338809</v>
      </c>
      <c r="E78" s="67">
        <v>126310.16906694045</v>
      </c>
      <c r="F78" s="67">
        <v>1262.9295356072987</v>
      </c>
      <c r="G78" s="67">
        <v>224.81018991328321</v>
      </c>
      <c r="H78" s="67">
        <v>1017.5833519383649</v>
      </c>
    </row>
    <row r="79" spans="1:8" x14ac:dyDescent="0.2">
      <c r="B79" s="36" t="s">
        <v>24</v>
      </c>
      <c r="D79" s="67">
        <v>742025.25252088869</v>
      </c>
      <c r="E79" s="67">
        <v>86141.825619842479</v>
      </c>
      <c r="F79" s="67">
        <v>1212.9623435077613</v>
      </c>
      <c r="G79" s="67">
        <v>228.79707823868989</v>
      </c>
      <c r="H79" s="67">
        <v>1015.113015821302</v>
      </c>
    </row>
    <row r="80" spans="1:8" x14ac:dyDescent="0.2">
      <c r="B80" s="36" t="s">
        <v>21</v>
      </c>
      <c r="C80" s="36" t="s">
        <v>25</v>
      </c>
      <c r="D80" s="67">
        <v>687883.38323214778</v>
      </c>
      <c r="E80" s="67">
        <v>87616.61437680159</v>
      </c>
      <c r="F80" s="67">
        <v>1191.9960663625918</v>
      </c>
      <c r="G80" s="67">
        <v>224.83359609851621</v>
      </c>
      <c r="H80" s="67">
        <v>979.59959148907342</v>
      </c>
    </row>
    <row r="81" spans="1:8" x14ac:dyDescent="0.2">
      <c r="C81" s="36" t="s">
        <v>26</v>
      </c>
      <c r="D81" s="67">
        <v>814134.21565287153</v>
      </c>
      <c r="E81" s="67">
        <v>84540.48796144365</v>
      </c>
      <c r="F81" s="67">
        <v>1237.4558538020897</v>
      </c>
      <c r="G81" s="67">
        <v>233.42773913276196</v>
      </c>
      <c r="H81" s="67">
        <v>1058.2870108393051</v>
      </c>
    </row>
    <row r="82" spans="1:8" x14ac:dyDescent="0.2">
      <c r="B82" s="36" t="s">
        <v>27</v>
      </c>
      <c r="D82" s="67">
        <v>1651043.4472032394</v>
      </c>
      <c r="E82" s="67">
        <v>161167.43039018207</v>
      </c>
      <c r="F82" s="67">
        <v>3180.6866409356521</v>
      </c>
      <c r="G82" s="67">
        <v>251.78893083076176</v>
      </c>
      <c r="H82" s="67">
        <v>1118.627833377938</v>
      </c>
    </row>
    <row r="83" spans="1:8" ht="9.9499999999999993" customHeight="1" x14ac:dyDescent="0.2">
      <c r="D83" s="67"/>
      <c r="E83" s="67"/>
      <c r="F83" s="67"/>
      <c r="G83" s="67"/>
      <c r="H83" s="67"/>
    </row>
    <row r="84" spans="1:8" x14ac:dyDescent="0.2">
      <c r="D84" s="68">
        <v>1998</v>
      </c>
      <c r="E84" s="74"/>
      <c r="F84" s="74"/>
      <c r="G84" s="74"/>
      <c r="H84" s="74" t="s">
        <v>8</v>
      </c>
    </row>
    <row r="85" spans="1:8" ht="9.9499999999999993" customHeight="1" x14ac:dyDescent="0.2">
      <c r="D85" s="69"/>
      <c r="E85" s="69"/>
      <c r="F85" s="69"/>
      <c r="G85" s="69"/>
      <c r="H85" s="69"/>
    </row>
    <row r="86" spans="1:8" x14ac:dyDescent="0.2">
      <c r="A86" s="36" t="s">
        <v>20</v>
      </c>
      <c r="D86" s="67">
        <v>226261.53133082201</v>
      </c>
      <c r="E86" s="67">
        <v>128604.04035619479</v>
      </c>
      <c r="F86" s="67">
        <v>1245.2750702585629</v>
      </c>
      <c r="G86" s="67">
        <v>224.15611585756014</v>
      </c>
      <c r="H86" s="67">
        <v>994.23648194861096</v>
      </c>
    </row>
    <row r="87" spans="1:8" x14ac:dyDescent="0.2">
      <c r="A87" s="36" t="s">
        <v>21</v>
      </c>
      <c r="B87" s="36" t="s">
        <v>22</v>
      </c>
      <c r="D87" s="67">
        <v>165244.23536825669</v>
      </c>
      <c r="E87" s="67">
        <v>165244.23536825669</v>
      </c>
      <c r="F87" s="67">
        <v>1259.5100183939994</v>
      </c>
      <c r="G87" s="67">
        <v>222.88474744470321</v>
      </c>
      <c r="H87" s="67">
        <v>996.32432650443207</v>
      </c>
    </row>
    <row r="88" spans="1:8" x14ac:dyDescent="0.2">
      <c r="B88" s="36" t="s">
        <v>23</v>
      </c>
      <c r="D88" s="67">
        <v>253907.78831978043</v>
      </c>
      <c r="E88" s="67">
        <v>126953.89415989022</v>
      </c>
      <c r="F88" s="67">
        <v>1248.7119832131855</v>
      </c>
      <c r="G88" s="67">
        <v>223.7308882383241</v>
      </c>
      <c r="H88" s="67">
        <v>991.60044799230252</v>
      </c>
    </row>
    <row r="89" spans="1:8" x14ac:dyDescent="0.2">
      <c r="B89" s="36" t="s">
        <v>24</v>
      </c>
      <c r="D89" s="67">
        <v>700795.91985912481</v>
      </c>
      <c r="E89" s="67">
        <v>88205.658138244064</v>
      </c>
      <c r="F89" s="67">
        <v>1190.7954224204821</v>
      </c>
      <c r="G89" s="67">
        <v>226.27416661798222</v>
      </c>
      <c r="H89" s="67">
        <v>987.16512788106809</v>
      </c>
    </row>
    <row r="90" spans="1:8" x14ac:dyDescent="0.2">
      <c r="B90" s="36" t="s">
        <v>21</v>
      </c>
      <c r="C90" s="36" t="s">
        <v>25</v>
      </c>
      <c r="D90" s="67">
        <v>659601.80992988229</v>
      </c>
      <c r="E90" s="67">
        <v>90524.0337128377</v>
      </c>
      <c r="F90" s="67">
        <v>1186.4863708468763</v>
      </c>
      <c r="G90" s="67">
        <v>226.1169218287028</v>
      </c>
      <c r="H90" s="67">
        <v>967.52503552021165</v>
      </c>
    </row>
    <row r="91" spans="1:8" x14ac:dyDescent="0.2">
      <c r="C91" s="36" t="s">
        <v>26</v>
      </c>
      <c r="D91" s="67">
        <v>769083.68450998259</v>
      </c>
      <c r="E91" s="67">
        <v>85106.810502176028</v>
      </c>
      <c r="F91" s="67">
        <v>1196.9758760068526</v>
      </c>
      <c r="G91" s="67">
        <v>226.49810254749067</v>
      </c>
      <c r="H91" s="67">
        <v>1016.5014266670084</v>
      </c>
    </row>
    <row r="92" spans="1:8" x14ac:dyDescent="0.2">
      <c r="B92" s="36" t="s">
        <v>24</v>
      </c>
      <c r="D92" s="67">
        <v>691638.12504559522</v>
      </c>
      <c r="E92" s="67">
        <v>90790.858171887696</v>
      </c>
      <c r="F92" s="67">
        <v>1189.3852420332537</v>
      </c>
      <c r="G92" s="67">
        <v>224.29192379978102</v>
      </c>
      <c r="H92" s="67">
        <v>982.47996247572837</v>
      </c>
    </row>
    <row r="93" spans="1:8" x14ac:dyDescent="0.2">
      <c r="B93" s="36" t="s">
        <v>27</v>
      </c>
      <c r="D93" s="67">
        <v>1708663.5693030581</v>
      </c>
      <c r="E93" s="67">
        <v>188055.83565846211</v>
      </c>
      <c r="F93" s="67">
        <v>4259.1808543484212</v>
      </c>
      <c r="G93" s="67">
        <v>251.96882127971364</v>
      </c>
      <c r="H93" s="67">
        <v>1156.272465613489</v>
      </c>
    </row>
    <row r="94" spans="1:8" ht="9.9499999999999993" customHeight="1" x14ac:dyDescent="0.2">
      <c r="D94" s="67"/>
      <c r="E94" s="67"/>
      <c r="F94" s="67"/>
      <c r="G94" s="67"/>
      <c r="H94" s="67"/>
    </row>
    <row r="95" spans="1:8" x14ac:dyDescent="0.2">
      <c r="B95" s="59"/>
      <c r="C95" s="59"/>
      <c r="D95" s="68">
        <v>1999</v>
      </c>
      <c r="E95" s="71"/>
      <c r="F95" s="71"/>
      <c r="G95" s="71"/>
      <c r="H95" s="71" t="s">
        <v>8</v>
      </c>
    </row>
    <row r="96" spans="1:8" ht="9.9499999999999993" customHeight="1" x14ac:dyDescent="0.2">
      <c r="D96" s="67"/>
      <c r="E96" s="67"/>
      <c r="F96" s="67"/>
      <c r="G96" s="67"/>
      <c r="H96" s="67"/>
    </row>
    <row r="97" spans="1:8" x14ac:dyDescent="0.2">
      <c r="A97" s="36" t="s">
        <v>20</v>
      </c>
      <c r="D97" s="67">
        <v>215831.2665396196</v>
      </c>
      <c r="E97" s="67">
        <v>132929.60918636076</v>
      </c>
      <c r="F97" s="67">
        <v>1235.7987100537346</v>
      </c>
      <c r="G97" s="67">
        <v>223.31983470144462</v>
      </c>
      <c r="H97" s="67">
        <v>984.70985600879487</v>
      </c>
    </row>
    <row r="98" spans="1:8" x14ac:dyDescent="0.2">
      <c r="A98" s="36" t="s">
        <v>21</v>
      </c>
      <c r="B98" s="36" t="s">
        <v>22</v>
      </c>
      <c r="D98" s="67">
        <v>164647.44271104614</v>
      </c>
      <c r="E98" s="67">
        <v>164647.44271104614</v>
      </c>
      <c r="F98" s="67">
        <v>1247.8323971356826</v>
      </c>
      <c r="G98" s="67">
        <v>222.80146191925422</v>
      </c>
      <c r="H98" s="67">
        <v>985.64305931066349</v>
      </c>
    </row>
    <row r="99" spans="1:8" x14ac:dyDescent="0.2">
      <c r="B99" s="36" t="s">
        <v>23</v>
      </c>
      <c r="D99" s="67">
        <v>253034.34479252793</v>
      </c>
      <c r="E99" s="67">
        <v>126517.17239626397</v>
      </c>
      <c r="F99" s="67">
        <v>1233.3257072661684</v>
      </c>
      <c r="G99" s="67">
        <v>222.48677594829104</v>
      </c>
      <c r="H99" s="67">
        <v>977.05203759151073</v>
      </c>
    </row>
    <row r="100" spans="1:8" x14ac:dyDescent="0.2">
      <c r="B100" s="36" t="s">
        <v>21</v>
      </c>
      <c r="C100" s="36" t="s">
        <v>25</v>
      </c>
      <c r="D100" s="67">
        <v>652124.54752436734</v>
      </c>
      <c r="E100" s="67">
        <v>94616.505292162066</v>
      </c>
      <c r="F100" s="67">
        <v>1183.3037934524307</v>
      </c>
      <c r="G100" s="67">
        <v>223.7001089099316</v>
      </c>
      <c r="H100" s="67">
        <v>966.10421463492651</v>
      </c>
    </row>
    <row r="101" spans="1:8" x14ac:dyDescent="0.2">
      <c r="C101" s="36" t="s">
        <v>26</v>
      </c>
      <c r="D101" s="67">
        <v>766645.40168126696</v>
      </c>
      <c r="E101" s="67">
        <v>85226.612576056534</v>
      </c>
      <c r="F101" s="67">
        <v>1199.3380460354144</v>
      </c>
      <c r="G101" s="67">
        <v>225.25416863257337</v>
      </c>
      <c r="H101" s="67">
        <v>1010.12684303777</v>
      </c>
    </row>
    <row r="102" spans="1:8" x14ac:dyDescent="0.2">
      <c r="B102" s="36" t="s">
        <v>27</v>
      </c>
      <c r="D102" s="67">
        <v>1666847.8539808502</v>
      </c>
      <c r="E102" s="67">
        <v>139157.46226208741</v>
      </c>
      <c r="F102" s="67">
        <v>3241.5850932890075</v>
      </c>
      <c r="G102" s="67">
        <v>262.28130462467379</v>
      </c>
      <c r="H102" s="67">
        <v>1190.6056099863217</v>
      </c>
    </row>
    <row r="103" spans="1:8" ht="9.9499999999999993" customHeight="1" x14ac:dyDescent="0.2">
      <c r="D103" s="69"/>
      <c r="E103" s="69"/>
      <c r="F103" s="69"/>
      <c r="G103" s="69"/>
      <c r="H103" s="69"/>
    </row>
    <row r="104" spans="1:8" x14ac:dyDescent="0.2">
      <c r="B104" s="59"/>
      <c r="C104" s="59"/>
      <c r="D104" s="68">
        <v>2000</v>
      </c>
      <c r="E104" s="71"/>
      <c r="F104" s="71"/>
      <c r="G104" s="71"/>
      <c r="H104" s="71" t="s">
        <v>8</v>
      </c>
    </row>
    <row r="105" spans="1:8" ht="9.9499999999999993" customHeight="1" x14ac:dyDescent="0.2">
      <c r="D105" s="67"/>
      <c r="E105" s="67"/>
      <c r="F105" s="67"/>
      <c r="G105" s="67"/>
      <c r="H105" s="67"/>
    </row>
    <row r="106" spans="1:8" x14ac:dyDescent="0.2">
      <c r="A106" s="36" t="s">
        <v>20</v>
      </c>
      <c r="D106" s="67">
        <v>215207.23164777819</v>
      </c>
      <c r="E106" s="67">
        <v>136623.71486418974</v>
      </c>
      <c r="F106" s="67">
        <v>1232.761707049438</v>
      </c>
      <c r="G106" s="67">
        <v>222.98242640116729</v>
      </c>
      <c r="H106" s="67">
        <v>978.84170866104648</v>
      </c>
    </row>
    <row r="107" spans="1:8" x14ac:dyDescent="0.2">
      <c r="A107" s="36" t="s">
        <v>21</v>
      </c>
      <c r="B107" s="36" t="s">
        <v>22</v>
      </c>
      <c r="D107" s="67">
        <v>165691.63453733764</v>
      </c>
      <c r="E107" s="67">
        <v>165691.63453733764</v>
      </c>
      <c r="F107" s="67">
        <v>1240.5121777524569</v>
      </c>
      <c r="G107" s="67">
        <v>221.76971651672042</v>
      </c>
      <c r="H107" s="67">
        <v>979.05080935251794</v>
      </c>
    </row>
    <row r="108" spans="1:8" x14ac:dyDescent="0.2">
      <c r="B108" s="36" t="s">
        <v>23</v>
      </c>
      <c r="D108" s="67">
        <v>256787.6471133352</v>
      </c>
      <c r="E108" s="67">
        <v>128393.8235566676</v>
      </c>
      <c r="F108" s="67">
        <v>1227.462015503876</v>
      </c>
      <c r="G108" s="67">
        <v>222.45377915144704</v>
      </c>
      <c r="H108" s="67">
        <v>970.23651960784309</v>
      </c>
    </row>
    <row r="109" spans="1:8" x14ac:dyDescent="0.2">
      <c r="B109" s="36" t="s">
        <v>24</v>
      </c>
      <c r="D109" s="67">
        <v>704835.60049465334</v>
      </c>
      <c r="E109" s="67">
        <v>94495.455343384892</v>
      </c>
      <c r="F109" s="67">
        <v>1195.3337034295585</v>
      </c>
      <c r="G109" s="67">
        <v>225.72801397786839</v>
      </c>
      <c r="H109" s="67">
        <v>978.32946284329569</v>
      </c>
    </row>
    <row r="110" spans="1:8" x14ac:dyDescent="0.2">
      <c r="B110" s="36" t="s">
        <v>21</v>
      </c>
      <c r="C110" s="36" t="s">
        <v>25</v>
      </c>
      <c r="D110" s="67">
        <v>670775.37604456826</v>
      </c>
      <c r="E110" s="67">
        <v>97689.433031512672</v>
      </c>
      <c r="F110" s="67">
        <v>1187.8865430149961</v>
      </c>
      <c r="G110" s="67">
        <v>225.80582123701288</v>
      </c>
      <c r="H110" s="67">
        <v>964.31347108761815</v>
      </c>
    </row>
    <row r="111" spans="1:8" x14ac:dyDescent="0.2">
      <c r="C111" s="36" t="s">
        <v>26</v>
      </c>
      <c r="D111" s="67">
        <v>768895.01257334452</v>
      </c>
      <c r="E111" s="67">
        <v>89684.371333594056</v>
      </c>
      <c r="F111" s="67">
        <v>1208</v>
      </c>
      <c r="G111" s="67">
        <v>225.60052877520906</v>
      </c>
      <c r="H111" s="67">
        <v>1001.6835926835927</v>
      </c>
    </row>
    <row r="112" spans="1:8" x14ac:dyDescent="0.2">
      <c r="B112" s="36" t="s">
        <v>27</v>
      </c>
      <c r="D112" s="67">
        <v>1644571.4285714286</v>
      </c>
      <c r="E112" s="67">
        <v>243783.5294117647</v>
      </c>
      <c r="F112" s="67">
        <v>6094.588235294118</v>
      </c>
      <c r="G112" s="67">
        <v>273.37203166226914</v>
      </c>
      <c r="H112" s="67">
        <v>1295.0999999999999</v>
      </c>
    </row>
    <row r="113" spans="1:8" ht="9.9499999999999993" customHeight="1" x14ac:dyDescent="0.2">
      <c r="D113" s="69"/>
      <c r="E113" s="69"/>
      <c r="F113" s="69"/>
      <c r="G113" s="69"/>
      <c r="H113" s="69"/>
    </row>
    <row r="114" spans="1:8" x14ac:dyDescent="0.2">
      <c r="B114" s="59"/>
      <c r="C114" s="59"/>
      <c r="D114" s="68">
        <v>2001</v>
      </c>
      <c r="E114" s="71"/>
      <c r="F114" s="71"/>
      <c r="G114" s="71"/>
      <c r="H114" s="71" t="s">
        <v>8</v>
      </c>
    </row>
    <row r="115" spans="1:8" ht="9.9499999999999993" customHeight="1" x14ac:dyDescent="0.2">
      <c r="D115" s="67"/>
      <c r="E115" s="67"/>
      <c r="F115" s="67"/>
      <c r="G115" s="67"/>
      <c r="H115" s="67"/>
    </row>
    <row r="116" spans="1:8" x14ac:dyDescent="0.2">
      <c r="A116" s="36" t="s">
        <v>20</v>
      </c>
      <c r="D116" s="67">
        <v>215061.27521961578</v>
      </c>
      <c r="E116" s="67">
        <v>138932.64838402893</v>
      </c>
      <c r="F116" s="67">
        <v>1234.7622280726064</v>
      </c>
      <c r="G116" s="67">
        <v>222.49967853286142</v>
      </c>
      <c r="H116" s="67">
        <v>975.13585380532913</v>
      </c>
    </row>
    <row r="117" spans="1:8" x14ac:dyDescent="0.2">
      <c r="A117" s="36" t="s">
        <v>21</v>
      </c>
      <c r="B117" s="36" t="s">
        <v>22</v>
      </c>
      <c r="D117" s="67">
        <v>167012.71192639077</v>
      </c>
      <c r="E117" s="67">
        <v>167012.71192639077</v>
      </c>
      <c r="F117" s="67">
        <v>1235.9573477672529</v>
      </c>
      <c r="G117" s="67">
        <v>221.05065876726783</v>
      </c>
      <c r="H117" s="67">
        <v>971.13562709990219</v>
      </c>
    </row>
    <row r="118" spans="1:8" x14ac:dyDescent="0.2">
      <c r="B118" s="36" t="s">
        <v>23</v>
      </c>
      <c r="D118" s="67">
        <v>258010.119646651</v>
      </c>
      <c r="E118" s="67">
        <v>129005.0598233255</v>
      </c>
      <c r="F118" s="67">
        <v>1226.3537071485516</v>
      </c>
      <c r="G118" s="67">
        <v>221.77859477124184</v>
      </c>
      <c r="H118" s="67">
        <v>966.44376963350783</v>
      </c>
    </row>
    <row r="119" spans="1:8" x14ac:dyDescent="0.2">
      <c r="B119" s="36" t="s">
        <v>24</v>
      </c>
      <c r="D119" s="67">
        <v>723713.24665878713</v>
      </c>
      <c r="E119" s="67">
        <v>95850.807374137526</v>
      </c>
      <c r="F119" s="67">
        <v>1207.3596238434704</v>
      </c>
      <c r="G119" s="67">
        <v>226.22337795208458</v>
      </c>
      <c r="H119" s="67">
        <v>985.89571463958384</v>
      </c>
    </row>
    <row r="120" spans="1:8" x14ac:dyDescent="0.2">
      <c r="B120" s="36" t="s">
        <v>21</v>
      </c>
      <c r="C120" s="36" t="s">
        <v>25</v>
      </c>
      <c r="D120" s="67">
        <v>644961.10555277637</v>
      </c>
      <c r="E120" s="67">
        <v>101181.28666444309</v>
      </c>
      <c r="F120" s="67">
        <v>1214.2945608664941</v>
      </c>
      <c r="G120" s="67">
        <v>227.72714828225736</v>
      </c>
      <c r="H120" s="67">
        <v>980.62540406921471</v>
      </c>
    </row>
    <row r="121" spans="1:8" x14ac:dyDescent="0.2">
      <c r="C121" s="36" t="s">
        <v>26</v>
      </c>
      <c r="D121" s="67">
        <v>933404.26240426244</v>
      </c>
      <c r="E121" s="67">
        <v>87381.164661138464</v>
      </c>
      <c r="F121" s="67">
        <v>1194.805200341006</v>
      </c>
      <c r="G121" s="67">
        <v>223.5079339765569</v>
      </c>
      <c r="H121" s="67">
        <v>995.74174067495562</v>
      </c>
    </row>
    <row r="122" spans="1:8" x14ac:dyDescent="0.2">
      <c r="B122" s="36" t="s">
        <v>27</v>
      </c>
      <c r="D122" s="67">
        <v>1722000</v>
      </c>
      <c r="E122" s="70" t="s">
        <v>98</v>
      </c>
      <c r="F122" s="70" t="s">
        <v>98</v>
      </c>
      <c r="G122" s="67">
        <v>259.81718061674007</v>
      </c>
      <c r="H122" s="67">
        <v>1228.71875</v>
      </c>
    </row>
    <row r="123" spans="1:8" ht="9.9499999999999993" customHeight="1" x14ac:dyDescent="0.2">
      <c r="D123" s="67"/>
      <c r="E123" s="67"/>
      <c r="F123" s="67"/>
      <c r="G123" s="67"/>
      <c r="H123" s="67"/>
    </row>
    <row r="124" spans="1:8" x14ac:dyDescent="0.2">
      <c r="B124" s="59"/>
      <c r="C124" s="59"/>
      <c r="D124" s="68">
        <v>2002</v>
      </c>
      <c r="E124" s="71"/>
      <c r="F124" s="71"/>
      <c r="G124" s="71"/>
      <c r="H124" s="71" t="s">
        <v>8</v>
      </c>
    </row>
    <row r="125" spans="1:8" ht="9.9499999999999993" customHeight="1" x14ac:dyDescent="0.2">
      <c r="D125" s="67"/>
      <c r="E125" s="67"/>
      <c r="F125" s="67"/>
      <c r="G125" s="67"/>
      <c r="H125" s="67"/>
    </row>
    <row r="126" spans="1:8" x14ac:dyDescent="0.2">
      <c r="A126" s="36" t="s">
        <v>20</v>
      </c>
      <c r="D126" s="67">
        <v>212947.29257243621</v>
      </c>
      <c r="E126" s="67">
        <v>143984.70121946206</v>
      </c>
      <c r="F126" s="67">
        <v>1245.4056697208882</v>
      </c>
      <c r="G126" s="67">
        <v>224.14392601126471</v>
      </c>
      <c r="H126" s="67">
        <v>978.44494288346982</v>
      </c>
    </row>
    <row r="127" spans="1:8" x14ac:dyDescent="0.2">
      <c r="A127" s="36" t="s">
        <v>21</v>
      </c>
      <c r="B127" s="36" t="s">
        <v>22</v>
      </c>
      <c r="D127" s="67">
        <v>170206.36818241459</v>
      </c>
      <c r="E127" s="67">
        <v>170206.36818241459</v>
      </c>
      <c r="F127" s="67">
        <v>1245.7451235648127</v>
      </c>
      <c r="G127" s="67">
        <v>222.25738898672125</v>
      </c>
      <c r="H127" s="67">
        <v>975.5686369050876</v>
      </c>
    </row>
    <row r="128" spans="1:8" x14ac:dyDescent="0.2">
      <c r="B128" s="36" t="s">
        <v>23</v>
      </c>
      <c r="D128" s="67">
        <v>256486.5657902307</v>
      </c>
      <c r="E128" s="67">
        <v>128243.28289511535</v>
      </c>
      <c r="F128" s="67">
        <v>1227.6981587252628</v>
      </c>
      <c r="G128" s="67">
        <v>223.58157380009027</v>
      </c>
      <c r="H128" s="67">
        <v>964.33240750354753</v>
      </c>
    </row>
    <row r="129" spans="1:8" x14ac:dyDescent="0.2">
      <c r="B129" s="36" t="s">
        <v>24</v>
      </c>
      <c r="D129" s="67">
        <v>711008.3981974601</v>
      </c>
      <c r="E129" s="67">
        <v>98585.41018759142</v>
      </c>
      <c r="F129" s="67">
        <v>1216.7921618116172</v>
      </c>
      <c r="G129" s="67">
        <v>229.58054168457952</v>
      </c>
      <c r="H129" s="67">
        <v>989.28334774969403</v>
      </c>
    </row>
    <row r="130" spans="1:8" x14ac:dyDescent="0.2">
      <c r="B130" s="36" t="s">
        <v>21</v>
      </c>
      <c r="C130" s="36" t="s">
        <v>25</v>
      </c>
      <c r="D130" s="67">
        <v>633138.85578069126</v>
      </c>
      <c r="E130" s="67">
        <v>103051.26339783694</v>
      </c>
      <c r="F130" s="67">
        <v>1202.7668890329192</v>
      </c>
      <c r="G130" s="67">
        <v>229.02872541094044</v>
      </c>
      <c r="H130" s="67">
        <v>972.85786561481973</v>
      </c>
    </row>
    <row r="131" spans="1:8" x14ac:dyDescent="0.2">
      <c r="C131" s="36" t="s">
        <v>26</v>
      </c>
      <c r="D131" s="67">
        <v>882260.15727391874</v>
      </c>
      <c r="E131" s="67">
        <v>92274.356601898486</v>
      </c>
      <c r="F131" s="67">
        <v>1239.6051910744459</v>
      </c>
      <c r="G131" s="67">
        <v>230.45686408764121</v>
      </c>
      <c r="H131" s="67">
        <v>1016.3658324840525</v>
      </c>
    </row>
    <row r="132" spans="1:8" x14ac:dyDescent="0.2">
      <c r="B132" s="36" t="s">
        <v>27</v>
      </c>
      <c r="D132" s="67">
        <v>2114984.375</v>
      </c>
      <c r="E132" s="70" t="s">
        <v>98</v>
      </c>
      <c r="F132" s="70" t="s">
        <v>98</v>
      </c>
      <c r="G132" s="67">
        <v>268.83614697120157</v>
      </c>
      <c r="H132" s="67">
        <v>1245.3102718616312</v>
      </c>
    </row>
    <row r="133" spans="1:8" x14ac:dyDescent="0.2">
      <c r="A133" s="36" t="s">
        <v>29</v>
      </c>
    </row>
    <row r="134" spans="1:8" x14ac:dyDescent="0.2">
      <c r="A134" s="37" t="s">
        <v>123</v>
      </c>
    </row>
    <row r="135" spans="1:8" x14ac:dyDescent="0.2">
      <c r="A135" s="36" t="s">
        <v>112</v>
      </c>
    </row>
    <row r="136" spans="1:8" x14ac:dyDescent="0.2">
      <c r="A136" s="36" t="s">
        <v>113</v>
      </c>
    </row>
    <row r="137" spans="1:8" x14ac:dyDescent="0.2">
      <c r="B137" s="59"/>
      <c r="C137" s="59"/>
      <c r="D137" s="68">
        <v>2003</v>
      </c>
      <c r="E137" s="71"/>
      <c r="F137" s="71"/>
      <c r="G137" s="71"/>
      <c r="H137" s="71" t="s">
        <v>8</v>
      </c>
    </row>
    <row r="138" spans="1:8" ht="9.9499999999999993" customHeight="1" x14ac:dyDescent="0.2">
      <c r="D138" s="67"/>
      <c r="E138" s="67"/>
      <c r="F138" s="67"/>
      <c r="G138" s="67"/>
      <c r="H138" s="67"/>
    </row>
    <row r="139" spans="1:8" x14ac:dyDescent="0.2">
      <c r="A139" s="36" t="s">
        <v>20</v>
      </c>
      <c r="D139" s="67">
        <v>210338.02885817739</v>
      </c>
      <c r="E139" s="67">
        <v>146926.76507783396</v>
      </c>
      <c r="F139" s="67">
        <v>1246.0959970522701</v>
      </c>
      <c r="G139" s="67">
        <v>223.60990538501997</v>
      </c>
      <c r="H139" s="67">
        <v>977.43551587928187</v>
      </c>
    </row>
    <row r="140" spans="1:8" x14ac:dyDescent="0.2">
      <c r="A140" s="36" t="s">
        <v>21</v>
      </c>
      <c r="B140" s="36" t="s">
        <v>22</v>
      </c>
      <c r="D140" s="67">
        <v>171578.68150960395</v>
      </c>
      <c r="E140" s="67">
        <v>171578.68150960395</v>
      </c>
      <c r="F140" s="67">
        <v>1246.0650665390579</v>
      </c>
      <c r="G140" s="67">
        <v>221.74696039785107</v>
      </c>
      <c r="H140" s="67">
        <v>974.22526354941601</v>
      </c>
    </row>
    <row r="141" spans="1:8" x14ac:dyDescent="0.2">
      <c r="B141" s="36" t="s">
        <v>23</v>
      </c>
      <c r="D141" s="67">
        <v>258498.92726882643</v>
      </c>
      <c r="E141" s="67">
        <v>129249.46363441322</v>
      </c>
      <c r="F141" s="67">
        <v>1228.0584540508862</v>
      </c>
      <c r="G141" s="67">
        <v>223.25723815259184</v>
      </c>
      <c r="H141" s="67">
        <v>965.66762843632284</v>
      </c>
    </row>
    <row r="142" spans="1:8" x14ac:dyDescent="0.2">
      <c r="B142" s="36" t="s">
        <v>24</v>
      </c>
      <c r="D142" s="67">
        <v>713791.78615321591</v>
      </c>
      <c r="E142" s="67">
        <v>99796.139582169912</v>
      </c>
      <c r="F142" s="67">
        <v>1224.9693294665612</v>
      </c>
      <c r="G142" s="67">
        <v>229.99250899250899</v>
      </c>
      <c r="H142" s="67">
        <v>993.10373817659524</v>
      </c>
    </row>
    <row r="143" spans="1:8" x14ac:dyDescent="0.2">
      <c r="B143" s="36" t="s">
        <v>21</v>
      </c>
      <c r="C143" s="36" t="s">
        <v>25</v>
      </c>
      <c r="D143" s="67">
        <v>626367.93422404933</v>
      </c>
      <c r="E143" s="67">
        <v>103180.20654461025</v>
      </c>
      <c r="F143" s="67">
        <v>1207.1235760487582</v>
      </c>
      <c r="G143" s="67">
        <v>229.04499087297327</v>
      </c>
      <c r="H143" s="67">
        <v>970.55744253926082</v>
      </c>
    </row>
    <row r="144" spans="1:8" x14ac:dyDescent="0.2">
      <c r="C144" s="36" t="s">
        <v>26</v>
      </c>
      <c r="D144" s="67">
        <v>915432.1029461564</v>
      </c>
      <c r="E144" s="67">
        <v>94884.906984906993</v>
      </c>
      <c r="F144" s="67">
        <v>1254.2318542026242</v>
      </c>
      <c r="G144" s="67">
        <v>231.50389654877108</v>
      </c>
      <c r="H144" s="67">
        <v>1030.8975116789015</v>
      </c>
    </row>
    <row r="145" spans="1:8" x14ac:dyDescent="0.2">
      <c r="B145" s="36" t="s">
        <v>27</v>
      </c>
      <c r="D145" s="67">
        <v>1943909.0909090911</v>
      </c>
      <c r="E145" s="70" t="s">
        <v>98</v>
      </c>
      <c r="F145" s="70" t="s">
        <v>98</v>
      </c>
      <c r="G145" s="67">
        <v>266.98410896708288</v>
      </c>
      <c r="H145" s="67">
        <v>1157.8291902535072</v>
      </c>
    </row>
    <row r="146" spans="1:8" ht="9.9499999999999993" customHeight="1" x14ac:dyDescent="0.2">
      <c r="D146" s="67"/>
      <c r="E146" s="70"/>
      <c r="F146" s="70"/>
      <c r="G146" s="67"/>
      <c r="H146" s="67"/>
    </row>
    <row r="147" spans="1:8" x14ac:dyDescent="0.2">
      <c r="B147" s="59"/>
      <c r="C147" s="59"/>
      <c r="D147" s="68">
        <v>2004</v>
      </c>
      <c r="E147" s="71"/>
      <c r="F147" s="71"/>
      <c r="G147" s="71"/>
      <c r="H147" s="71" t="s">
        <v>8</v>
      </c>
    </row>
    <row r="148" spans="1:8" ht="9.9499999999999993" customHeight="1" x14ac:dyDescent="0.2">
      <c r="D148" s="67"/>
      <c r="E148" s="67"/>
      <c r="F148" s="67"/>
      <c r="G148" s="67"/>
      <c r="H148" s="67"/>
    </row>
    <row r="149" spans="1:8" x14ac:dyDescent="0.2">
      <c r="A149" s="36" t="s">
        <v>20</v>
      </c>
      <c r="D149" s="67">
        <v>214020.84697868518</v>
      </c>
      <c r="E149" s="67">
        <v>145148.43174914757</v>
      </c>
      <c r="F149" s="67">
        <v>1241.4928354320452</v>
      </c>
      <c r="G149" s="67">
        <v>224.00464855124505</v>
      </c>
      <c r="H149" s="67">
        <v>968.9323919796667</v>
      </c>
    </row>
    <row r="150" spans="1:8" x14ac:dyDescent="0.2">
      <c r="A150" s="36" t="s">
        <v>21</v>
      </c>
      <c r="B150" s="36" t="s">
        <v>22</v>
      </c>
      <c r="D150" s="67">
        <v>170816.35103583738</v>
      </c>
      <c r="E150" s="67">
        <v>170816.35103583738</v>
      </c>
      <c r="F150" s="67">
        <v>1236.1576999409965</v>
      </c>
      <c r="G150" s="67">
        <v>222.14852515905147</v>
      </c>
      <c r="H150" s="67">
        <v>963.2068879043718</v>
      </c>
    </row>
    <row r="151" spans="1:8" x14ac:dyDescent="0.2">
      <c r="B151" s="36" t="s">
        <v>23</v>
      </c>
      <c r="D151" s="67">
        <v>260786.61608308976</v>
      </c>
      <c r="E151" s="67">
        <v>130393.30804154488</v>
      </c>
      <c r="F151" s="67">
        <v>1226.7957870099474</v>
      </c>
      <c r="G151" s="67">
        <v>224.25863728741041</v>
      </c>
      <c r="H151" s="67">
        <v>962.1817347407067</v>
      </c>
    </row>
    <row r="152" spans="1:8" x14ac:dyDescent="0.2">
      <c r="B152" s="36" t="s">
        <v>24</v>
      </c>
      <c r="D152" s="67">
        <v>739274.21823748096</v>
      </c>
      <c r="E152" s="67">
        <v>98700.834987737951</v>
      </c>
      <c r="F152" s="67">
        <v>1220.0292313244315</v>
      </c>
      <c r="G152" s="67">
        <v>229.5268517889877</v>
      </c>
      <c r="H152" s="67">
        <v>988.94281117449168</v>
      </c>
    </row>
    <row r="153" spans="1:8" x14ac:dyDescent="0.2">
      <c r="B153" s="36" t="s">
        <v>21</v>
      </c>
      <c r="C153" s="36" t="s">
        <v>25</v>
      </c>
      <c r="D153" s="67">
        <v>671690.03267973859</v>
      </c>
      <c r="E153" s="67">
        <v>103049.38457296131</v>
      </c>
      <c r="F153" s="67">
        <v>1209.3977640482494</v>
      </c>
      <c r="G153" s="67">
        <v>230.5261888739345</v>
      </c>
      <c r="H153" s="67">
        <v>979.21462601238682</v>
      </c>
    </row>
    <row r="154" spans="1:8" x14ac:dyDescent="0.2">
      <c r="C154" s="36" t="s">
        <v>26</v>
      </c>
      <c r="D154" s="67">
        <v>875961.33509583608</v>
      </c>
      <c r="E154" s="67">
        <v>92638.276307971901</v>
      </c>
      <c r="F154" s="67">
        <v>1236.8917405506299</v>
      </c>
      <c r="G154" s="67">
        <v>227.99406502666437</v>
      </c>
      <c r="H154" s="67">
        <v>1004.4179613489958</v>
      </c>
    </row>
    <row r="155" spans="1:8" x14ac:dyDescent="0.2">
      <c r="B155" s="36" t="s">
        <v>27</v>
      </c>
      <c r="D155" s="67">
        <v>1810631.5789473683</v>
      </c>
      <c r="E155" s="70" t="s">
        <v>98</v>
      </c>
      <c r="F155" s="70" t="s">
        <v>98</v>
      </c>
      <c r="G155" s="67">
        <v>243.79370078740158</v>
      </c>
      <c r="H155" s="67">
        <v>1067.6482758620689</v>
      </c>
    </row>
    <row r="156" spans="1:8" ht="9.9499999999999993" customHeight="1" x14ac:dyDescent="0.2">
      <c r="D156" s="67"/>
      <c r="E156" s="70"/>
      <c r="F156" s="70"/>
      <c r="G156" s="67"/>
      <c r="H156" s="67"/>
    </row>
    <row r="157" spans="1:8" x14ac:dyDescent="0.2">
      <c r="B157" s="59"/>
      <c r="C157" s="59"/>
      <c r="D157" s="68">
        <v>2005</v>
      </c>
      <c r="E157" s="71"/>
      <c r="F157" s="71"/>
      <c r="G157" s="71"/>
      <c r="H157" s="71" t="s">
        <v>8</v>
      </c>
    </row>
    <row r="158" spans="1:8" ht="9.9499999999999993" customHeight="1" x14ac:dyDescent="0.2">
      <c r="D158" s="67"/>
      <c r="E158" s="67"/>
      <c r="F158" s="67"/>
      <c r="G158" s="67"/>
      <c r="H158" s="67"/>
    </row>
    <row r="159" spans="1:8" x14ac:dyDescent="0.2">
      <c r="A159" s="36" t="s">
        <v>20</v>
      </c>
      <c r="D159" s="67">
        <v>214483.9250375024</v>
      </c>
      <c r="E159" s="67">
        <v>143854.15151200249</v>
      </c>
      <c r="F159" s="67">
        <v>1232.8375905760433</v>
      </c>
      <c r="G159" s="67">
        <v>225.36731688546183</v>
      </c>
      <c r="H159" s="67">
        <v>972.09572600466026</v>
      </c>
    </row>
    <row r="160" spans="1:8" x14ac:dyDescent="0.2">
      <c r="A160" s="36" t="s">
        <v>21</v>
      </c>
      <c r="B160" s="36" t="s">
        <v>22</v>
      </c>
      <c r="D160" s="67">
        <v>169986.53273442257</v>
      </c>
      <c r="E160" s="67">
        <v>169986.53273442257</v>
      </c>
      <c r="F160" s="67">
        <v>1227.3562815562816</v>
      </c>
      <c r="G160" s="67">
        <v>223.72470955098152</v>
      </c>
      <c r="H160" s="67">
        <v>968.0499894586427</v>
      </c>
    </row>
    <row r="161" spans="1:8" x14ac:dyDescent="0.2">
      <c r="B161" s="36" t="s">
        <v>23</v>
      </c>
      <c r="D161" s="67">
        <v>262136.26021740964</v>
      </c>
      <c r="E161" s="67">
        <v>131068.13010870482</v>
      </c>
      <c r="F161" s="67">
        <v>1227.1285996055226</v>
      </c>
      <c r="G161" s="67">
        <v>226.18854068203302</v>
      </c>
      <c r="H161" s="67">
        <v>962.78891983905908</v>
      </c>
    </row>
    <row r="162" spans="1:8" x14ac:dyDescent="0.2">
      <c r="B162" s="36" t="s">
        <v>24</v>
      </c>
      <c r="D162" s="67">
        <v>753305.75753963529</v>
      </c>
      <c r="E162" s="67">
        <v>97057.056411359066</v>
      </c>
      <c r="F162" s="67">
        <v>1196.6449536072714</v>
      </c>
      <c r="G162" s="67">
        <v>228.89210040204281</v>
      </c>
      <c r="H162" s="67">
        <v>982.56763480315931</v>
      </c>
    </row>
    <row r="163" spans="1:8" x14ac:dyDescent="0.2">
      <c r="B163" s="36" t="s">
        <v>21</v>
      </c>
      <c r="C163" s="36" t="s">
        <v>25</v>
      </c>
      <c r="D163" s="67">
        <v>723266.37963309628</v>
      </c>
      <c r="E163" s="67">
        <v>102569.46029891954</v>
      </c>
      <c r="F163" s="67">
        <v>1198.7865342848279</v>
      </c>
      <c r="G163" s="67">
        <v>229.02720806164788</v>
      </c>
      <c r="H163" s="67">
        <v>970.97130076397275</v>
      </c>
    </row>
    <row r="164" spans="1:8" x14ac:dyDescent="0.2">
      <c r="C164" s="36" t="s">
        <v>26</v>
      </c>
      <c r="D164" s="67">
        <v>805970.79094191012</v>
      </c>
      <c r="E164" s="67">
        <v>89490.306828948334</v>
      </c>
      <c r="F164" s="67">
        <v>1193.2910592808553</v>
      </c>
      <c r="G164" s="67">
        <v>228.67985845981934</v>
      </c>
      <c r="H164" s="67">
        <v>1001.3835426520959</v>
      </c>
    </row>
    <row r="165" spans="1:8" x14ac:dyDescent="0.2">
      <c r="B165" s="36" t="s">
        <v>27</v>
      </c>
      <c r="D165" s="67">
        <v>1999950.2762430939</v>
      </c>
      <c r="E165" s="70" t="s">
        <v>98</v>
      </c>
      <c r="F165" s="70" t="s">
        <v>98</v>
      </c>
      <c r="G165" s="67">
        <v>255.82402826855125</v>
      </c>
      <c r="H165" s="67">
        <v>1120.7151702786377</v>
      </c>
    </row>
    <row r="166" spans="1:8" ht="9.9499999999999993" customHeight="1" x14ac:dyDescent="0.2">
      <c r="D166" s="67"/>
      <c r="E166" s="70"/>
      <c r="F166" s="70"/>
      <c r="G166" s="67"/>
      <c r="H166" s="67"/>
    </row>
    <row r="167" spans="1:8" x14ac:dyDescent="0.2">
      <c r="B167" s="59"/>
      <c r="C167" s="59"/>
      <c r="D167" s="68">
        <v>2006</v>
      </c>
      <c r="E167" s="71"/>
      <c r="F167" s="71"/>
      <c r="G167" s="71"/>
      <c r="H167" s="71" t="s">
        <v>8</v>
      </c>
    </row>
    <row r="168" spans="1:8" ht="9.9499999999999993" customHeight="1" x14ac:dyDescent="0.2">
      <c r="D168" s="67"/>
      <c r="E168" s="67"/>
      <c r="F168" s="67"/>
      <c r="G168" s="67"/>
      <c r="H168" s="67"/>
    </row>
    <row r="169" spans="1:8" x14ac:dyDescent="0.2">
      <c r="A169" s="36" t="s">
        <v>20</v>
      </c>
      <c r="D169" s="67">
        <v>221989.43280473907</v>
      </c>
      <c r="E169" s="67">
        <v>145688.12448056144</v>
      </c>
      <c r="F169" s="67">
        <v>1244.0390230670421</v>
      </c>
      <c r="G169" s="67">
        <v>227.53788796584746</v>
      </c>
      <c r="H169" s="67">
        <v>984.58440623131662</v>
      </c>
    </row>
    <row r="170" spans="1:8" x14ac:dyDescent="0.2">
      <c r="A170" s="36" t="s">
        <v>21</v>
      </c>
      <c r="B170" s="36" t="s">
        <v>22</v>
      </c>
      <c r="D170" s="67">
        <v>174263.10159540948</v>
      </c>
      <c r="E170" s="67">
        <v>174263.10159540948</v>
      </c>
      <c r="F170" s="67">
        <v>1238.7216467378939</v>
      </c>
      <c r="G170" s="67">
        <v>226.04531569323439</v>
      </c>
      <c r="H170" s="67">
        <v>981.78780272334802</v>
      </c>
    </row>
    <row r="171" spans="1:8" x14ac:dyDescent="0.2">
      <c r="B171" s="36" t="s">
        <v>23</v>
      </c>
      <c r="D171" s="67">
        <v>264792.23960802908</v>
      </c>
      <c r="E171" s="67">
        <v>132396.11980401454</v>
      </c>
      <c r="F171" s="67">
        <v>1242.1707248353994</v>
      </c>
      <c r="G171" s="67">
        <v>228.9967878622198</v>
      </c>
      <c r="H171" s="67">
        <v>976.09518926571775</v>
      </c>
    </row>
    <row r="172" spans="1:8" x14ac:dyDescent="0.2">
      <c r="B172" s="36" t="s">
        <v>24</v>
      </c>
      <c r="D172" s="67">
        <v>790454.16143395368</v>
      </c>
      <c r="E172" s="67">
        <v>99220.235024362279</v>
      </c>
      <c r="F172" s="67">
        <v>1221.6364621250752</v>
      </c>
      <c r="G172" s="67">
        <v>230.80934760142682</v>
      </c>
      <c r="H172" s="67">
        <v>994.10993580401475</v>
      </c>
    </row>
    <row r="173" spans="1:8" x14ac:dyDescent="0.2">
      <c r="B173" s="36" t="s">
        <v>21</v>
      </c>
      <c r="C173" s="36" t="s">
        <v>25</v>
      </c>
      <c r="D173" s="67">
        <v>789792.61693080782</v>
      </c>
      <c r="E173" s="67">
        <v>104572.68981753972</v>
      </c>
      <c r="F173" s="67">
        <v>1207.8574236588761</v>
      </c>
      <c r="G173" s="67">
        <v>229.0447284345048</v>
      </c>
      <c r="H173" s="67">
        <v>973.80948409190023</v>
      </c>
    </row>
    <row r="174" spans="1:8" x14ac:dyDescent="0.2">
      <c r="C174" s="36" t="s">
        <v>26</v>
      </c>
      <c r="D174" s="67">
        <v>805970.79094191012</v>
      </c>
      <c r="E174" s="67">
        <v>89490.306828948334</v>
      </c>
      <c r="F174" s="67">
        <v>1193.2910592808553</v>
      </c>
      <c r="G174" s="67">
        <v>228.67985845981934</v>
      </c>
      <c r="H174" s="67">
        <v>1001.3835426520959</v>
      </c>
    </row>
    <row r="175" spans="1:8" x14ac:dyDescent="0.2">
      <c r="B175" s="36" t="s">
        <v>27</v>
      </c>
      <c r="D175" s="67">
        <v>2042108.5271317828</v>
      </c>
      <c r="E175" s="70" t="s">
        <v>98</v>
      </c>
      <c r="F175" s="70" t="s">
        <v>98</v>
      </c>
      <c r="G175" s="67">
        <v>245.50978564771668</v>
      </c>
      <c r="H175" s="67">
        <v>1077.211204252709</v>
      </c>
    </row>
    <row r="176" spans="1:8" ht="9.9499999999999993" customHeight="1" x14ac:dyDescent="0.2">
      <c r="D176" s="67"/>
      <c r="E176" s="70"/>
      <c r="F176" s="70"/>
      <c r="G176" s="67"/>
      <c r="H176" s="67"/>
    </row>
    <row r="177" spans="1:8" x14ac:dyDescent="0.2">
      <c r="B177" s="59"/>
      <c r="C177" s="59"/>
      <c r="D177" s="68">
        <v>2007</v>
      </c>
      <c r="E177" s="71"/>
      <c r="F177" s="71"/>
      <c r="G177" s="71"/>
      <c r="H177" s="71" t="s">
        <v>8</v>
      </c>
    </row>
    <row r="178" spans="1:8" ht="9.9499999999999993" customHeight="1" x14ac:dyDescent="0.2">
      <c r="D178" s="67"/>
      <c r="E178" s="67"/>
      <c r="F178" s="67"/>
      <c r="G178" s="67"/>
      <c r="H178" s="67"/>
    </row>
    <row r="179" spans="1:8" x14ac:dyDescent="0.2">
      <c r="A179" s="36" t="s">
        <v>20</v>
      </c>
      <c r="D179" s="67">
        <v>240783.72283504772</v>
      </c>
      <c r="E179" s="67">
        <v>143995.70605223987</v>
      </c>
      <c r="F179" s="67">
        <v>1261.7523411371237</v>
      </c>
      <c r="G179" s="67">
        <v>233.25574229980523</v>
      </c>
      <c r="H179" s="67">
        <v>1000.4789834254144</v>
      </c>
    </row>
    <row r="180" spans="1:8" x14ac:dyDescent="0.2">
      <c r="A180" s="36" t="s">
        <v>21</v>
      </c>
      <c r="B180" s="36" t="s">
        <v>22</v>
      </c>
      <c r="D180" s="67">
        <v>178046.99470213818</v>
      </c>
      <c r="E180" s="67">
        <v>178046.99470213818</v>
      </c>
      <c r="F180" s="67">
        <v>1255.3078645646722</v>
      </c>
      <c r="G180" s="67">
        <v>231.65592766463899</v>
      </c>
      <c r="H180" s="67">
        <v>999.37652428153751</v>
      </c>
    </row>
    <row r="181" spans="1:8" x14ac:dyDescent="0.2">
      <c r="B181" s="36" t="s">
        <v>23</v>
      </c>
      <c r="D181" s="67">
        <v>270179.83991996001</v>
      </c>
      <c r="E181" s="67">
        <v>135089.91995998</v>
      </c>
      <c r="F181" s="67">
        <v>1266.329425556858</v>
      </c>
      <c r="G181" s="67">
        <v>235.28185580483554</v>
      </c>
      <c r="H181" s="67">
        <v>996.79693628016423</v>
      </c>
    </row>
    <row r="182" spans="1:8" x14ac:dyDescent="0.2">
      <c r="B182" s="36" t="s">
        <v>24</v>
      </c>
      <c r="D182" s="67">
        <v>866095.9269662922</v>
      </c>
      <c r="E182" s="67">
        <v>100805.96014581596</v>
      </c>
      <c r="F182" s="67">
        <v>1226.9405093513728</v>
      </c>
      <c r="G182" s="67">
        <v>234.46268202729934</v>
      </c>
      <c r="H182" s="67">
        <v>997.68690643757384</v>
      </c>
    </row>
    <row r="183" spans="1:8" x14ac:dyDescent="0.2">
      <c r="B183" s="36" t="s">
        <v>21</v>
      </c>
      <c r="C183" s="36" t="s">
        <v>25</v>
      </c>
      <c r="D183" s="67">
        <v>810033.86363636365</v>
      </c>
      <c r="E183" s="67">
        <v>107697.73977155979</v>
      </c>
      <c r="F183" s="67">
        <v>1211.4714479945615</v>
      </c>
      <c r="G183" s="67">
        <v>233.6380858734841</v>
      </c>
      <c r="H183" s="67">
        <v>976.72001315392833</v>
      </c>
    </row>
    <row r="184" spans="1:8" x14ac:dyDescent="0.2">
      <c r="C184" s="36" t="s">
        <v>26</v>
      </c>
      <c r="D184" s="67">
        <v>956784.5588235294</v>
      </c>
      <c r="E184" s="67">
        <v>92683.28644182485</v>
      </c>
      <c r="F184" s="67">
        <v>1248.7783109404991</v>
      </c>
      <c r="G184" s="67">
        <v>235.601484700344</v>
      </c>
      <c r="H184" s="67">
        <v>1027.9066276957105</v>
      </c>
    </row>
    <row r="185" spans="1:8" x14ac:dyDescent="0.2">
      <c r="B185" s="36" t="s">
        <v>27</v>
      </c>
      <c r="D185" s="67">
        <v>1618785.7142857143</v>
      </c>
      <c r="E185" s="70" t="s">
        <v>98</v>
      </c>
      <c r="F185" s="70" t="s">
        <v>98</v>
      </c>
      <c r="G185" s="67">
        <v>276.89755639097746</v>
      </c>
      <c r="H185" s="67">
        <v>1159.9173228346456</v>
      </c>
    </row>
    <row r="186" spans="1:8" ht="9.9499999999999993" customHeight="1" x14ac:dyDescent="0.2">
      <c r="D186" s="67"/>
      <c r="E186" s="70"/>
      <c r="F186" s="70"/>
      <c r="G186" s="67"/>
      <c r="H186" s="67"/>
    </row>
    <row r="187" spans="1:8" x14ac:dyDescent="0.2">
      <c r="B187" s="59"/>
      <c r="C187" s="59"/>
      <c r="D187" s="68">
        <v>2008</v>
      </c>
      <c r="E187" s="71"/>
      <c r="F187" s="71"/>
      <c r="G187" s="71"/>
      <c r="H187" s="71" t="s">
        <v>8</v>
      </c>
    </row>
    <row r="188" spans="1:8" ht="9.9499999999999993" customHeight="1" x14ac:dyDescent="0.2">
      <c r="D188" s="67"/>
      <c r="E188" s="67"/>
      <c r="F188" s="67"/>
      <c r="G188" s="67"/>
      <c r="H188" s="67"/>
    </row>
    <row r="189" spans="1:8" x14ac:dyDescent="0.2">
      <c r="A189" s="36" t="s">
        <v>20</v>
      </c>
      <c r="D189" s="67">
        <v>251975.72826607659</v>
      </c>
      <c r="E189" s="67">
        <v>148926.25050559524</v>
      </c>
      <c r="F189" s="67">
        <v>1298.3665598786015</v>
      </c>
      <c r="G189" s="67">
        <v>238.77261624262337</v>
      </c>
      <c r="H189" s="67">
        <v>1026.8126433602838</v>
      </c>
    </row>
    <row r="190" spans="1:8" x14ac:dyDescent="0.2">
      <c r="A190" s="36" t="s">
        <v>21</v>
      </c>
      <c r="B190" s="36" t="s">
        <v>22</v>
      </c>
      <c r="D190" s="67">
        <v>186216.0911696465</v>
      </c>
      <c r="E190" s="67">
        <v>186216.0911696465</v>
      </c>
      <c r="F190" s="67">
        <v>1297.2616324287526</v>
      </c>
      <c r="G190" s="67">
        <v>238.22420295422006</v>
      </c>
      <c r="H190" s="67">
        <v>1027.064829639934</v>
      </c>
    </row>
    <row r="191" spans="1:8" x14ac:dyDescent="0.2">
      <c r="B191" s="36" t="s">
        <v>23</v>
      </c>
      <c r="D191" s="67">
        <v>281695.91809599783</v>
      </c>
      <c r="E191" s="67">
        <v>140847.95904799891</v>
      </c>
      <c r="F191" s="67">
        <v>1296.039028567933</v>
      </c>
      <c r="G191" s="67">
        <v>239.50203481799684</v>
      </c>
      <c r="H191" s="67">
        <v>1020.9846319918653</v>
      </c>
    </row>
    <row r="192" spans="1:8" x14ac:dyDescent="0.2">
      <c r="B192" s="36" t="s">
        <v>24</v>
      </c>
      <c r="D192" s="67">
        <v>900085.01184834121</v>
      </c>
      <c r="E192" s="67">
        <v>103821.07043408442</v>
      </c>
      <c r="F192" s="67">
        <v>1264.4126262878449</v>
      </c>
      <c r="G192" s="67">
        <v>239.46467551913</v>
      </c>
      <c r="H192" s="67">
        <v>1023.9526486847137</v>
      </c>
    </row>
    <row r="193" spans="1:8" x14ac:dyDescent="0.2">
      <c r="B193" s="36" t="s">
        <v>21</v>
      </c>
      <c r="C193" s="36" t="s">
        <v>25</v>
      </c>
      <c r="D193" s="67">
        <v>839031.53988868278</v>
      </c>
      <c r="E193" s="67">
        <v>114861.38802463649</v>
      </c>
      <c r="F193" s="67">
        <v>1257.0852776745041</v>
      </c>
      <c r="G193" s="67">
        <v>240.31245433410828</v>
      </c>
      <c r="H193" s="67">
        <v>1011.9558285503306</v>
      </c>
    </row>
    <row r="194" spans="1:8" x14ac:dyDescent="0.2">
      <c r="C194" s="36" t="s">
        <v>26</v>
      </c>
      <c r="D194" s="67">
        <v>1007979.5081967213</v>
      </c>
      <c r="E194" s="67">
        <v>90960.09467805762</v>
      </c>
      <c r="F194" s="67">
        <v>1275.3478145887677</v>
      </c>
      <c r="G194" s="67">
        <v>238.2283998450213</v>
      </c>
      <c r="H194" s="67">
        <v>1042.1262261392769</v>
      </c>
    </row>
    <row r="195" spans="1:8" x14ac:dyDescent="0.2">
      <c r="B195" s="36" t="s">
        <v>27</v>
      </c>
      <c r="D195" s="67">
        <v>1921053.4351145038</v>
      </c>
      <c r="E195" s="70" t="s">
        <v>98</v>
      </c>
      <c r="F195" s="70" t="s">
        <v>98</v>
      </c>
      <c r="G195" s="67">
        <v>245.759765625</v>
      </c>
      <c r="H195" s="67">
        <v>1143.7440349043313</v>
      </c>
    </row>
    <row r="196" spans="1:8" x14ac:dyDescent="0.2">
      <c r="A196" s="36" t="s">
        <v>29</v>
      </c>
    </row>
    <row r="197" spans="1:8" x14ac:dyDescent="0.2">
      <c r="A197" s="37" t="s">
        <v>123</v>
      </c>
    </row>
    <row r="198" spans="1:8" x14ac:dyDescent="0.2">
      <c r="A198" s="36" t="s">
        <v>112</v>
      </c>
    </row>
    <row r="199" spans="1:8" x14ac:dyDescent="0.2">
      <c r="A199" s="36" t="s">
        <v>113</v>
      </c>
    </row>
    <row r="200" spans="1:8" x14ac:dyDescent="0.2">
      <c r="B200" s="59"/>
      <c r="C200" s="59"/>
      <c r="D200" s="68">
        <v>2009</v>
      </c>
      <c r="E200" s="71"/>
      <c r="F200" s="71"/>
      <c r="G200" s="71"/>
      <c r="H200" s="71" t="s">
        <v>8</v>
      </c>
    </row>
    <row r="201" spans="1:8" ht="9.9499999999999993" customHeight="1" x14ac:dyDescent="0.2">
      <c r="D201" s="67"/>
      <c r="E201" s="67"/>
      <c r="F201" s="67"/>
      <c r="G201" s="67"/>
      <c r="H201" s="67"/>
    </row>
    <row r="202" spans="1:8" x14ac:dyDescent="0.2">
      <c r="A202" s="36" t="s">
        <v>20</v>
      </c>
      <c r="D202" s="67">
        <v>262032.3431163347</v>
      </c>
      <c r="E202" s="67">
        <v>152561.87880522455</v>
      </c>
      <c r="F202" s="67">
        <v>1331.9968265038044</v>
      </c>
      <c r="G202" s="67">
        <v>244.85330257127646</v>
      </c>
      <c r="H202" s="67">
        <v>1053.5498416143655</v>
      </c>
    </row>
    <row r="203" spans="1:8" x14ac:dyDescent="0.2">
      <c r="A203" s="36" t="s">
        <v>21</v>
      </c>
      <c r="B203" s="36" t="s">
        <v>22</v>
      </c>
      <c r="D203" s="67">
        <v>192277.19556209064</v>
      </c>
      <c r="E203" s="67">
        <v>192277.19556209064</v>
      </c>
      <c r="F203" s="67">
        <v>1330.3383682559413</v>
      </c>
      <c r="G203" s="67">
        <v>243.60278078851104</v>
      </c>
      <c r="H203" s="67">
        <v>1053.7430873153839</v>
      </c>
    </row>
    <row r="204" spans="1:8" x14ac:dyDescent="0.2">
      <c r="B204" s="36" t="s">
        <v>23</v>
      </c>
      <c r="D204" s="67">
        <v>288588.47413228551</v>
      </c>
      <c r="E204" s="67">
        <v>144294.23706614276</v>
      </c>
      <c r="F204" s="67">
        <v>1325.9911655673775</v>
      </c>
      <c r="G204" s="67">
        <v>246.68304970891177</v>
      </c>
      <c r="H204" s="67">
        <v>1048.1970067457637</v>
      </c>
    </row>
    <row r="205" spans="1:8" x14ac:dyDescent="0.2">
      <c r="B205" s="36" t="s">
        <v>24</v>
      </c>
      <c r="D205" s="67">
        <v>948882.92329956579</v>
      </c>
      <c r="E205" s="67">
        <v>106742.76365057142</v>
      </c>
      <c r="F205" s="67">
        <v>1297.8225068980669</v>
      </c>
      <c r="G205" s="67">
        <v>246.32883762867232</v>
      </c>
      <c r="H205" s="67">
        <v>1050.5018769316052</v>
      </c>
    </row>
    <row r="206" spans="1:8" x14ac:dyDescent="0.2">
      <c r="B206" s="36" t="s">
        <v>21</v>
      </c>
      <c r="C206" s="36" t="s">
        <v>25</v>
      </c>
      <c r="D206" s="67">
        <v>934219.49961310287</v>
      </c>
      <c r="E206" s="67">
        <v>117837.42720499724</v>
      </c>
      <c r="F206" s="67">
        <v>1283.4895480816594</v>
      </c>
      <c r="G206" s="67">
        <v>247.13216430131004</v>
      </c>
      <c r="H206" s="67">
        <v>1032.0617190727892</v>
      </c>
    </row>
    <row r="207" spans="1:8" x14ac:dyDescent="0.2">
      <c r="C207" s="36" t="s">
        <v>26</v>
      </c>
      <c r="D207" s="67">
        <v>967626.77217276616</v>
      </c>
      <c r="E207" s="67">
        <v>95630.747173254262</v>
      </c>
      <c r="F207" s="67">
        <v>1315.958873090392</v>
      </c>
      <c r="G207" s="67">
        <v>245.34459120548402</v>
      </c>
      <c r="H207" s="67">
        <v>1074.1885422309413</v>
      </c>
    </row>
    <row r="208" spans="1:8" x14ac:dyDescent="0.2">
      <c r="B208" s="36" t="s">
        <v>27</v>
      </c>
      <c r="D208" s="67">
        <v>2011961.0389610389</v>
      </c>
      <c r="E208" s="70" t="s">
        <v>98</v>
      </c>
      <c r="F208" s="70" t="s">
        <v>98</v>
      </c>
      <c r="G208" s="67">
        <v>260.15281276238454</v>
      </c>
      <c r="H208" s="67">
        <v>1156.774313981706</v>
      </c>
    </row>
    <row r="209" spans="1:8" ht="9.9499999999999993" customHeight="1" x14ac:dyDescent="0.2">
      <c r="D209" s="67"/>
      <c r="E209" s="67"/>
      <c r="F209" s="67"/>
      <c r="G209" s="67"/>
      <c r="H209" s="67"/>
    </row>
    <row r="210" spans="1:8" x14ac:dyDescent="0.2">
      <c r="B210" s="59"/>
      <c r="C210" s="59"/>
      <c r="D210" s="68">
        <v>2010</v>
      </c>
      <c r="E210" s="71"/>
      <c r="F210" s="71"/>
      <c r="G210" s="71"/>
      <c r="H210" s="71" t="s">
        <v>8</v>
      </c>
    </row>
    <row r="211" spans="1:8" ht="9.9499999999999993" customHeight="1" x14ac:dyDescent="0.2">
      <c r="D211" s="67"/>
      <c r="E211" s="67"/>
      <c r="F211" s="67"/>
      <c r="G211" s="67"/>
      <c r="H211" s="67"/>
    </row>
    <row r="212" spans="1:8" x14ac:dyDescent="0.2">
      <c r="A212" s="36" t="s">
        <v>20</v>
      </c>
      <c r="D212" s="67">
        <v>271400.34037335363</v>
      </c>
      <c r="E212" s="67">
        <v>155973.87173396675</v>
      </c>
      <c r="F212" s="67">
        <v>1359.1848283828331</v>
      </c>
      <c r="G212" s="67">
        <v>250.67381668358979</v>
      </c>
      <c r="H212" s="67">
        <v>1085.8878645387931</v>
      </c>
    </row>
    <row r="213" spans="1:8" x14ac:dyDescent="0.2">
      <c r="A213" s="36" t="s">
        <v>21</v>
      </c>
      <c r="B213" s="36" t="s">
        <v>22</v>
      </c>
      <c r="D213" s="67">
        <v>199709.11567396921</v>
      </c>
      <c r="E213" s="67">
        <v>199709.11567396921</v>
      </c>
      <c r="F213" s="67">
        <v>1362.3865766893116</v>
      </c>
      <c r="G213" s="67">
        <v>250.04859583691945</v>
      </c>
      <c r="H213" s="67">
        <v>1084.0989641025712</v>
      </c>
    </row>
    <row r="214" spans="1:8" x14ac:dyDescent="0.2">
      <c r="B214" s="36" t="s">
        <v>23</v>
      </c>
      <c r="D214" s="67">
        <v>298440.62964799209</v>
      </c>
      <c r="E214" s="67">
        <v>149220.31482399604</v>
      </c>
      <c r="F214" s="67">
        <v>1356.892325205268</v>
      </c>
      <c r="G214" s="67">
        <v>252.25971712938713</v>
      </c>
      <c r="H214" s="67">
        <v>1079.7878828647024</v>
      </c>
    </row>
    <row r="215" spans="1:8" x14ac:dyDescent="0.2">
      <c r="B215" s="36" t="s">
        <v>24</v>
      </c>
      <c r="D215" s="67">
        <v>930283.63543528214</v>
      </c>
      <c r="E215" s="67">
        <v>108916.81611669058</v>
      </c>
      <c r="F215" s="67">
        <v>1322.726967481047</v>
      </c>
      <c r="G215" s="67">
        <v>250.32947480506991</v>
      </c>
      <c r="H215" s="67">
        <v>1086.9832131431172</v>
      </c>
    </row>
    <row r="216" spans="1:8" x14ac:dyDescent="0.2">
      <c r="B216" s="36" t="s">
        <v>21</v>
      </c>
      <c r="C216" s="36" t="s">
        <v>25</v>
      </c>
      <c r="D216" s="67">
        <v>847506.66393274558</v>
      </c>
      <c r="E216" s="67">
        <v>119711.81973527963</v>
      </c>
      <c r="F216" s="67">
        <v>1317.8915215110849</v>
      </c>
      <c r="G216" s="67">
        <v>252.30680014650227</v>
      </c>
      <c r="H216" s="67">
        <v>1074.4972340071542</v>
      </c>
    </row>
    <row r="217" spans="1:8" x14ac:dyDescent="0.2">
      <c r="C217" s="36" t="s">
        <v>26</v>
      </c>
      <c r="D217" s="67">
        <v>1066808.2516063577</v>
      </c>
      <c r="E217" s="67">
        <v>97407.812258761769</v>
      </c>
      <c r="F217" s="67">
        <v>1329.1166333813653</v>
      </c>
      <c r="G217" s="67">
        <v>247.78509150891526</v>
      </c>
      <c r="H217" s="67">
        <v>1103.7891061012692</v>
      </c>
    </row>
    <row r="218" spans="1:8" x14ac:dyDescent="0.2">
      <c r="B218" s="36" t="s">
        <v>27</v>
      </c>
      <c r="D218" s="67">
        <v>2033601.3986013986</v>
      </c>
      <c r="E218" s="70" t="s">
        <v>98</v>
      </c>
      <c r="F218" s="70" t="s">
        <v>98</v>
      </c>
      <c r="G218" s="67">
        <v>283.9892578125</v>
      </c>
      <c r="H218" s="67">
        <v>1220.8438287153651</v>
      </c>
    </row>
    <row r="219" spans="1:8" ht="9.9499999999999993" customHeight="1" x14ac:dyDescent="0.2">
      <c r="D219" s="67"/>
      <c r="E219" s="70"/>
      <c r="F219" s="70"/>
      <c r="G219" s="67"/>
      <c r="H219" s="67"/>
    </row>
    <row r="220" spans="1:8" x14ac:dyDescent="0.2">
      <c r="B220" s="59"/>
      <c r="C220" s="59"/>
      <c r="D220" s="68">
        <v>2011</v>
      </c>
      <c r="E220" s="71"/>
      <c r="F220" s="71"/>
      <c r="G220" s="71"/>
      <c r="H220" s="71" t="s">
        <v>8</v>
      </c>
    </row>
    <row r="221" spans="1:8" ht="9.9499999999999993" customHeight="1" x14ac:dyDescent="0.2">
      <c r="D221" s="67"/>
      <c r="E221" s="67"/>
      <c r="F221" s="67"/>
      <c r="G221" s="67"/>
      <c r="H221" s="67"/>
    </row>
    <row r="222" spans="1:8" x14ac:dyDescent="0.2">
      <c r="A222" s="36" t="s">
        <v>20</v>
      </c>
      <c r="D222" s="67">
        <v>284712.53260927432</v>
      </c>
      <c r="E222" s="67">
        <v>160383.74795687315</v>
      </c>
      <c r="F222" s="67">
        <v>1397.6261309842198</v>
      </c>
      <c r="G222" s="67">
        <v>258.84794972531239</v>
      </c>
      <c r="H222" s="67">
        <v>1115.5857458004557</v>
      </c>
    </row>
    <row r="223" spans="1:8" x14ac:dyDescent="0.2">
      <c r="A223" s="36" t="s">
        <v>21</v>
      </c>
      <c r="B223" s="36" t="s">
        <v>22</v>
      </c>
      <c r="D223" s="67">
        <v>205222.44921845905</v>
      </c>
      <c r="E223" s="67">
        <v>205222.44921845905</v>
      </c>
      <c r="F223" s="67">
        <v>1390.8327107629204</v>
      </c>
      <c r="G223" s="67">
        <v>256.03359883180673</v>
      </c>
      <c r="H223" s="67">
        <v>1106.3341566637566</v>
      </c>
    </row>
    <row r="224" spans="1:8" x14ac:dyDescent="0.2">
      <c r="B224" s="36" t="s">
        <v>23</v>
      </c>
      <c r="D224" s="67">
        <v>305277.77777777775</v>
      </c>
      <c r="E224" s="67">
        <v>152638.88888888888</v>
      </c>
      <c r="F224" s="67">
        <v>1377.7242044358727</v>
      </c>
      <c r="G224" s="67">
        <v>257.73720136518773</v>
      </c>
      <c r="H224" s="67">
        <v>1098.132452532303</v>
      </c>
    </row>
    <row r="225" spans="1:8" x14ac:dyDescent="0.2">
      <c r="B225" s="36" t="s">
        <v>24</v>
      </c>
      <c r="D225" s="67">
        <v>987766.2298387097</v>
      </c>
      <c r="E225" s="67">
        <v>114867.30985651318</v>
      </c>
      <c r="F225" s="67">
        <v>1386.424876477879</v>
      </c>
      <c r="G225" s="67">
        <v>262.93076985000135</v>
      </c>
      <c r="H225" s="67">
        <v>1129.9001514045569</v>
      </c>
    </row>
    <row r="226" spans="1:8" x14ac:dyDescent="0.2">
      <c r="B226" s="36" t="s">
        <v>21</v>
      </c>
      <c r="C226" s="36" t="s">
        <v>25</v>
      </c>
      <c r="D226" s="67">
        <v>938894.29504119384</v>
      </c>
      <c r="E226" s="67">
        <v>122205.95257364844</v>
      </c>
      <c r="F226" s="67">
        <v>1371.8830065597003</v>
      </c>
      <c r="G226" s="67">
        <v>262.78746084232512</v>
      </c>
      <c r="H226" s="67">
        <v>1113.0719785343344</v>
      </c>
    </row>
    <row r="227" spans="1:8" x14ac:dyDescent="0.2">
      <c r="C227" s="36" t="s">
        <v>26</v>
      </c>
      <c r="D227" s="67">
        <v>1077927.7315744194</v>
      </c>
      <c r="E227" s="67">
        <v>104758.47268673356</v>
      </c>
      <c r="F227" s="67">
        <v>1410.4490941566726</v>
      </c>
      <c r="G227" s="67">
        <v>263.16138066232583</v>
      </c>
      <c r="H227" s="67">
        <v>1158.0336374195497</v>
      </c>
    </row>
    <row r="228" spans="1:8" x14ac:dyDescent="0.2">
      <c r="B228" s="36" t="s">
        <v>27</v>
      </c>
      <c r="D228" s="67">
        <v>2574000</v>
      </c>
      <c r="E228" s="70" t="s">
        <v>98</v>
      </c>
      <c r="F228" s="70" t="s">
        <v>98</v>
      </c>
      <c r="G228" s="67">
        <v>323.20325203252031</v>
      </c>
      <c r="H228" s="67">
        <v>1432.4618649157223</v>
      </c>
    </row>
    <row r="229" spans="1:8" ht="9.9499999999999993" customHeight="1" x14ac:dyDescent="0.2">
      <c r="B229" s="43"/>
      <c r="D229" s="67"/>
      <c r="E229" s="69"/>
      <c r="F229" s="69"/>
      <c r="G229" s="69"/>
      <c r="H229" s="69"/>
    </row>
    <row r="230" spans="1:8" x14ac:dyDescent="0.2">
      <c r="D230" s="68">
        <v>2012</v>
      </c>
    </row>
    <row r="231" spans="1:8" ht="9.9499999999999993" customHeight="1" x14ac:dyDescent="0.2">
      <c r="D231" s="68"/>
    </row>
    <row r="232" spans="1:8" x14ac:dyDescent="0.2">
      <c r="A232" s="36" t="s">
        <v>20</v>
      </c>
      <c r="D232" s="67">
        <v>310178.43266622681</v>
      </c>
      <c r="E232" s="67">
        <v>159188.24658101166</v>
      </c>
      <c r="F232" s="67">
        <v>1433.4460779975125</v>
      </c>
      <c r="G232" s="67">
        <v>266.55814026743104</v>
      </c>
      <c r="H232" s="67">
        <v>1141.4927322017938</v>
      </c>
    </row>
    <row r="233" spans="1:8" x14ac:dyDescent="0.2">
      <c r="A233" s="36" t="s">
        <v>21</v>
      </c>
      <c r="B233" s="36" t="s">
        <v>22</v>
      </c>
      <c r="D233" s="67">
        <v>213014.77004949658</v>
      </c>
      <c r="E233" s="67">
        <v>213014.77004949658</v>
      </c>
      <c r="F233" s="67">
        <v>1552.2897871990797</v>
      </c>
      <c r="G233" s="67">
        <v>265.04845611032391</v>
      </c>
      <c r="H233" s="67">
        <v>1209.4006933935573</v>
      </c>
    </row>
    <row r="234" spans="1:8" x14ac:dyDescent="0.2">
      <c r="B234" s="36" t="s">
        <v>23</v>
      </c>
      <c r="D234" s="67">
        <v>313809.70895356586</v>
      </c>
      <c r="E234" s="67">
        <v>156904.85447678293</v>
      </c>
      <c r="F234" s="67">
        <v>1432.9123234167744</v>
      </c>
      <c r="G234" s="67">
        <v>266.07469153244796</v>
      </c>
      <c r="H234" s="67">
        <v>1132.8933965366507</v>
      </c>
    </row>
    <row r="235" spans="1:8" x14ac:dyDescent="0.2">
      <c r="B235" s="36" t="s">
        <v>24</v>
      </c>
      <c r="D235" s="67">
        <v>1040130.6246101756</v>
      </c>
      <c r="E235" s="67">
        <v>120092.85721634106</v>
      </c>
      <c r="F235" s="67">
        <v>1426.0792973068724</v>
      </c>
      <c r="G235" s="67">
        <v>267.76891845395113</v>
      </c>
      <c r="H235" s="67">
        <v>1145.9922032304269</v>
      </c>
    </row>
    <row r="236" spans="1:8" x14ac:dyDescent="0.2">
      <c r="B236" s="36" t="s">
        <v>21</v>
      </c>
      <c r="C236" s="36" t="s">
        <v>25</v>
      </c>
      <c r="D236" s="67">
        <v>1046444.7927055137</v>
      </c>
      <c r="E236" s="67">
        <v>126570.21247264394</v>
      </c>
      <c r="F236" s="67">
        <v>1407.4432615144058</v>
      </c>
      <c r="G236" s="67">
        <v>266.03629251331085</v>
      </c>
      <c r="H236" s="67">
        <v>1128.6710256390554</v>
      </c>
    </row>
    <row r="237" spans="1:8" x14ac:dyDescent="0.2">
      <c r="C237" s="36" t="s">
        <v>26</v>
      </c>
      <c r="D237" s="67">
        <v>1029588.4871550904</v>
      </c>
      <c r="E237" s="67">
        <v>110497.03870111304</v>
      </c>
      <c r="F237" s="67">
        <v>1458.8587009642838</v>
      </c>
      <c r="G237" s="67">
        <v>270.76129112973854</v>
      </c>
      <c r="H237" s="67">
        <v>1176.634172597333</v>
      </c>
    </row>
    <row r="238" spans="1:8" x14ac:dyDescent="0.2">
      <c r="B238" s="36" t="s">
        <v>27</v>
      </c>
      <c r="D238" s="67">
        <v>2180628.5714285714</v>
      </c>
      <c r="E238" s="70" t="s">
        <v>98</v>
      </c>
      <c r="F238" s="70" t="s">
        <v>98</v>
      </c>
      <c r="G238" s="67">
        <v>306.5140562248996</v>
      </c>
      <c r="H238" s="67">
        <v>1301.2758944048196</v>
      </c>
    </row>
    <row r="239" spans="1:8" ht="9.9499999999999993" customHeight="1" x14ac:dyDescent="0.2">
      <c r="B239" s="43"/>
      <c r="D239" s="67"/>
      <c r="E239" s="69"/>
      <c r="F239" s="69"/>
      <c r="G239" s="69"/>
      <c r="H239" s="69"/>
    </row>
    <row r="240" spans="1:8" x14ac:dyDescent="0.2">
      <c r="D240" s="68">
        <v>2013</v>
      </c>
    </row>
    <row r="241" spans="1:8" ht="9.9499999999999993" customHeight="1" x14ac:dyDescent="0.2">
      <c r="D241" s="68"/>
    </row>
    <row r="242" spans="1:8" x14ac:dyDescent="0.2">
      <c r="A242" s="36" t="s">
        <v>20</v>
      </c>
      <c r="D242" s="67">
        <v>333862.82228950225</v>
      </c>
      <c r="E242" s="67">
        <v>159409.17673238533</v>
      </c>
      <c r="F242" s="67">
        <v>1477.5216518831114</v>
      </c>
      <c r="G242" s="67">
        <v>274.31303622584039</v>
      </c>
      <c r="H242" s="67">
        <v>1174.6680377050036</v>
      </c>
    </row>
    <row r="243" spans="1:8" x14ac:dyDescent="0.2">
      <c r="A243" s="36" t="s">
        <v>21</v>
      </c>
      <c r="B243" s="36" t="s">
        <v>22</v>
      </c>
      <c r="D243" s="67">
        <v>220292.53033507738</v>
      </c>
      <c r="E243" s="67">
        <v>220292.53033507738</v>
      </c>
      <c r="F243" s="67">
        <v>1477.0608181992568</v>
      </c>
      <c r="G243" s="67">
        <v>272.98769485446269</v>
      </c>
      <c r="H243" s="67">
        <v>1172.0602659110723</v>
      </c>
    </row>
    <row r="244" spans="1:8" x14ac:dyDescent="0.2">
      <c r="B244" s="36" t="s">
        <v>23</v>
      </c>
      <c r="D244" s="67">
        <v>322784.78537205438</v>
      </c>
      <c r="E244" s="67">
        <v>161392.39268602719</v>
      </c>
      <c r="F244" s="67">
        <v>1477.2491318512152</v>
      </c>
      <c r="G244" s="67">
        <v>274.88716795736531</v>
      </c>
      <c r="H244" s="67">
        <v>1166.4487678706457</v>
      </c>
    </row>
    <row r="245" spans="1:8" x14ac:dyDescent="0.2">
      <c r="B245" s="36" t="s">
        <v>24</v>
      </c>
      <c r="D245" s="67">
        <v>1097049.2671322231</v>
      </c>
      <c r="E245" s="67">
        <v>120224.45083594038</v>
      </c>
      <c r="F245" s="67">
        <v>1471.6087623400556</v>
      </c>
      <c r="G245" s="67">
        <v>275.27100302312596</v>
      </c>
      <c r="H245" s="67">
        <v>1176.2152026421063</v>
      </c>
    </row>
    <row r="246" spans="1:8" x14ac:dyDescent="0.2">
      <c r="B246" s="36" t="s">
        <v>21</v>
      </c>
      <c r="C246" s="36" t="s">
        <v>25</v>
      </c>
      <c r="D246" s="67">
        <v>1111219.4806872497</v>
      </c>
      <c r="E246" s="67">
        <v>128634.98377473044</v>
      </c>
      <c r="F246" s="67">
        <v>1467.456297628207</v>
      </c>
      <c r="G246" s="67">
        <v>277.66139444803099</v>
      </c>
      <c r="H246" s="67">
        <v>1172.8161931926636</v>
      </c>
    </row>
    <row r="247" spans="1:8" x14ac:dyDescent="0.2">
      <c r="C247" s="36" t="s">
        <v>26</v>
      </c>
      <c r="D247" s="67">
        <v>1076313.6105860113</v>
      </c>
      <c r="E247" s="67">
        <v>109416.35759171359</v>
      </c>
      <c r="F247" s="67">
        <v>1477.927003055167</v>
      </c>
      <c r="G247" s="67">
        <v>271.73669641578772</v>
      </c>
      <c r="H247" s="67">
        <v>1181.387903309472</v>
      </c>
    </row>
    <row r="248" spans="1:8" x14ac:dyDescent="0.2">
      <c r="B248" s="36" t="s">
        <v>27</v>
      </c>
      <c r="D248" s="67">
        <v>2157665.0246305414</v>
      </c>
      <c r="E248" s="70" t="s">
        <v>98</v>
      </c>
      <c r="F248" s="70" t="s">
        <v>98</v>
      </c>
      <c r="G248" s="67">
        <v>301.44941500344117</v>
      </c>
      <c r="H248" s="67">
        <v>1320.8467778414401</v>
      </c>
    </row>
    <row r="249" spans="1:8" ht="9.9499999999999993" customHeight="1" x14ac:dyDescent="0.2">
      <c r="B249" s="43"/>
      <c r="D249" s="67"/>
      <c r="E249" s="69"/>
      <c r="F249" s="69"/>
      <c r="G249" s="69"/>
      <c r="H249" s="69"/>
    </row>
    <row r="250" spans="1:8" x14ac:dyDescent="0.2">
      <c r="D250" s="68">
        <v>2014</v>
      </c>
    </row>
    <row r="251" spans="1:8" ht="9.9499999999999993" customHeight="1" x14ac:dyDescent="0.2">
      <c r="D251" s="68"/>
    </row>
    <row r="252" spans="1:8" x14ac:dyDescent="0.2">
      <c r="A252" s="36" t="s">
        <v>20</v>
      </c>
      <c r="D252" s="67">
        <v>357351.83227309381</v>
      </c>
      <c r="E252" s="67">
        <v>162114.4197314083</v>
      </c>
      <c r="F252" s="67">
        <v>1527.71901089826</v>
      </c>
      <c r="G252" s="67">
        <v>283.4646131540419</v>
      </c>
      <c r="H252" s="67">
        <v>1215.3887128392453</v>
      </c>
    </row>
    <row r="253" spans="1:8" x14ac:dyDescent="0.2">
      <c r="A253" s="36" t="s">
        <v>21</v>
      </c>
      <c r="B253" s="36" t="s">
        <v>22</v>
      </c>
      <c r="D253" s="67">
        <v>227448.23167896952</v>
      </c>
      <c r="E253" s="67">
        <v>227448.23167896952</v>
      </c>
      <c r="F253" s="67">
        <v>1521.902422887769</v>
      </c>
      <c r="G253" s="67">
        <v>281.22826178392171</v>
      </c>
      <c r="H253" s="67">
        <v>1205.545275064082</v>
      </c>
    </row>
    <row r="254" spans="1:8" x14ac:dyDescent="0.2">
      <c r="B254" s="36" t="s">
        <v>23</v>
      </c>
      <c r="D254" s="67">
        <v>336902.43392875796</v>
      </c>
      <c r="E254" s="67">
        <v>168451.21696437898</v>
      </c>
      <c r="F254" s="67">
        <v>1520.8460653387658</v>
      </c>
      <c r="G254" s="67">
        <v>283.68079866303106</v>
      </c>
      <c r="H254" s="67">
        <v>1204.6026511091109</v>
      </c>
    </row>
    <row r="255" spans="1:8" x14ac:dyDescent="0.2">
      <c r="B255" s="36" t="s">
        <v>24</v>
      </c>
      <c r="D255" s="67">
        <v>1176821.6466779485</v>
      </c>
      <c r="E255" s="67">
        <v>124868.70745112735</v>
      </c>
      <c r="F255" s="67">
        <v>1529.1229871573878</v>
      </c>
      <c r="G255" s="67">
        <v>285.11146564939929</v>
      </c>
      <c r="H255" s="67">
        <v>1224.7500983985162</v>
      </c>
    </row>
    <row r="256" spans="1:8" x14ac:dyDescent="0.2">
      <c r="B256" s="36" t="s">
        <v>21</v>
      </c>
      <c r="C256" s="36" t="s">
        <v>25</v>
      </c>
      <c r="D256" s="67">
        <v>1200227.4209734069</v>
      </c>
      <c r="E256" s="67">
        <v>133041.51893101961</v>
      </c>
      <c r="F256" s="67">
        <v>1516.0735393381269</v>
      </c>
      <c r="G256" s="67">
        <v>283.63707238987371</v>
      </c>
      <c r="H256" s="67">
        <v>1211.0205734753415</v>
      </c>
    </row>
    <row r="257" spans="1:8" x14ac:dyDescent="0.2">
      <c r="C257" s="36" t="s">
        <v>26</v>
      </c>
      <c r="D257" s="67">
        <v>1143614.5221569675</v>
      </c>
      <c r="E257" s="67">
        <v>114404.20872723388</v>
      </c>
      <c r="F257" s="67">
        <v>1548.9751791598474</v>
      </c>
      <c r="G257" s="67">
        <v>287.33544983008409</v>
      </c>
      <c r="H257" s="67">
        <v>1245.7800119809472</v>
      </c>
    </row>
    <row r="258" spans="1:8" x14ac:dyDescent="0.2">
      <c r="B258" s="36" t="s">
        <v>27</v>
      </c>
      <c r="D258" s="67">
        <v>2375690.1960784313</v>
      </c>
      <c r="E258" s="70" t="s">
        <v>98</v>
      </c>
      <c r="F258" s="70" t="s">
        <v>98</v>
      </c>
      <c r="G258" s="67">
        <v>317.33944473546359</v>
      </c>
      <c r="H258" s="67">
        <v>1375.2264420785</v>
      </c>
    </row>
    <row r="259" spans="1:8" x14ac:dyDescent="0.2">
      <c r="A259" s="36" t="s">
        <v>29</v>
      </c>
    </row>
    <row r="260" spans="1:8" x14ac:dyDescent="0.2">
      <c r="A260" s="37" t="s">
        <v>123</v>
      </c>
    </row>
    <row r="261" spans="1:8" x14ac:dyDescent="0.2">
      <c r="A261" s="36" t="s">
        <v>112</v>
      </c>
    </row>
    <row r="262" spans="1:8" x14ac:dyDescent="0.2">
      <c r="A262" s="36" t="s">
        <v>113</v>
      </c>
    </row>
    <row r="263" spans="1:8" x14ac:dyDescent="0.2">
      <c r="B263" s="59"/>
      <c r="C263" s="59"/>
      <c r="D263" s="68">
        <v>2015</v>
      </c>
      <c r="E263" s="71"/>
      <c r="F263" s="71"/>
      <c r="G263" s="71"/>
      <c r="H263" s="71" t="s">
        <v>8</v>
      </c>
    </row>
    <row r="264" spans="1:8" x14ac:dyDescent="0.2">
      <c r="D264" s="67"/>
      <c r="E264" s="67"/>
      <c r="F264" s="67"/>
      <c r="G264" s="67"/>
      <c r="H264" s="67"/>
    </row>
    <row r="265" spans="1:8" x14ac:dyDescent="0.2">
      <c r="A265" s="36" t="s">
        <v>20</v>
      </c>
      <c r="D265" s="67">
        <v>365205.27278899739</v>
      </c>
      <c r="E265" s="67">
        <v>164596.89138506894</v>
      </c>
      <c r="F265" s="67">
        <v>1564.8694724151621</v>
      </c>
      <c r="G265" s="67">
        <v>290.69834239578182</v>
      </c>
      <c r="H265" s="67">
        <v>1245.5787751611754</v>
      </c>
    </row>
    <row r="266" spans="1:8" x14ac:dyDescent="0.2">
      <c r="A266" s="36" t="s">
        <v>21</v>
      </c>
      <c r="B266" s="36" t="s">
        <v>22</v>
      </c>
      <c r="D266" s="67">
        <v>233262.98083954951</v>
      </c>
      <c r="E266" s="67">
        <v>233262.98083954951</v>
      </c>
      <c r="F266" s="67">
        <v>1559.7099294872423</v>
      </c>
      <c r="G266" s="67">
        <v>288.53938305268736</v>
      </c>
      <c r="H266" s="67">
        <v>1237.1425357706644</v>
      </c>
    </row>
    <row r="267" spans="1:8" x14ac:dyDescent="0.2">
      <c r="B267" s="36" t="s">
        <v>23</v>
      </c>
      <c r="D267" s="67">
        <v>344820.51029455225</v>
      </c>
      <c r="E267" s="67">
        <v>172410.25514727613</v>
      </c>
      <c r="F267" s="67">
        <v>1554.4195361973868</v>
      </c>
      <c r="G267" s="67">
        <v>291.1556313425387</v>
      </c>
      <c r="H267" s="67">
        <v>1229.4299051305377</v>
      </c>
    </row>
    <row r="268" spans="1:8" x14ac:dyDescent="0.2">
      <c r="B268" s="36" t="s">
        <v>24</v>
      </c>
      <c r="D268" s="67">
        <v>1207243.9595236455</v>
      </c>
      <c r="E268" s="67">
        <v>125848.60966596103</v>
      </c>
      <c r="F268" s="67">
        <v>1562.6329731545479</v>
      </c>
      <c r="G268" s="67">
        <v>291.69105515268444</v>
      </c>
      <c r="H268" s="67">
        <v>1251.6036462693396</v>
      </c>
    </row>
    <row r="269" spans="1:8" x14ac:dyDescent="0.2">
      <c r="B269" s="36" t="s">
        <v>21</v>
      </c>
      <c r="C269" s="36" t="s">
        <v>25</v>
      </c>
      <c r="D269" s="67">
        <v>1193301.9579228992</v>
      </c>
      <c r="E269" s="67">
        <v>136478.37213830705</v>
      </c>
      <c r="F269" s="67">
        <v>1556.952521186407</v>
      </c>
      <c r="G269" s="67">
        <v>291.41488477072937</v>
      </c>
      <c r="H269" s="67">
        <v>1241.9263262477771</v>
      </c>
    </row>
    <row r="270" spans="1:8" x14ac:dyDescent="0.2">
      <c r="C270" s="36" t="s">
        <v>26</v>
      </c>
      <c r="D270" s="67">
        <v>1225430.0444162437</v>
      </c>
      <c r="E270" s="67">
        <v>114519.04175993596</v>
      </c>
      <c r="F270" s="67">
        <v>1569.9083877628166</v>
      </c>
      <c r="G270" s="67">
        <v>292.04260547406625</v>
      </c>
      <c r="H270" s="67">
        <v>1264.1155082244056</v>
      </c>
    </row>
    <row r="271" spans="1:8" ht="14.25" x14ac:dyDescent="0.2">
      <c r="B271" s="36" t="s">
        <v>27</v>
      </c>
      <c r="D271" s="67">
        <v>1975557.3333333335</v>
      </c>
      <c r="E271" s="72" t="s">
        <v>98</v>
      </c>
      <c r="F271" s="72" t="s">
        <v>98</v>
      </c>
      <c r="G271" s="67">
        <v>337.04913557779798</v>
      </c>
      <c r="H271" s="67">
        <v>1471.6607071911005</v>
      </c>
    </row>
    <row r="272" spans="1:8" ht="9.9499999999999993" customHeight="1" x14ac:dyDescent="0.2">
      <c r="D272" s="67"/>
      <c r="E272" s="70"/>
      <c r="F272" s="70"/>
      <c r="G272" s="67"/>
      <c r="H272" s="67"/>
    </row>
    <row r="273" spans="1:12" x14ac:dyDescent="0.2">
      <c r="B273" s="59"/>
      <c r="C273" s="59"/>
      <c r="D273" s="68">
        <v>2016</v>
      </c>
      <c r="E273" s="71"/>
      <c r="F273" s="71"/>
      <c r="G273" s="71"/>
      <c r="H273" s="71" t="s">
        <v>8</v>
      </c>
    </row>
    <row r="274" spans="1:12" ht="9.9499999999999993" customHeight="1" x14ac:dyDescent="0.2">
      <c r="D274" s="67"/>
      <c r="E274" s="67"/>
      <c r="F274" s="67"/>
      <c r="G274" s="67"/>
      <c r="H274" s="67"/>
    </row>
    <row r="275" spans="1:12" x14ac:dyDescent="0.2">
      <c r="A275" s="36" t="s">
        <v>20</v>
      </c>
      <c r="D275" s="67">
        <v>406667.85717139271</v>
      </c>
      <c r="E275" s="67">
        <v>160787.64492181331</v>
      </c>
      <c r="F275" s="67">
        <v>1623.9564654726821</v>
      </c>
      <c r="G275" s="67">
        <v>302.58925959834966</v>
      </c>
      <c r="H275" s="67">
        <v>1289.3073573663717</v>
      </c>
      <c r="J275" s="73"/>
      <c r="L275" s="73"/>
    </row>
    <row r="276" spans="1:12" x14ac:dyDescent="0.2">
      <c r="A276" s="36" t="s">
        <v>21</v>
      </c>
      <c r="B276" s="36" t="s">
        <v>22</v>
      </c>
      <c r="D276" s="67">
        <v>243212.85952109224</v>
      </c>
      <c r="E276" s="67">
        <v>243212.85952109224</v>
      </c>
      <c r="F276" s="67">
        <v>1614.0553832727314</v>
      </c>
      <c r="G276" s="67">
        <v>298.57732104525763</v>
      </c>
      <c r="H276" s="67">
        <v>1280.1509242221089</v>
      </c>
      <c r="J276" s="73"/>
      <c r="L276" s="73"/>
    </row>
    <row r="277" spans="1:12" x14ac:dyDescent="0.2">
      <c r="B277" s="36" t="s">
        <v>23</v>
      </c>
      <c r="D277" s="67">
        <v>359865.69253652985</v>
      </c>
      <c r="E277" s="67">
        <v>179932.84626826493</v>
      </c>
      <c r="F277" s="67">
        <v>1610.9202785589509</v>
      </c>
      <c r="G277" s="67">
        <v>301.68744957089416</v>
      </c>
      <c r="H277" s="67">
        <v>1273.9052462692578</v>
      </c>
      <c r="J277" s="73"/>
      <c r="L277" s="73"/>
    </row>
    <row r="278" spans="1:12" x14ac:dyDescent="0.2">
      <c r="B278" s="36" t="s">
        <v>24</v>
      </c>
      <c r="D278" s="67">
        <v>1269468.6708131768</v>
      </c>
      <c r="E278" s="67">
        <v>127653.35680656016</v>
      </c>
      <c r="F278" s="67">
        <v>1628.7962912333542</v>
      </c>
      <c r="G278" s="67">
        <v>304.89161525906667</v>
      </c>
      <c r="H278" s="67">
        <v>1294.9896015697518</v>
      </c>
      <c r="J278" s="73"/>
      <c r="L278" s="73"/>
    </row>
    <row r="279" spans="1:12" x14ac:dyDescent="0.2">
      <c r="B279" s="36" t="s">
        <v>21</v>
      </c>
      <c r="C279" s="36" t="s">
        <v>25</v>
      </c>
      <c r="D279" s="67">
        <v>1242334.170305677</v>
      </c>
      <c r="E279" s="67">
        <v>137966.84125021216</v>
      </c>
      <c r="F279" s="67">
        <v>1626.7915422366384</v>
      </c>
      <c r="G279" s="67">
        <v>305.24344840535394</v>
      </c>
      <c r="H279" s="67">
        <v>1283.5695424967826</v>
      </c>
      <c r="J279" s="73"/>
      <c r="L279" s="73"/>
    </row>
    <row r="280" spans="1:12" x14ac:dyDescent="0.2">
      <c r="C280" s="36" t="s">
        <v>26</v>
      </c>
      <c r="D280" s="67">
        <v>1299765.1145782545</v>
      </c>
      <c r="E280" s="67">
        <v>118222.03620963004</v>
      </c>
      <c r="F280" s="67">
        <v>1630.941204721242</v>
      </c>
      <c r="G280" s="67">
        <v>304.51703458320242</v>
      </c>
      <c r="H280" s="67">
        <v>1307.4033204717466</v>
      </c>
      <c r="J280" s="73"/>
      <c r="L280" s="73"/>
    </row>
    <row r="281" spans="1:12" ht="14.25" x14ac:dyDescent="0.2">
      <c r="B281" s="36" t="s">
        <v>27</v>
      </c>
      <c r="D281" s="67">
        <v>1768833.9181286548</v>
      </c>
      <c r="E281" s="72" t="s">
        <v>98</v>
      </c>
      <c r="F281" s="72" t="s">
        <v>98</v>
      </c>
      <c r="G281" s="67">
        <v>337.88047363717607</v>
      </c>
      <c r="H281" s="67">
        <v>1399.5881803122427</v>
      </c>
      <c r="J281" s="73"/>
      <c r="L281" s="73"/>
    </row>
    <row r="282" spans="1:12" x14ac:dyDescent="0.2">
      <c r="D282" s="67"/>
      <c r="E282" s="70"/>
      <c r="F282" s="70"/>
      <c r="G282" s="67"/>
      <c r="H282" s="67"/>
    </row>
    <row r="283" spans="1:12" x14ac:dyDescent="0.2">
      <c r="B283" s="59"/>
      <c r="C283" s="59"/>
      <c r="D283" s="68">
        <v>2017</v>
      </c>
      <c r="E283" s="71"/>
      <c r="F283" s="71"/>
      <c r="G283" s="71"/>
      <c r="H283" s="71" t="s">
        <v>8</v>
      </c>
    </row>
    <row r="284" spans="1:12" x14ac:dyDescent="0.2">
      <c r="D284" s="67"/>
      <c r="E284" s="67"/>
      <c r="F284" s="67"/>
      <c r="G284" s="67"/>
      <c r="H284" s="67"/>
    </row>
    <row r="285" spans="1:12" x14ac:dyDescent="0.2">
      <c r="A285" s="36" t="s">
        <v>20</v>
      </c>
      <c r="D285" s="67">
        <v>426909.39862254326</v>
      </c>
      <c r="E285" s="67">
        <v>169229.23998415176</v>
      </c>
      <c r="F285" s="67">
        <v>1694.8452566651306</v>
      </c>
      <c r="G285" s="67">
        <v>314.74291287386217</v>
      </c>
      <c r="H285" s="67">
        <v>1353.1907297557843</v>
      </c>
    </row>
    <row r="286" spans="1:12" x14ac:dyDescent="0.2">
      <c r="A286" s="36" t="s">
        <v>21</v>
      </c>
      <c r="B286" s="36" t="s">
        <v>22</v>
      </c>
      <c r="D286" s="67">
        <v>253294.30557544643</v>
      </c>
      <c r="E286" s="67">
        <v>253294.30557544643</v>
      </c>
      <c r="F286" s="67">
        <v>1674.0702879493474</v>
      </c>
      <c r="G286" s="67">
        <v>309.62286052869013</v>
      </c>
      <c r="H286" s="67">
        <v>1335.8946961707961</v>
      </c>
    </row>
    <row r="287" spans="1:12" x14ac:dyDescent="0.2">
      <c r="B287" s="36" t="s">
        <v>23</v>
      </c>
      <c r="D287" s="67">
        <v>372966.32754119026</v>
      </c>
      <c r="E287" s="67">
        <v>186483.16377059513</v>
      </c>
      <c r="F287" s="67">
        <v>1669.1932338340532</v>
      </c>
      <c r="G287" s="67">
        <v>314.9739203163017</v>
      </c>
      <c r="H287" s="67">
        <v>1332.4981906492753</v>
      </c>
    </row>
    <row r="288" spans="1:12" x14ac:dyDescent="0.2">
      <c r="B288" s="36" t="s">
        <v>24</v>
      </c>
      <c r="D288" s="67">
        <v>1355648.4407608369</v>
      </c>
      <c r="E288" s="67">
        <v>131873.85443493191</v>
      </c>
      <c r="F288" s="67">
        <v>1708.9384181504399</v>
      </c>
      <c r="G288" s="67">
        <v>318.14032240008953</v>
      </c>
      <c r="H288" s="67">
        <v>1366.3365146597225</v>
      </c>
    </row>
    <row r="289" spans="1:8" x14ac:dyDescent="0.2">
      <c r="B289" s="36" t="s">
        <v>21</v>
      </c>
      <c r="C289" s="36" t="s">
        <v>25</v>
      </c>
      <c r="D289" s="67">
        <v>1306493.5837610827</v>
      </c>
      <c r="E289" s="67">
        <v>142638.51493345221</v>
      </c>
      <c r="F289" s="67">
        <v>1713.7095071230738</v>
      </c>
      <c r="G289" s="67">
        <v>317.09788209977916</v>
      </c>
      <c r="H289" s="67">
        <v>1352.2609600718677</v>
      </c>
    </row>
    <row r="290" spans="1:8" x14ac:dyDescent="0.2">
      <c r="C290" s="36" t="s">
        <v>26</v>
      </c>
      <c r="D290" s="67">
        <v>1407039.5170142702</v>
      </c>
      <c r="E290" s="67">
        <v>122871.86997411837</v>
      </c>
      <c r="F290" s="67">
        <v>1704.3320696960475</v>
      </c>
      <c r="G290" s="67">
        <v>319.15888341725224</v>
      </c>
      <c r="H290" s="67">
        <v>1380.283993764006</v>
      </c>
    </row>
    <row r="291" spans="1:8" ht="14.25" x14ac:dyDescent="0.2">
      <c r="B291" s="36" t="s">
        <v>27</v>
      </c>
      <c r="D291" s="67">
        <v>2340909.535452323</v>
      </c>
      <c r="E291" s="72" t="s">
        <v>98</v>
      </c>
      <c r="F291" s="72" t="s">
        <v>98</v>
      </c>
      <c r="G291" s="67">
        <v>366.27084927314462</v>
      </c>
      <c r="H291" s="67">
        <v>1591.2644595133625</v>
      </c>
    </row>
    <row r="292" spans="1:8" x14ac:dyDescent="0.2">
      <c r="D292" s="67"/>
      <c r="E292" s="70"/>
      <c r="F292" s="70"/>
      <c r="G292" s="67"/>
      <c r="H292" s="67"/>
    </row>
    <row r="293" spans="1:8" x14ac:dyDescent="0.2">
      <c r="B293" s="59"/>
      <c r="C293" s="59"/>
      <c r="D293" s="68">
        <v>2018</v>
      </c>
      <c r="E293" s="71"/>
      <c r="F293" s="71"/>
      <c r="G293" s="71"/>
      <c r="H293" s="71" t="s">
        <v>8</v>
      </c>
    </row>
    <row r="294" spans="1:8" x14ac:dyDescent="0.2">
      <c r="D294" s="67"/>
      <c r="E294" s="67"/>
      <c r="F294" s="67"/>
      <c r="G294" s="67"/>
      <c r="H294" s="67"/>
    </row>
    <row r="295" spans="1:8" x14ac:dyDescent="0.2">
      <c r="A295" s="36" t="s">
        <v>20</v>
      </c>
      <c r="D295" s="67">
        <v>452876.81239341979</v>
      </c>
      <c r="E295" s="67">
        <v>176633.18101049273</v>
      </c>
      <c r="F295" s="67">
        <v>1769.7100872221492</v>
      </c>
      <c r="G295" s="67">
        <v>328.52549789517735</v>
      </c>
      <c r="H295" s="67">
        <v>1405.005919539534</v>
      </c>
    </row>
    <row r="296" spans="1:8" x14ac:dyDescent="0.2">
      <c r="A296" s="36" t="s">
        <v>21</v>
      </c>
      <c r="B296" s="36" t="s">
        <v>22</v>
      </c>
      <c r="D296" s="67">
        <v>263528.71580259554</v>
      </c>
      <c r="E296" s="67">
        <v>263528.71580259554</v>
      </c>
      <c r="F296" s="67">
        <v>1735.8352419186926</v>
      </c>
      <c r="G296" s="67">
        <v>320.98750050838498</v>
      </c>
      <c r="H296" s="67">
        <v>1380.5171414544611</v>
      </c>
    </row>
    <row r="297" spans="1:8" x14ac:dyDescent="0.2">
      <c r="B297" s="36" t="s">
        <v>23</v>
      </c>
      <c r="D297" s="67">
        <v>389873.7976144671</v>
      </c>
      <c r="E297" s="67">
        <v>194936.89880723355</v>
      </c>
      <c r="F297" s="67">
        <v>1735.592001027705</v>
      </c>
      <c r="G297" s="67">
        <v>324.92608625941961</v>
      </c>
      <c r="H297" s="67">
        <v>1371.338476113141</v>
      </c>
    </row>
    <row r="298" spans="1:8" x14ac:dyDescent="0.2">
      <c r="B298" s="36" t="s">
        <v>24</v>
      </c>
      <c r="D298" s="67">
        <v>1425275.4756020461</v>
      </c>
      <c r="E298" s="67">
        <v>137663.93356167804</v>
      </c>
      <c r="F298" s="67">
        <v>1795.4817493197718</v>
      </c>
      <c r="G298" s="67">
        <v>334.95465658134668</v>
      </c>
      <c r="H298" s="67">
        <v>1426.8771142042881</v>
      </c>
    </row>
    <row r="299" spans="1:8" x14ac:dyDescent="0.2">
      <c r="B299" s="36" t="s">
        <v>21</v>
      </c>
      <c r="C299" s="36" t="s">
        <v>25</v>
      </c>
      <c r="D299" s="67">
        <v>1388517.1794295979</v>
      </c>
      <c r="E299" s="67">
        <v>148408.44884488446</v>
      </c>
      <c r="F299" s="67">
        <v>1775.4271258664551</v>
      </c>
      <c r="G299" s="67">
        <v>332.75392191157874</v>
      </c>
      <c r="H299" s="67">
        <v>1398.1864250978867</v>
      </c>
    </row>
    <row r="300" spans="1:8" x14ac:dyDescent="0.2">
      <c r="C300" s="36" t="s">
        <v>26</v>
      </c>
      <c r="D300" s="67">
        <v>1463821.2645708232</v>
      </c>
      <c r="E300" s="67">
        <v>128416.25005164649</v>
      </c>
      <c r="F300" s="67">
        <v>1815.884306743126</v>
      </c>
      <c r="G300" s="67">
        <v>337.17275981774787</v>
      </c>
      <c r="H300" s="67">
        <v>1456.6076864134527</v>
      </c>
    </row>
    <row r="301" spans="1:8" ht="14.25" x14ac:dyDescent="0.2">
      <c r="B301" s="36" t="s">
        <v>27</v>
      </c>
      <c r="D301" s="67">
        <v>3735263.1578947366</v>
      </c>
      <c r="E301" s="72" t="s">
        <v>98</v>
      </c>
      <c r="F301" s="72" t="s">
        <v>98</v>
      </c>
      <c r="G301" s="67">
        <v>385.00904159132006</v>
      </c>
      <c r="H301" s="67">
        <v>1679.9952656185271</v>
      </c>
    </row>
    <row r="302" spans="1:8" x14ac:dyDescent="0.2">
      <c r="D302" s="67"/>
      <c r="E302" s="70"/>
      <c r="F302" s="70"/>
      <c r="G302" s="67"/>
      <c r="H302" s="67"/>
    </row>
    <row r="303" spans="1:8" x14ac:dyDescent="0.2">
      <c r="B303" s="59"/>
      <c r="C303" s="59"/>
      <c r="D303" s="68"/>
      <c r="E303" s="71"/>
      <c r="F303" s="71"/>
      <c r="G303" s="71"/>
      <c r="H303" s="71"/>
    </row>
    <row r="304" spans="1:8" x14ac:dyDescent="0.2">
      <c r="D304" s="67"/>
      <c r="E304" s="67"/>
      <c r="F304" s="67"/>
      <c r="G304" s="67"/>
      <c r="H304" s="67"/>
    </row>
    <row r="305" spans="2:8" x14ac:dyDescent="0.2">
      <c r="D305" s="67"/>
      <c r="E305" s="67"/>
      <c r="F305" s="67"/>
      <c r="G305" s="67"/>
      <c r="H305" s="67"/>
    </row>
    <row r="306" spans="2:8" x14ac:dyDescent="0.2">
      <c r="D306" s="67"/>
      <c r="E306" s="67"/>
      <c r="F306" s="67"/>
      <c r="G306" s="67"/>
      <c r="H306" s="67"/>
    </row>
    <row r="307" spans="2:8" x14ac:dyDescent="0.2">
      <c r="D307" s="67"/>
      <c r="E307" s="67"/>
      <c r="F307" s="67"/>
      <c r="G307" s="67"/>
      <c r="H307" s="67"/>
    </row>
    <row r="308" spans="2:8" x14ac:dyDescent="0.2">
      <c r="D308" s="67"/>
      <c r="E308" s="67"/>
      <c r="F308" s="67"/>
      <c r="G308" s="67"/>
      <c r="H308" s="67"/>
    </row>
    <row r="309" spans="2:8" x14ac:dyDescent="0.2">
      <c r="D309" s="67"/>
      <c r="E309" s="67"/>
      <c r="F309" s="67"/>
      <c r="G309" s="67"/>
      <c r="H309" s="67"/>
    </row>
    <row r="310" spans="2:8" x14ac:dyDescent="0.2">
      <c r="D310" s="67"/>
      <c r="E310" s="67"/>
      <c r="F310" s="67"/>
      <c r="G310" s="67"/>
      <c r="H310" s="67"/>
    </row>
    <row r="311" spans="2:8" x14ac:dyDescent="0.2">
      <c r="D311" s="67"/>
      <c r="E311" s="70"/>
      <c r="F311" s="70"/>
      <c r="G311" s="67"/>
      <c r="H311" s="67"/>
    </row>
    <row r="312" spans="2:8" x14ac:dyDescent="0.2">
      <c r="B312" s="43"/>
      <c r="D312" s="67"/>
      <c r="E312" s="69"/>
      <c r="F312" s="69"/>
      <c r="G312" s="69"/>
      <c r="H312" s="69"/>
    </row>
    <row r="313" spans="2:8" x14ac:dyDescent="0.2">
      <c r="D313" s="68"/>
    </row>
    <row r="314" spans="2:8" x14ac:dyDescent="0.2">
      <c r="D314" s="67"/>
      <c r="E314" s="67"/>
      <c r="F314" s="67"/>
      <c r="G314" s="67"/>
      <c r="H314" s="67"/>
    </row>
    <row r="315" spans="2:8" x14ac:dyDescent="0.2">
      <c r="D315" s="67"/>
      <c r="E315" s="67"/>
      <c r="F315" s="67"/>
      <c r="G315" s="67"/>
      <c r="H315" s="67"/>
    </row>
    <row r="316" spans="2:8" x14ac:dyDescent="0.2">
      <c r="D316" s="67"/>
      <c r="E316" s="67"/>
      <c r="F316" s="67"/>
      <c r="G316" s="67"/>
      <c r="H316" s="67"/>
    </row>
    <row r="317" spans="2:8" x14ac:dyDescent="0.2">
      <c r="D317" s="67"/>
      <c r="E317" s="67"/>
      <c r="F317" s="67"/>
      <c r="G317" s="67"/>
      <c r="H317" s="67"/>
    </row>
    <row r="318" spans="2:8" x14ac:dyDescent="0.2">
      <c r="D318" s="67"/>
      <c r="E318" s="67"/>
      <c r="F318" s="67"/>
      <c r="G318" s="67"/>
      <c r="H318" s="67"/>
    </row>
    <row r="319" spans="2:8" x14ac:dyDescent="0.2">
      <c r="D319" s="67"/>
      <c r="E319" s="67"/>
      <c r="F319" s="67"/>
      <c r="G319" s="67"/>
      <c r="H319" s="67"/>
    </row>
    <row r="320" spans="2:8" x14ac:dyDescent="0.2">
      <c r="D320" s="67"/>
      <c r="E320" s="67"/>
      <c r="F320" s="67"/>
      <c r="G320" s="67"/>
      <c r="H320" s="67"/>
    </row>
    <row r="321" spans="1:1" x14ac:dyDescent="0.2">
      <c r="A321" s="36" t="s">
        <v>29</v>
      </c>
    </row>
    <row r="322" spans="1:1" x14ac:dyDescent="0.2">
      <c r="A322" s="37" t="s">
        <v>123</v>
      </c>
    </row>
    <row r="323" spans="1:1" x14ac:dyDescent="0.2">
      <c r="A323" s="36" t="s">
        <v>112</v>
      </c>
    </row>
    <row r="324" spans="1:1" x14ac:dyDescent="0.2">
      <c r="A324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2018</oddFooter>
  </headerFooter>
  <rowBreaks count="4" manualBreakCount="4">
    <brk id="73" max="7" man="1"/>
    <brk id="136" max="7" man="1"/>
    <brk id="199" max="7" man="1"/>
    <brk id="26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9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9" s="66" customFormat="1" ht="16.5" x14ac:dyDescent="0.25">
      <c r="A1" s="157" t="s">
        <v>117</v>
      </c>
      <c r="B1" s="157"/>
      <c r="C1" s="157"/>
      <c r="D1" s="157"/>
      <c r="E1" s="157"/>
      <c r="F1" s="157"/>
      <c r="G1" s="157"/>
      <c r="H1" s="157"/>
    </row>
    <row r="2" spans="1:9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9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9" x14ac:dyDescent="0.2">
      <c r="A4" s="158" t="s">
        <v>88</v>
      </c>
      <c r="B4" s="158"/>
      <c r="C4" s="158"/>
      <c r="D4" s="158"/>
      <c r="E4" s="158"/>
      <c r="F4" s="158"/>
      <c r="G4" s="158"/>
      <c r="H4" s="158"/>
    </row>
    <row r="5" spans="1:9" x14ac:dyDescent="0.2">
      <c r="A5" s="38"/>
      <c r="B5" s="38"/>
      <c r="C5" s="38"/>
      <c r="D5" s="38"/>
      <c r="E5" s="38"/>
      <c r="F5" s="38"/>
      <c r="G5" s="38"/>
      <c r="H5" s="38"/>
    </row>
    <row r="6" spans="1:9" x14ac:dyDescent="0.2">
      <c r="C6" s="82"/>
      <c r="D6" s="54" t="s">
        <v>11</v>
      </c>
      <c r="E6" s="54"/>
      <c r="F6" s="54"/>
      <c r="G6" s="54"/>
      <c r="H6" s="54"/>
    </row>
    <row r="7" spans="1:9" ht="15" customHeight="1" x14ac:dyDescent="0.2">
      <c r="A7" s="59" t="s">
        <v>12</v>
      </c>
      <c r="B7" s="59"/>
      <c r="C7" s="81"/>
      <c r="D7" s="59" t="s">
        <v>13</v>
      </c>
      <c r="E7" s="60" t="s">
        <v>14</v>
      </c>
      <c r="F7" s="60" t="s">
        <v>15</v>
      </c>
      <c r="G7" s="60" t="s">
        <v>16</v>
      </c>
      <c r="H7" s="60" t="s">
        <v>15</v>
      </c>
    </row>
    <row r="8" spans="1:9" ht="14.25" x14ac:dyDescent="0.2">
      <c r="C8" s="79"/>
      <c r="D8" s="54" t="s">
        <v>17</v>
      </c>
      <c r="E8" s="55" t="s">
        <v>18</v>
      </c>
      <c r="F8" s="55" t="s">
        <v>115</v>
      </c>
      <c r="G8" s="55" t="s">
        <v>19</v>
      </c>
      <c r="H8" s="55" t="s">
        <v>114</v>
      </c>
    </row>
    <row r="9" spans="1:9" x14ac:dyDescent="0.2">
      <c r="A9" s="38"/>
      <c r="B9" s="38"/>
      <c r="C9" s="77"/>
      <c r="D9" s="54" t="s">
        <v>84</v>
      </c>
      <c r="E9" s="54"/>
      <c r="F9" s="54"/>
      <c r="G9" s="54"/>
      <c r="H9" s="54"/>
    </row>
    <row r="10" spans="1:9" ht="9.9499999999999993" customHeight="1" x14ac:dyDescent="0.2"/>
    <row r="11" spans="1:9" x14ac:dyDescent="0.2">
      <c r="A11" s="59"/>
      <c r="B11" s="59"/>
      <c r="C11" s="59"/>
      <c r="D11" s="88">
        <v>1980</v>
      </c>
      <c r="E11" s="59"/>
      <c r="F11" s="59"/>
      <c r="G11" s="59"/>
      <c r="H11" s="59" t="s">
        <v>8</v>
      </c>
    </row>
    <row r="12" spans="1:9" ht="9.9499999999999993" customHeight="1" x14ac:dyDescent="0.2"/>
    <row r="13" spans="1:9" x14ac:dyDescent="0.2">
      <c r="A13" s="36" t="s">
        <v>20</v>
      </c>
      <c r="D13" s="67">
        <v>148729.87913803392</v>
      </c>
      <c r="E13" s="67">
        <v>82195.040338173392</v>
      </c>
      <c r="F13" s="67">
        <v>832.64682736391092</v>
      </c>
      <c r="G13" s="67">
        <v>135.72099594991775</v>
      </c>
      <c r="H13" s="67">
        <v>745.0483873953774</v>
      </c>
      <c r="I13" s="73"/>
    </row>
    <row r="14" spans="1:9" x14ac:dyDescent="0.2">
      <c r="A14" s="36" t="s">
        <v>21</v>
      </c>
      <c r="B14" s="36" t="s">
        <v>22</v>
      </c>
      <c r="D14" s="67">
        <v>110003.40915132771</v>
      </c>
      <c r="E14" s="67">
        <v>110003.40915132771</v>
      </c>
      <c r="F14" s="67">
        <v>884.60387190527911</v>
      </c>
      <c r="G14" s="67">
        <v>133.17463160976465</v>
      </c>
      <c r="H14" s="67">
        <v>793.69667386405217</v>
      </c>
    </row>
    <row r="15" spans="1:9" x14ac:dyDescent="0.2">
      <c r="B15" s="36" t="s">
        <v>23</v>
      </c>
      <c r="D15" s="67">
        <v>154091.24589246901</v>
      </c>
      <c r="E15" s="67">
        <v>77045.622946234507</v>
      </c>
      <c r="F15" s="67">
        <v>828.55436614640132</v>
      </c>
      <c r="G15" s="67">
        <v>136.46768652713888</v>
      </c>
      <c r="H15" s="67">
        <v>748.37525985755042</v>
      </c>
    </row>
    <row r="16" spans="1:9" x14ac:dyDescent="0.2">
      <c r="B16" s="36" t="s">
        <v>24</v>
      </c>
      <c r="D16" s="67">
        <v>485707.66703206266</v>
      </c>
      <c r="E16" s="67">
        <v>55716.2549691104</v>
      </c>
      <c r="F16" s="67">
        <v>725.9262957585745</v>
      </c>
      <c r="G16" s="67">
        <v>139.5485883434965</v>
      </c>
      <c r="H16" s="67">
        <v>653.6261616562025</v>
      </c>
    </row>
    <row r="17" spans="1:8" x14ac:dyDescent="0.2">
      <c r="B17" s="36" t="s">
        <v>21</v>
      </c>
      <c r="C17" s="36" t="s">
        <v>25</v>
      </c>
      <c r="D17" s="67">
        <v>470692.96457924525</v>
      </c>
      <c r="E17" s="67">
        <v>57066.0049639676</v>
      </c>
      <c r="F17" s="67">
        <v>707.64481168666885</v>
      </c>
      <c r="G17" s="67">
        <v>138.36070688120213</v>
      </c>
      <c r="H17" s="67">
        <v>637.66193313937538</v>
      </c>
    </row>
    <row r="18" spans="1:8" x14ac:dyDescent="0.2">
      <c r="C18" s="36" t="s">
        <v>26</v>
      </c>
      <c r="D18" s="67">
        <v>501452.11347760959</v>
      </c>
      <c r="E18" s="67">
        <v>54448.65583388519</v>
      </c>
      <c r="F18" s="67">
        <v>744.86689437570408</v>
      </c>
      <c r="G18" s="67">
        <v>140.73788517053089</v>
      </c>
      <c r="H18" s="67">
        <v>670.13976076798406</v>
      </c>
    </row>
    <row r="19" spans="1:8" x14ac:dyDescent="0.2">
      <c r="B19" s="36" t="s">
        <v>27</v>
      </c>
      <c r="D19" s="67">
        <v>1244948.666188163</v>
      </c>
      <c r="E19" s="67">
        <v>72536.014436609214</v>
      </c>
      <c r="F19" s="67">
        <v>1834.4188114609801</v>
      </c>
      <c r="G19" s="67">
        <v>168.48399276272423</v>
      </c>
      <c r="H19" s="67">
        <v>764.69476026463872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A21" s="59"/>
      <c r="B21" s="59"/>
      <c r="C21" s="59"/>
      <c r="D21" s="68">
        <v>1981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171961.6600932891</v>
      </c>
      <c r="E23" s="67">
        <v>85426.95898236733</v>
      </c>
      <c r="F23" s="67">
        <v>903.99211309832538</v>
      </c>
      <c r="G23" s="67">
        <v>148.4548075996525</v>
      </c>
      <c r="H23" s="67">
        <v>812.23603222901966</v>
      </c>
    </row>
    <row r="24" spans="1:8" x14ac:dyDescent="0.2">
      <c r="A24" s="36" t="s">
        <v>21</v>
      </c>
      <c r="B24" s="36" t="s">
        <v>22</v>
      </c>
      <c r="D24" s="67">
        <v>120580.02297440286</v>
      </c>
      <c r="E24" s="67">
        <v>120580.02297440286</v>
      </c>
      <c r="F24" s="67">
        <v>972.01134197713043</v>
      </c>
      <c r="G24" s="67">
        <v>144.59811141424203</v>
      </c>
      <c r="H24" s="67">
        <v>870.58805891542238</v>
      </c>
    </row>
    <row r="25" spans="1:8" x14ac:dyDescent="0.2">
      <c r="B25" s="36" t="s">
        <v>23</v>
      </c>
      <c r="D25" s="67">
        <v>166303.92315227224</v>
      </c>
      <c r="E25" s="67">
        <v>83151.96157613612</v>
      </c>
      <c r="F25" s="67">
        <v>903.05978991146367</v>
      </c>
      <c r="G25" s="67">
        <v>148.6636573467772</v>
      </c>
      <c r="H25" s="67">
        <v>817.67273450918879</v>
      </c>
    </row>
    <row r="26" spans="1:8" x14ac:dyDescent="0.2">
      <c r="B26" s="36" t="s">
        <v>24</v>
      </c>
      <c r="D26" s="67">
        <v>516890.86411473819</v>
      </c>
      <c r="E26" s="67">
        <v>60148.280329485591</v>
      </c>
      <c r="F26" s="67">
        <v>805.33750562062255</v>
      </c>
      <c r="G26" s="67">
        <v>153.69132699864309</v>
      </c>
      <c r="H26" s="67">
        <v>729.25352639636844</v>
      </c>
    </row>
    <row r="27" spans="1:8" x14ac:dyDescent="0.2">
      <c r="B27" s="36" t="s">
        <v>21</v>
      </c>
      <c r="C27" s="36" t="s">
        <v>25</v>
      </c>
      <c r="D27" s="67">
        <v>504613.39299548545</v>
      </c>
      <c r="E27" s="67">
        <v>60244.079812743337</v>
      </c>
      <c r="F27" s="67">
        <v>786.47392325530643</v>
      </c>
      <c r="G27" s="67">
        <v>151.77618493549761</v>
      </c>
      <c r="H27" s="67">
        <v>709.84129829337326</v>
      </c>
    </row>
    <row r="28" spans="1:8" x14ac:dyDescent="0.2">
      <c r="C28" s="36" t="s">
        <v>26</v>
      </c>
      <c r="D28" s="67">
        <v>530752.52505583002</v>
      </c>
      <c r="E28" s="67">
        <v>60045.784930074224</v>
      </c>
      <c r="F28" s="67">
        <v>826.61981294191082</v>
      </c>
      <c r="G28" s="67">
        <v>155.80161816658025</v>
      </c>
      <c r="H28" s="67">
        <v>751.3084444098688</v>
      </c>
    </row>
    <row r="29" spans="1:8" x14ac:dyDescent="0.2">
      <c r="B29" s="36" t="s">
        <v>27</v>
      </c>
      <c r="D29" s="67">
        <v>1205633.4911231529</v>
      </c>
      <c r="E29" s="67">
        <v>73871.185005233652</v>
      </c>
      <c r="F29" s="67">
        <v>1666.1949160241747</v>
      </c>
      <c r="G29" s="67">
        <v>181.5300426975202</v>
      </c>
      <c r="H29" s="67">
        <v>899.03025015163007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A31" s="59"/>
      <c r="B31" s="59"/>
      <c r="C31" s="59"/>
      <c r="D31" s="68">
        <v>1982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198621.09162747805</v>
      </c>
      <c r="E33" s="67">
        <v>85549.671692027521</v>
      </c>
      <c r="F33" s="67">
        <v>960.2314660212229</v>
      </c>
      <c r="G33" s="67">
        <v>158.04690302986234</v>
      </c>
      <c r="H33" s="67">
        <v>847.12463766977737</v>
      </c>
    </row>
    <row r="34" spans="1:8" x14ac:dyDescent="0.2">
      <c r="A34" s="36" t="s">
        <v>21</v>
      </c>
      <c r="B34" s="36" t="s">
        <v>22</v>
      </c>
      <c r="D34" s="67">
        <v>129293.71162350674</v>
      </c>
      <c r="E34" s="67">
        <v>129293.71162350674</v>
      </c>
      <c r="F34" s="67">
        <v>1044.2167919594765</v>
      </c>
      <c r="G34" s="67">
        <v>153.17003915625895</v>
      </c>
      <c r="H34" s="67">
        <v>922.48009423427561</v>
      </c>
    </row>
    <row r="35" spans="1:8" x14ac:dyDescent="0.2">
      <c r="B35" s="36" t="s">
        <v>23</v>
      </c>
      <c r="D35" s="67">
        <v>177748.33895331033</v>
      </c>
      <c r="E35" s="67">
        <v>88874.169476655166</v>
      </c>
      <c r="F35" s="67">
        <v>960.65978198347057</v>
      </c>
      <c r="G35" s="67">
        <v>157.73495493190097</v>
      </c>
      <c r="H35" s="67">
        <v>856.11911501215025</v>
      </c>
    </row>
    <row r="36" spans="1:8" x14ac:dyDescent="0.2">
      <c r="B36" s="36" t="s">
        <v>24</v>
      </c>
      <c r="D36" s="67">
        <v>547218.29053541343</v>
      </c>
      <c r="E36" s="67">
        <v>61574.759205070026</v>
      </c>
      <c r="F36" s="67">
        <v>866.38449683394913</v>
      </c>
      <c r="G36" s="67">
        <v>163.08895379744089</v>
      </c>
      <c r="H36" s="67">
        <v>771.10986773877846</v>
      </c>
    </row>
    <row r="37" spans="1:8" x14ac:dyDescent="0.2">
      <c r="B37" s="36" t="s">
        <v>21</v>
      </c>
      <c r="C37" s="36" t="s">
        <v>25</v>
      </c>
      <c r="D37" s="67">
        <v>529720.92341761361</v>
      </c>
      <c r="E37" s="67">
        <v>61565.799444952012</v>
      </c>
      <c r="F37" s="67">
        <v>853.54894670951069</v>
      </c>
      <c r="G37" s="67">
        <v>161.42778876767647</v>
      </c>
      <c r="H37" s="67">
        <v>752.19367046293371</v>
      </c>
    </row>
    <row r="38" spans="1:8" x14ac:dyDescent="0.2">
      <c r="C38" s="36" t="s">
        <v>26</v>
      </c>
      <c r="D38" s="67">
        <v>566142.01427575934</v>
      </c>
      <c r="E38" s="67">
        <v>61583.828618115593</v>
      </c>
      <c r="F38" s="67">
        <v>879.77238322549147</v>
      </c>
      <c r="G38" s="67">
        <v>164.80512588601283</v>
      </c>
      <c r="H38" s="67">
        <v>791.24577493968206</v>
      </c>
    </row>
    <row r="39" spans="1:8" x14ac:dyDescent="0.2">
      <c r="B39" s="36" t="s">
        <v>27</v>
      </c>
      <c r="D39" s="67">
        <v>1502721.0516753201</v>
      </c>
      <c r="E39" s="67">
        <v>68665.188194438786</v>
      </c>
      <c r="F39" s="67">
        <v>1696.3154129276588</v>
      </c>
      <c r="G39" s="67">
        <v>181.26993852047582</v>
      </c>
      <c r="H39" s="67">
        <v>865.03736978527945</v>
      </c>
    </row>
    <row r="40" spans="1:8" ht="9.9499999999999993" customHeight="1" x14ac:dyDescent="0.2">
      <c r="D40" s="87"/>
      <c r="E40" s="87"/>
      <c r="F40" s="87"/>
      <c r="G40" s="87"/>
      <c r="H40" s="87"/>
    </row>
    <row r="41" spans="1:8" x14ac:dyDescent="0.2">
      <c r="D41" s="68">
        <v>1983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202063.14111292388</v>
      </c>
      <c r="E43" s="67">
        <v>86042.180553361017</v>
      </c>
      <c r="F43" s="67">
        <v>984.16226010003766</v>
      </c>
      <c r="G43" s="67">
        <v>163.35543808746382</v>
      </c>
      <c r="H43" s="67">
        <v>861.74961005100556</v>
      </c>
    </row>
    <row r="44" spans="1:8" x14ac:dyDescent="0.2">
      <c r="A44" s="36" t="s">
        <v>21</v>
      </c>
      <c r="B44" s="36" t="s">
        <v>22</v>
      </c>
      <c r="D44" s="67">
        <v>130426.23064685042</v>
      </c>
      <c r="E44" s="67">
        <v>130426.23064685042</v>
      </c>
      <c r="F44" s="67">
        <v>1067.6442845850577</v>
      </c>
      <c r="G44" s="67">
        <v>159.33226166265112</v>
      </c>
      <c r="H44" s="67">
        <v>932.64740653085119</v>
      </c>
    </row>
    <row r="45" spans="1:8" x14ac:dyDescent="0.2">
      <c r="B45" s="36" t="s">
        <v>23</v>
      </c>
      <c r="D45" s="67">
        <v>180873.64231805541</v>
      </c>
      <c r="E45" s="67">
        <v>90436.821159027706</v>
      </c>
      <c r="F45" s="67">
        <v>985.05067958657776</v>
      </c>
      <c r="G45" s="67">
        <v>162.40948147743725</v>
      </c>
      <c r="H45" s="67">
        <v>865.21231117365812</v>
      </c>
    </row>
    <row r="46" spans="1:8" x14ac:dyDescent="0.2">
      <c r="B46" s="36" t="s">
        <v>24</v>
      </c>
      <c r="D46" s="67">
        <v>554230.38876973675</v>
      </c>
      <c r="E46" s="67">
        <v>62060.075118801098</v>
      </c>
      <c r="F46" s="67">
        <v>893.74475722483783</v>
      </c>
      <c r="G46" s="67">
        <v>167.87826807306143</v>
      </c>
      <c r="H46" s="67">
        <v>793.23504449244706</v>
      </c>
    </row>
    <row r="47" spans="1:8" x14ac:dyDescent="0.2">
      <c r="B47" s="36" t="s">
        <v>21</v>
      </c>
      <c r="C47" s="36" t="s">
        <v>25</v>
      </c>
      <c r="D47" s="67">
        <v>536463.82568980684</v>
      </c>
      <c r="E47" s="67">
        <v>60960.427418855776</v>
      </c>
      <c r="F47" s="67">
        <v>874.44512139308688</v>
      </c>
      <c r="G47" s="67">
        <v>163.99538225712851</v>
      </c>
      <c r="H47" s="67">
        <v>766.10614987697556</v>
      </c>
    </row>
    <row r="48" spans="1:8" x14ac:dyDescent="0.2">
      <c r="C48" s="36" t="s">
        <v>26</v>
      </c>
      <c r="D48" s="67">
        <v>577085.49754986912</v>
      </c>
      <c r="E48" s="67">
        <v>63428.336408289899</v>
      </c>
      <c r="F48" s="67">
        <v>917.97326922407171</v>
      </c>
      <c r="G48" s="67">
        <v>172.77010243275586</v>
      </c>
      <c r="H48" s="67">
        <v>828.31160897143877</v>
      </c>
    </row>
    <row r="49" spans="1:8" x14ac:dyDescent="0.2">
      <c r="B49" s="36" t="s">
        <v>27</v>
      </c>
      <c r="D49" s="67">
        <v>1650998.1361303455</v>
      </c>
      <c r="E49" s="67">
        <v>64959.593848592078</v>
      </c>
      <c r="F49" s="67">
        <v>1697.856542500429</v>
      </c>
      <c r="G49" s="67">
        <v>182.93426528211535</v>
      </c>
      <c r="H49" s="67">
        <v>902.4852664192133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1984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195660.70324360736</v>
      </c>
      <c r="E53" s="67">
        <v>86615.288163499281</v>
      </c>
      <c r="F53" s="67">
        <v>993.83249177566768</v>
      </c>
      <c r="G53" s="67">
        <v>166.53442974469837</v>
      </c>
      <c r="H53" s="67">
        <v>870.156036574974</v>
      </c>
    </row>
    <row r="54" spans="1:8" x14ac:dyDescent="0.2">
      <c r="A54" s="36" t="s">
        <v>21</v>
      </c>
      <c r="B54" s="36" t="s">
        <v>22</v>
      </c>
      <c r="D54" s="67">
        <v>127376.03001811916</v>
      </c>
      <c r="E54" s="67">
        <v>127376.03001811916</v>
      </c>
      <c r="F54" s="67">
        <v>1060.0443901790045</v>
      </c>
      <c r="G54" s="67">
        <v>162.40501179788137</v>
      </c>
      <c r="H54" s="67">
        <v>930.1746003669939</v>
      </c>
    </row>
    <row r="55" spans="1:8" x14ac:dyDescent="0.2">
      <c r="B55" s="36" t="s">
        <v>23</v>
      </c>
      <c r="D55" s="67">
        <v>183050.60897161177</v>
      </c>
      <c r="E55" s="67">
        <v>91525.304485805886</v>
      </c>
      <c r="F55" s="67">
        <v>1002.2423004819848</v>
      </c>
      <c r="G55" s="67">
        <v>166.08532735732177</v>
      </c>
      <c r="H55" s="67">
        <v>882.37283707985046</v>
      </c>
    </row>
    <row r="56" spans="1:8" x14ac:dyDescent="0.2">
      <c r="B56" s="36" t="s">
        <v>24</v>
      </c>
      <c r="D56" s="67">
        <v>542732.85003829945</v>
      </c>
      <c r="E56" s="67">
        <v>61934.985178018025</v>
      </c>
      <c r="F56" s="67">
        <v>908.12669373414997</v>
      </c>
      <c r="G56" s="67">
        <v>170.9172003614789</v>
      </c>
      <c r="H56" s="67">
        <v>799.6636422067636</v>
      </c>
    </row>
    <row r="57" spans="1:8" x14ac:dyDescent="0.2">
      <c r="B57" s="36" t="s">
        <v>21</v>
      </c>
      <c r="C57" s="36" t="s">
        <v>25</v>
      </c>
      <c r="D57" s="67">
        <v>513020.30748346035</v>
      </c>
      <c r="E57" s="67">
        <v>61286.253703530594</v>
      </c>
      <c r="F57" s="67">
        <v>892.67972611629671</v>
      </c>
      <c r="G57" s="67">
        <v>167.58330167456822</v>
      </c>
      <c r="H57" s="67">
        <v>778.67013375921238</v>
      </c>
    </row>
    <row r="58" spans="1:8" x14ac:dyDescent="0.2">
      <c r="C58" s="36" t="s">
        <v>26</v>
      </c>
      <c r="D58" s="67">
        <v>589243.7186098356</v>
      </c>
      <c r="E58" s="67">
        <v>62841.558785906236</v>
      </c>
      <c r="F58" s="67">
        <v>930.06044774396389</v>
      </c>
      <c r="G58" s="67">
        <v>175.68040463245066</v>
      </c>
      <c r="H58" s="67">
        <v>830.16725897927176</v>
      </c>
    </row>
    <row r="59" spans="1:8" x14ac:dyDescent="0.2">
      <c r="B59" s="36" t="s">
        <v>27</v>
      </c>
      <c r="D59" s="67">
        <v>1958920.052735449</v>
      </c>
      <c r="E59" s="67">
        <v>65889.601169106187</v>
      </c>
      <c r="F59" s="67">
        <v>1700.0866376738659</v>
      </c>
      <c r="G59" s="67">
        <v>197.55680985094045</v>
      </c>
      <c r="H59" s="67">
        <v>955.83270117025756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1985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179444.75962681998</v>
      </c>
      <c r="E63" s="67">
        <v>92140.385757921904</v>
      </c>
      <c r="F63" s="67">
        <v>1007.505472599601</v>
      </c>
      <c r="G63" s="67">
        <v>166.24670362873482</v>
      </c>
      <c r="H63" s="67">
        <v>873.99729162316419</v>
      </c>
    </row>
    <row r="64" spans="1:8" x14ac:dyDescent="0.2">
      <c r="A64" s="36" t="s">
        <v>21</v>
      </c>
      <c r="B64" s="36" t="s">
        <v>22</v>
      </c>
      <c r="D64" s="67">
        <v>126740.76581339701</v>
      </c>
      <c r="E64" s="67">
        <v>126740.76581339701</v>
      </c>
      <c r="F64" s="67">
        <v>1052.8898176469102</v>
      </c>
      <c r="G64" s="67">
        <v>163.123604167709</v>
      </c>
      <c r="H64" s="67">
        <v>914.90268333948632</v>
      </c>
    </row>
    <row r="65" spans="1:9" x14ac:dyDescent="0.2">
      <c r="B65" s="36" t="s">
        <v>23</v>
      </c>
      <c r="D65" s="67">
        <v>185479.41074643366</v>
      </c>
      <c r="E65" s="67">
        <v>92739.705373216828</v>
      </c>
      <c r="F65" s="67">
        <v>1007.2107746072312</v>
      </c>
      <c r="G65" s="67">
        <v>166.58977578064639</v>
      </c>
      <c r="H65" s="67">
        <v>876.61644412957878</v>
      </c>
    </row>
    <row r="66" spans="1:9" x14ac:dyDescent="0.2">
      <c r="B66" s="36" t="s">
        <v>24</v>
      </c>
      <c r="D66" s="67">
        <v>538107.6589245114</v>
      </c>
      <c r="E66" s="67">
        <v>63085.374126330782</v>
      </c>
      <c r="F66" s="67">
        <v>924.12111785706838</v>
      </c>
      <c r="G66" s="67">
        <v>170.80095469478061</v>
      </c>
      <c r="H66" s="67">
        <v>806.83466344208273</v>
      </c>
    </row>
    <row r="67" spans="1:9" x14ac:dyDescent="0.2">
      <c r="B67" s="36" t="s">
        <v>21</v>
      </c>
      <c r="C67" s="36" t="s">
        <v>25</v>
      </c>
      <c r="D67" s="67">
        <v>506450.2839402596</v>
      </c>
      <c r="E67" s="67">
        <v>63493.961299537361</v>
      </c>
      <c r="F67" s="67">
        <v>916.74139246713662</v>
      </c>
      <c r="G67" s="67">
        <v>168.8075849932963</v>
      </c>
      <c r="H67" s="67">
        <v>792.61712082939994</v>
      </c>
    </row>
    <row r="68" spans="1:9" x14ac:dyDescent="0.2">
      <c r="C68" s="36" t="s">
        <v>26</v>
      </c>
      <c r="D68" s="67">
        <v>582631.28814548207</v>
      </c>
      <c r="E68" s="67">
        <v>62592.95328982608</v>
      </c>
      <c r="F68" s="67">
        <v>933.30605346252526</v>
      </c>
      <c r="G68" s="67">
        <v>173.30279822037807</v>
      </c>
      <c r="H68" s="67">
        <v>824.92447110291005</v>
      </c>
    </row>
    <row r="69" spans="1:9" x14ac:dyDescent="0.2">
      <c r="B69" s="36" t="s">
        <v>27</v>
      </c>
      <c r="D69" s="67">
        <v>1503012.5024542825</v>
      </c>
      <c r="E69" s="67">
        <v>57108.655102933772</v>
      </c>
      <c r="F69" s="67">
        <v>1550.4136851860865</v>
      </c>
      <c r="G69" s="67">
        <v>189.84148261087878</v>
      </c>
      <c r="H69" s="67">
        <v>916.39985586532953</v>
      </c>
    </row>
    <row r="70" spans="1:9" x14ac:dyDescent="0.2">
      <c r="D70" s="87"/>
      <c r="E70" s="87"/>
      <c r="F70" s="87"/>
      <c r="G70" s="87"/>
      <c r="H70" s="87"/>
    </row>
    <row r="71" spans="1:9" x14ac:dyDescent="0.2">
      <c r="A71" s="84" t="s">
        <v>29</v>
      </c>
      <c r="D71" s="87"/>
      <c r="E71" s="87"/>
      <c r="F71" s="87"/>
      <c r="G71" s="87"/>
      <c r="H71" s="87"/>
    </row>
    <row r="72" spans="1:9" x14ac:dyDescent="0.2">
      <c r="A72" s="37" t="s">
        <v>123</v>
      </c>
      <c r="D72" s="87"/>
      <c r="E72" s="87"/>
      <c r="F72" s="87"/>
      <c r="G72" s="87"/>
      <c r="H72" s="87"/>
    </row>
    <row r="73" spans="1:9" x14ac:dyDescent="0.2">
      <c r="A73" s="36" t="s">
        <v>112</v>
      </c>
      <c r="D73" s="87"/>
      <c r="E73" s="87"/>
      <c r="F73" s="87"/>
      <c r="G73" s="87"/>
      <c r="H73" s="87"/>
    </row>
    <row r="74" spans="1:9" x14ac:dyDescent="0.2">
      <c r="A74" s="36" t="s">
        <v>113</v>
      </c>
      <c r="D74" s="87"/>
      <c r="E74" s="87"/>
      <c r="F74" s="87"/>
      <c r="G74" s="87"/>
      <c r="H74" s="87"/>
    </row>
    <row r="75" spans="1:9" x14ac:dyDescent="0.2">
      <c r="D75" s="68">
        <v>1986</v>
      </c>
      <c r="E75" s="74"/>
      <c r="F75" s="74"/>
      <c r="G75" s="74"/>
      <c r="H75" s="74" t="s">
        <v>8</v>
      </c>
    </row>
    <row r="76" spans="1:9" ht="9.9499999999999993" customHeight="1" x14ac:dyDescent="0.2">
      <c r="D76" s="67"/>
      <c r="E76" s="67"/>
      <c r="F76" s="67"/>
      <c r="G76" s="67"/>
      <c r="H76" s="67"/>
    </row>
    <row r="77" spans="1:9" x14ac:dyDescent="0.2">
      <c r="A77" s="36" t="s">
        <v>20</v>
      </c>
      <c r="D77" s="67">
        <v>167336.44558012128</v>
      </c>
      <c r="E77" s="67">
        <v>99181.243521562355</v>
      </c>
      <c r="F77" s="67">
        <v>1021.6726240110579</v>
      </c>
      <c r="G77" s="67">
        <v>166.3184531685516</v>
      </c>
      <c r="H77" s="67">
        <v>881.32234949163853</v>
      </c>
      <c r="I77" s="84"/>
    </row>
    <row r="78" spans="1:9" x14ac:dyDescent="0.2">
      <c r="A78" s="36" t="s">
        <v>21</v>
      </c>
      <c r="B78" s="36" t="s">
        <v>22</v>
      </c>
      <c r="D78" s="67">
        <v>127516.59698334703</v>
      </c>
      <c r="E78" s="67">
        <v>127516.59698334703</v>
      </c>
      <c r="F78" s="67">
        <v>1050.6891621267096</v>
      </c>
      <c r="G78" s="67">
        <v>163.24643738732831</v>
      </c>
      <c r="H78" s="67">
        <v>907.68335404350171</v>
      </c>
    </row>
    <row r="79" spans="1:9" x14ac:dyDescent="0.2">
      <c r="B79" s="36" t="s">
        <v>23</v>
      </c>
      <c r="D79" s="67">
        <v>185634.77546531209</v>
      </c>
      <c r="E79" s="67">
        <v>92817.387732656047</v>
      </c>
      <c r="F79" s="67">
        <v>1006.9897990319384</v>
      </c>
      <c r="G79" s="67">
        <v>167.74698139028672</v>
      </c>
      <c r="H79" s="67">
        <v>872.8204732947662</v>
      </c>
    </row>
    <row r="80" spans="1:9" x14ac:dyDescent="0.2">
      <c r="B80" s="36" t="s">
        <v>24</v>
      </c>
      <c r="D80" s="67">
        <v>523066.13739846135</v>
      </c>
      <c r="E80" s="67">
        <v>65478.113006130741</v>
      </c>
      <c r="F80" s="67">
        <v>939.02372222971451</v>
      </c>
      <c r="G80" s="67">
        <v>171.94027562132783</v>
      </c>
      <c r="H80" s="67">
        <v>822.27508381889061</v>
      </c>
    </row>
    <row r="81" spans="1:8" x14ac:dyDescent="0.2">
      <c r="B81" s="36" t="s">
        <v>21</v>
      </c>
      <c r="C81" s="36" t="s">
        <v>25</v>
      </c>
      <c r="D81" s="67">
        <v>457035.61513855448</v>
      </c>
      <c r="E81" s="67">
        <v>66100.841490710023</v>
      </c>
      <c r="F81" s="67">
        <v>911.74655237778791</v>
      </c>
      <c r="G81" s="67">
        <v>167.7101829100246</v>
      </c>
      <c r="H81" s="67">
        <v>789.2096663785793</v>
      </c>
    </row>
    <row r="82" spans="1:8" x14ac:dyDescent="0.2">
      <c r="C82" s="36" t="s">
        <v>26</v>
      </c>
      <c r="D82" s="67">
        <v>626096.9051054233</v>
      </c>
      <c r="E82" s="67">
        <v>64782.955539601789</v>
      </c>
      <c r="F82" s="67">
        <v>972.15130381252504</v>
      </c>
      <c r="G82" s="67">
        <v>177.02606487537514</v>
      </c>
      <c r="H82" s="67">
        <v>863.48154958741065</v>
      </c>
    </row>
    <row r="83" spans="1:8" x14ac:dyDescent="0.2">
      <c r="B83" s="36" t="s">
        <v>27</v>
      </c>
      <c r="D83" s="67">
        <v>1494077.4457305747</v>
      </c>
      <c r="E83" s="67">
        <v>86032.356495930813</v>
      </c>
      <c r="F83" s="67">
        <v>2004.5539063551878</v>
      </c>
      <c r="G83" s="67">
        <v>194.14565678984869</v>
      </c>
      <c r="H83" s="67">
        <v>947.40633620568144</v>
      </c>
    </row>
    <row r="84" spans="1:8" ht="9.9499999999999993" customHeight="1" x14ac:dyDescent="0.2">
      <c r="D84" s="67"/>
      <c r="E84" s="67"/>
      <c r="F84" s="67"/>
      <c r="G84" s="67"/>
      <c r="H84" s="67"/>
    </row>
    <row r="85" spans="1:8" x14ac:dyDescent="0.2">
      <c r="B85" s="59"/>
      <c r="C85" s="59"/>
      <c r="D85" s="68">
        <v>1987</v>
      </c>
      <c r="E85" s="74"/>
      <c r="F85" s="74"/>
      <c r="G85" s="74"/>
      <c r="H85" s="74" t="s">
        <v>8</v>
      </c>
    </row>
    <row r="86" spans="1:8" ht="9.9499999999999993" customHeight="1" x14ac:dyDescent="0.2">
      <c r="D86" s="69"/>
      <c r="E86" s="69"/>
      <c r="F86" s="69"/>
      <c r="G86" s="69"/>
      <c r="H86" s="69"/>
    </row>
    <row r="87" spans="1:8" x14ac:dyDescent="0.2">
      <c r="A87" s="36" t="s">
        <v>20</v>
      </c>
      <c r="D87" s="67">
        <v>165566.53313839287</v>
      </c>
      <c r="E87" s="67">
        <v>106869.43501958081</v>
      </c>
      <c r="F87" s="67">
        <v>1041.7903715847101</v>
      </c>
      <c r="G87" s="67">
        <v>168.25833443389266</v>
      </c>
      <c r="H87" s="67">
        <v>891.35486215237643</v>
      </c>
    </row>
    <row r="88" spans="1:8" x14ac:dyDescent="0.2">
      <c r="A88" s="36" t="s">
        <v>21</v>
      </c>
      <c r="B88" s="36" t="s">
        <v>22</v>
      </c>
      <c r="D88" s="67">
        <v>131939.22947222422</v>
      </c>
      <c r="E88" s="67">
        <v>131939.22947222422</v>
      </c>
      <c r="F88" s="67">
        <v>1062.5656219028178</v>
      </c>
      <c r="G88" s="67">
        <v>165.62056407996758</v>
      </c>
      <c r="H88" s="67">
        <v>910.07377644811504</v>
      </c>
    </row>
    <row r="89" spans="1:8" x14ac:dyDescent="0.2">
      <c r="B89" s="36" t="s">
        <v>23</v>
      </c>
      <c r="D89" s="67">
        <v>198679.64655170566</v>
      </c>
      <c r="E89" s="67">
        <v>99339.823275852832</v>
      </c>
      <c r="F89" s="67">
        <v>1036.4124206578208</v>
      </c>
      <c r="G89" s="67">
        <v>169.87212924188162</v>
      </c>
      <c r="H89" s="67">
        <v>892.76380948749056</v>
      </c>
    </row>
    <row r="90" spans="1:8" x14ac:dyDescent="0.2">
      <c r="B90" s="36" t="s">
        <v>24</v>
      </c>
      <c r="D90" s="67">
        <v>528541.78174564452</v>
      </c>
      <c r="E90" s="67">
        <v>67051.4344671789</v>
      </c>
      <c r="F90" s="67">
        <v>950.49961300745383</v>
      </c>
      <c r="G90" s="67">
        <v>174.41024761198679</v>
      </c>
      <c r="H90" s="67">
        <v>826.38001380668152</v>
      </c>
    </row>
    <row r="91" spans="1:8" x14ac:dyDescent="0.2">
      <c r="B91" s="36" t="s">
        <v>21</v>
      </c>
      <c r="C91" s="36" t="s">
        <v>25</v>
      </c>
      <c r="D91" s="67">
        <v>492075.48142987472</v>
      </c>
      <c r="E91" s="67">
        <v>69245.889089958495</v>
      </c>
      <c r="F91" s="67">
        <v>946.49358392237764</v>
      </c>
      <c r="G91" s="67">
        <v>174.89062497668712</v>
      </c>
      <c r="H91" s="67">
        <v>816.77241035054431</v>
      </c>
    </row>
    <row r="92" spans="1:8" x14ac:dyDescent="0.2">
      <c r="C92" s="36" t="s">
        <v>26</v>
      </c>
      <c r="D92" s="67">
        <v>598843.97272179008</v>
      </c>
      <c r="E92" s="67">
        <v>63846.178510391001</v>
      </c>
      <c r="F92" s="67">
        <v>956.91562651420077</v>
      </c>
      <c r="G92" s="67">
        <v>173.65463779589913</v>
      </c>
      <c r="H92" s="67">
        <v>842.07128275375521</v>
      </c>
    </row>
    <row r="93" spans="1:8" x14ac:dyDescent="0.2">
      <c r="B93" s="36" t="s">
        <v>24</v>
      </c>
      <c r="D93" s="67">
        <v>526491.39817955322</v>
      </c>
      <c r="E93" s="67">
        <v>68856.17352010771</v>
      </c>
      <c r="F93" s="67">
        <v>957.83519409010341</v>
      </c>
      <c r="G93" s="67">
        <v>177.49824028326256</v>
      </c>
      <c r="H93" s="67">
        <v>829.25199898732819</v>
      </c>
    </row>
    <row r="94" spans="1:8" x14ac:dyDescent="0.2">
      <c r="B94" s="36" t="s">
        <v>27</v>
      </c>
      <c r="D94" s="67">
        <v>1588969.7555417046</v>
      </c>
      <c r="E94" s="67">
        <v>135394.52900918061</v>
      </c>
      <c r="F94" s="67">
        <v>3416.4461275338881</v>
      </c>
      <c r="G94" s="67">
        <v>217.89235975086763</v>
      </c>
      <c r="H94" s="67">
        <v>1055.9924394195655</v>
      </c>
    </row>
    <row r="95" spans="1:8" ht="9.9499999999999993" customHeight="1" x14ac:dyDescent="0.2">
      <c r="D95" s="69"/>
      <c r="E95" s="69"/>
      <c r="F95" s="69"/>
      <c r="G95" s="69"/>
      <c r="H95" s="69"/>
    </row>
    <row r="96" spans="1:8" x14ac:dyDescent="0.2">
      <c r="B96" s="59"/>
      <c r="C96" s="59"/>
      <c r="D96" s="68">
        <v>1988</v>
      </c>
      <c r="E96" s="74"/>
      <c r="F96" s="74"/>
      <c r="G96" s="74"/>
      <c r="H96" s="74" t="s">
        <v>8</v>
      </c>
    </row>
    <row r="97" spans="1:8" ht="9.9499999999999993" customHeight="1" x14ac:dyDescent="0.2">
      <c r="D97" s="69"/>
      <c r="E97" s="69"/>
      <c r="F97" s="69"/>
      <c r="G97" s="69"/>
      <c r="H97" s="69"/>
    </row>
    <row r="98" spans="1:8" x14ac:dyDescent="0.2">
      <c r="A98" s="36" t="s">
        <v>20</v>
      </c>
      <c r="D98" s="67">
        <v>169364.15985819342</v>
      </c>
      <c r="E98" s="67">
        <v>107101.68859878363</v>
      </c>
      <c r="F98" s="67">
        <v>1040.5089014332041</v>
      </c>
      <c r="G98" s="67">
        <v>169.65737161255768</v>
      </c>
      <c r="H98" s="67">
        <v>888.51674601804632</v>
      </c>
    </row>
    <row r="99" spans="1:8" x14ac:dyDescent="0.2">
      <c r="A99" s="36" t="s">
        <v>21</v>
      </c>
      <c r="B99" s="36" t="s">
        <v>22</v>
      </c>
      <c r="D99" s="67">
        <v>133805.41990559269</v>
      </c>
      <c r="E99" s="67">
        <v>133805.41990559269</v>
      </c>
      <c r="F99" s="67">
        <v>1066.6627712370898</v>
      </c>
      <c r="G99" s="67">
        <v>167.00628004552607</v>
      </c>
      <c r="H99" s="67">
        <v>909.70265121150533</v>
      </c>
    </row>
    <row r="100" spans="1:8" x14ac:dyDescent="0.2">
      <c r="B100" s="36" t="s">
        <v>23</v>
      </c>
      <c r="D100" s="67">
        <v>199441.04920523809</v>
      </c>
      <c r="E100" s="67">
        <v>99720.524602619043</v>
      </c>
      <c r="F100" s="67">
        <v>1030.2332330190034</v>
      </c>
      <c r="G100" s="67">
        <v>169.52982766959025</v>
      </c>
      <c r="H100" s="67">
        <v>885.38627542398888</v>
      </c>
    </row>
    <row r="101" spans="1:8" x14ac:dyDescent="0.2">
      <c r="B101" s="36" t="s">
        <v>21</v>
      </c>
      <c r="C101" s="36" t="s">
        <v>25</v>
      </c>
      <c r="D101" s="67">
        <v>485332.23941531678</v>
      </c>
      <c r="E101" s="67">
        <v>68441.681281628873</v>
      </c>
      <c r="F101" s="67">
        <v>927.46255600389134</v>
      </c>
      <c r="G101" s="67">
        <v>174.79305738508518</v>
      </c>
      <c r="H101" s="67">
        <v>802.91888763740712</v>
      </c>
    </row>
    <row r="102" spans="1:8" x14ac:dyDescent="0.2">
      <c r="C102" s="36" t="s">
        <v>26</v>
      </c>
      <c r="D102" s="67">
        <v>597168.03397450666</v>
      </c>
      <c r="E102" s="67">
        <v>69443.090592404551</v>
      </c>
      <c r="F102" s="67">
        <v>1003.7069129388448</v>
      </c>
      <c r="G102" s="67">
        <v>181.4165736549582</v>
      </c>
      <c r="H102" s="67">
        <v>869.02753173366727</v>
      </c>
    </row>
    <row r="103" spans="1:8" x14ac:dyDescent="0.2">
      <c r="B103" s="36" t="s">
        <v>27</v>
      </c>
      <c r="D103" s="67">
        <v>1119933.0682167967</v>
      </c>
      <c r="E103" s="67">
        <v>88233.655734896965</v>
      </c>
      <c r="F103" s="67">
        <v>1832.6177479911221</v>
      </c>
      <c r="G103" s="67">
        <v>196.72762277516637</v>
      </c>
      <c r="H103" s="67">
        <v>931.75508122441511</v>
      </c>
    </row>
    <row r="104" spans="1:8" ht="9.9499999999999993" customHeight="1" x14ac:dyDescent="0.2">
      <c r="D104" s="69"/>
      <c r="E104" s="69"/>
      <c r="F104" s="69"/>
      <c r="G104" s="69"/>
      <c r="H104" s="67"/>
    </row>
    <row r="105" spans="1:8" x14ac:dyDescent="0.2">
      <c r="B105" s="59"/>
      <c r="C105" s="59"/>
      <c r="D105" s="68">
        <v>1989</v>
      </c>
      <c r="E105" s="74"/>
      <c r="F105" s="74"/>
      <c r="G105" s="74"/>
      <c r="H105" s="74" t="s">
        <v>8</v>
      </c>
    </row>
    <row r="106" spans="1:8" ht="9.9499999999999993" customHeight="1" x14ac:dyDescent="0.2">
      <c r="D106" s="69"/>
      <c r="E106" s="69"/>
      <c r="F106" s="69"/>
      <c r="G106" s="69"/>
      <c r="H106" s="69"/>
    </row>
    <row r="107" spans="1:8" x14ac:dyDescent="0.2">
      <c r="A107" s="36" t="s">
        <v>20</v>
      </c>
      <c r="D107" s="67">
        <v>186139.69408707102</v>
      </c>
      <c r="E107" s="67">
        <v>103249.70492763397</v>
      </c>
      <c r="F107" s="67">
        <v>1047.157302668995</v>
      </c>
      <c r="G107" s="67">
        <v>174.09230950436466</v>
      </c>
      <c r="H107" s="67">
        <v>883.05725449611668</v>
      </c>
    </row>
    <row r="108" spans="1:8" x14ac:dyDescent="0.2">
      <c r="A108" s="36" t="s">
        <v>21</v>
      </c>
      <c r="B108" s="36" t="s">
        <v>22</v>
      </c>
      <c r="D108" s="67">
        <v>138706.68955372341</v>
      </c>
      <c r="E108" s="67">
        <v>138706.68955372341</v>
      </c>
      <c r="F108" s="67">
        <v>1096.5757226588807</v>
      </c>
      <c r="G108" s="67">
        <v>173.39203038788091</v>
      </c>
      <c r="H108" s="67">
        <v>922.58520792447052</v>
      </c>
    </row>
    <row r="109" spans="1:8" x14ac:dyDescent="0.2">
      <c r="B109" s="36" t="s">
        <v>23</v>
      </c>
      <c r="D109" s="67">
        <v>206498.53694669425</v>
      </c>
      <c r="E109" s="67">
        <v>103249.26847334713</v>
      </c>
      <c r="F109" s="67">
        <v>1057.340569488955</v>
      </c>
      <c r="G109" s="67">
        <v>176.13167996575055</v>
      </c>
      <c r="H109" s="67">
        <v>898.45484785156032</v>
      </c>
    </row>
    <row r="110" spans="1:8" x14ac:dyDescent="0.2">
      <c r="B110" s="36" t="s">
        <v>24</v>
      </c>
      <c r="D110" s="67">
        <v>522521.35559111548</v>
      </c>
      <c r="E110" s="67">
        <v>66843.266719159554</v>
      </c>
      <c r="F110" s="67">
        <v>929.24316801094574</v>
      </c>
      <c r="G110" s="67">
        <v>173.59629481509131</v>
      </c>
      <c r="H110" s="67">
        <v>800.73397934424338</v>
      </c>
    </row>
    <row r="111" spans="1:8" x14ac:dyDescent="0.2">
      <c r="B111" s="36" t="s">
        <v>21</v>
      </c>
      <c r="C111" s="36" t="s">
        <v>25</v>
      </c>
      <c r="D111" s="67">
        <v>516810.61026174971</v>
      </c>
      <c r="E111" s="67">
        <v>69214.03959142603</v>
      </c>
      <c r="F111" s="67">
        <v>952.80276636655242</v>
      </c>
      <c r="G111" s="67">
        <v>178.4438243001031</v>
      </c>
      <c r="H111" s="67">
        <v>810.07213586306352</v>
      </c>
    </row>
    <row r="112" spans="1:8" x14ac:dyDescent="0.2">
      <c r="C112" s="36" t="s">
        <v>26</v>
      </c>
      <c r="D112" s="67">
        <v>529358.13603556936</v>
      </c>
      <c r="E112" s="67">
        <v>64270.22834170374</v>
      </c>
      <c r="F112" s="67">
        <v>903.14190426809785</v>
      </c>
      <c r="G112" s="67">
        <v>168.25403394549974</v>
      </c>
      <c r="H112" s="67">
        <v>790.08877468471053</v>
      </c>
    </row>
    <row r="113" spans="1:8" x14ac:dyDescent="0.2">
      <c r="B113" s="36" t="s">
        <v>27</v>
      </c>
      <c r="D113" s="67">
        <v>1091491.6474558308</v>
      </c>
      <c r="E113" s="67">
        <v>90598.120935068961</v>
      </c>
      <c r="F113" s="67">
        <v>2152.2370513213568</v>
      </c>
      <c r="G113" s="67">
        <v>195.43151300366276</v>
      </c>
      <c r="H113" s="67">
        <v>901.65367898852003</v>
      </c>
    </row>
    <row r="114" spans="1:8" ht="9.9499999999999993" customHeight="1" x14ac:dyDescent="0.2">
      <c r="D114" s="69"/>
      <c r="E114" s="69"/>
      <c r="F114" s="69"/>
      <c r="G114" s="69"/>
      <c r="H114" s="69"/>
    </row>
    <row r="115" spans="1:8" x14ac:dyDescent="0.2">
      <c r="B115" s="59"/>
      <c r="C115" s="59"/>
      <c r="D115" s="68">
        <v>1990</v>
      </c>
      <c r="E115" s="74"/>
      <c r="F115" s="74"/>
      <c r="G115" s="74"/>
      <c r="H115" s="74" t="s">
        <v>8</v>
      </c>
    </row>
    <row r="116" spans="1:8" ht="9.9499999999999993" customHeight="1" x14ac:dyDescent="0.2">
      <c r="D116" s="69"/>
      <c r="E116" s="69"/>
      <c r="F116" s="69"/>
      <c r="G116" s="69"/>
      <c r="H116" s="69"/>
    </row>
    <row r="117" spans="1:8" x14ac:dyDescent="0.2">
      <c r="A117" s="36" t="s">
        <v>20</v>
      </c>
      <c r="D117" s="67">
        <v>211854.02847365744</v>
      </c>
      <c r="E117" s="67">
        <v>97706.501493267715</v>
      </c>
      <c r="F117" s="67">
        <v>1048.6334613709025</v>
      </c>
      <c r="G117" s="67">
        <v>178.67433810601631</v>
      </c>
      <c r="H117" s="67">
        <v>880.43897930295395</v>
      </c>
    </row>
    <row r="118" spans="1:8" x14ac:dyDescent="0.2">
      <c r="A118" s="36" t="s">
        <v>21</v>
      </c>
      <c r="B118" s="36" t="s">
        <v>22</v>
      </c>
      <c r="D118" s="67">
        <v>143604.35501605601</v>
      </c>
      <c r="E118" s="67">
        <v>143604.35501605601</v>
      </c>
      <c r="F118" s="67">
        <v>1112.833298332373</v>
      </c>
      <c r="G118" s="67">
        <v>176.9396395183671</v>
      </c>
      <c r="H118" s="67">
        <v>924.51422776491768</v>
      </c>
    </row>
    <row r="119" spans="1:8" x14ac:dyDescent="0.2">
      <c r="B119" s="36" t="s">
        <v>23</v>
      </c>
      <c r="D119" s="67">
        <v>205113.29961732717</v>
      </c>
      <c r="E119" s="67">
        <v>102556.64980866358</v>
      </c>
      <c r="F119" s="67">
        <v>1045.0949480252332</v>
      </c>
      <c r="G119" s="67">
        <v>177.19101056947605</v>
      </c>
      <c r="H119" s="67">
        <v>884.74998200864218</v>
      </c>
    </row>
    <row r="120" spans="1:8" x14ac:dyDescent="0.2">
      <c r="B120" s="36" t="s">
        <v>24</v>
      </c>
      <c r="D120" s="67">
        <v>542658.91797819629</v>
      </c>
      <c r="E120" s="67">
        <v>68029.749990656914</v>
      </c>
      <c r="F120" s="67">
        <v>958.61570137181548</v>
      </c>
      <c r="G120" s="67">
        <v>180.79695736048083</v>
      </c>
      <c r="H120" s="67">
        <v>824.23788814117756</v>
      </c>
    </row>
    <row r="121" spans="1:8" x14ac:dyDescent="0.2">
      <c r="B121" s="36" t="s">
        <v>21</v>
      </c>
      <c r="C121" s="36" t="s">
        <v>25</v>
      </c>
      <c r="D121" s="67">
        <v>546057.1570775283</v>
      </c>
      <c r="E121" s="67">
        <v>69114.642251872283</v>
      </c>
      <c r="F121" s="67">
        <v>969.52814028004286</v>
      </c>
      <c r="G121" s="67">
        <v>181.79042939486021</v>
      </c>
      <c r="H121" s="67">
        <v>818.25853220509532</v>
      </c>
    </row>
    <row r="122" spans="1:8" x14ac:dyDescent="0.2">
      <c r="C122" s="36" t="s">
        <v>26</v>
      </c>
      <c r="D122" s="67">
        <v>539535.6319846164</v>
      </c>
      <c r="E122" s="67">
        <v>67050.720466414525</v>
      </c>
      <c r="F122" s="67">
        <v>948.68320507331964</v>
      </c>
      <c r="G122" s="67">
        <v>179.8825295823496</v>
      </c>
      <c r="H122" s="67">
        <v>829.87886556953288</v>
      </c>
    </row>
    <row r="123" spans="1:8" x14ac:dyDescent="0.2">
      <c r="B123" s="36" t="s">
        <v>27</v>
      </c>
      <c r="D123" s="67">
        <v>997714.2057336272</v>
      </c>
      <c r="E123" s="67">
        <v>87831.787024693462</v>
      </c>
      <c r="F123" s="67">
        <v>2120.3793366634959</v>
      </c>
      <c r="G123" s="67">
        <v>203.26328520630514</v>
      </c>
      <c r="H123" s="67">
        <v>966.01678013543324</v>
      </c>
    </row>
    <row r="124" spans="1:8" ht="9.9499999999999993" customHeight="1" x14ac:dyDescent="0.2">
      <c r="D124" s="69"/>
      <c r="E124" s="69"/>
      <c r="F124" s="69"/>
      <c r="G124" s="69"/>
      <c r="H124" s="69"/>
    </row>
    <row r="125" spans="1:8" x14ac:dyDescent="0.2">
      <c r="B125" s="59"/>
      <c r="C125" s="59"/>
      <c r="D125" s="68">
        <v>1991</v>
      </c>
      <c r="E125" s="74"/>
      <c r="F125" s="74"/>
      <c r="G125" s="74"/>
      <c r="H125" s="74" t="s">
        <v>8</v>
      </c>
    </row>
    <row r="126" spans="1:8" ht="9.9499999999999993" customHeight="1" x14ac:dyDescent="0.2">
      <c r="D126" s="69"/>
      <c r="E126" s="69"/>
      <c r="F126" s="69"/>
      <c r="G126" s="69"/>
      <c r="H126" s="69"/>
    </row>
    <row r="127" spans="1:8" x14ac:dyDescent="0.2">
      <c r="A127" s="36" t="s">
        <v>20</v>
      </c>
      <c r="D127" s="67">
        <v>237009.58626394198</v>
      </c>
      <c r="E127" s="67">
        <v>98963.481846369672</v>
      </c>
      <c r="F127" s="67">
        <v>1100.7615181278538</v>
      </c>
      <c r="G127" s="67">
        <v>187.78623468900173</v>
      </c>
      <c r="H127" s="67">
        <v>912.86486605681023</v>
      </c>
    </row>
    <row r="128" spans="1:8" x14ac:dyDescent="0.2">
      <c r="A128" s="36" t="s">
        <v>21</v>
      </c>
      <c r="B128" s="36" t="s">
        <v>22</v>
      </c>
      <c r="D128" s="67">
        <v>152747.50562480226</v>
      </c>
      <c r="E128" s="67">
        <v>152747.50562480226</v>
      </c>
      <c r="F128" s="67">
        <v>1166.4791722256873</v>
      </c>
      <c r="G128" s="67">
        <v>183.76027758998961</v>
      </c>
      <c r="H128" s="67">
        <v>955.08165657554196</v>
      </c>
    </row>
    <row r="129" spans="1:8" x14ac:dyDescent="0.2">
      <c r="B129" s="36" t="s">
        <v>23</v>
      </c>
      <c r="D129" s="67">
        <v>218581.65490585909</v>
      </c>
      <c r="E129" s="67">
        <v>109290.82745292954</v>
      </c>
      <c r="F129" s="67">
        <v>1102.8905259063492</v>
      </c>
      <c r="G129" s="67">
        <v>186.22329264731115</v>
      </c>
      <c r="H129" s="67">
        <v>921.79157518403758</v>
      </c>
    </row>
    <row r="130" spans="1:8" x14ac:dyDescent="0.2">
      <c r="B130" s="36" t="s">
        <v>24</v>
      </c>
      <c r="D130" s="67">
        <v>585091.45999116777</v>
      </c>
      <c r="E130" s="67">
        <v>70591.701313962767</v>
      </c>
      <c r="F130" s="67">
        <v>1019.2439303036155</v>
      </c>
      <c r="G130" s="67">
        <v>192.29671090616239</v>
      </c>
      <c r="H130" s="67">
        <v>868.02525598924649</v>
      </c>
    </row>
    <row r="131" spans="1:8" x14ac:dyDescent="0.2">
      <c r="B131" s="36" t="s">
        <v>21</v>
      </c>
      <c r="C131" s="36" t="s">
        <v>25</v>
      </c>
      <c r="D131" s="67">
        <v>568280.02593533334</v>
      </c>
      <c r="E131" s="67">
        <v>71194.889572958637</v>
      </c>
      <c r="F131" s="67">
        <v>1022.20819702912</v>
      </c>
      <c r="G131" s="67">
        <v>191.81901175863288</v>
      </c>
      <c r="H131" s="67">
        <v>855.89397811696574</v>
      </c>
    </row>
    <row r="132" spans="1:8" x14ac:dyDescent="0.2">
      <c r="C132" s="36" t="s">
        <v>26</v>
      </c>
      <c r="D132" s="67">
        <v>603465.62147860206</v>
      </c>
      <c r="E132" s="67">
        <v>69981.46267985001</v>
      </c>
      <c r="F132" s="67">
        <v>1016.2109164020508</v>
      </c>
      <c r="G132" s="67">
        <v>192.79086442564071</v>
      </c>
      <c r="H132" s="67">
        <v>880.87557090806115</v>
      </c>
    </row>
    <row r="133" spans="1:8" x14ac:dyDescent="0.2">
      <c r="B133" s="36" t="s">
        <v>27</v>
      </c>
      <c r="D133" s="67">
        <v>1038977.9024472454</v>
      </c>
      <c r="E133" s="67">
        <v>75806.48241974671</v>
      </c>
      <c r="F133" s="67">
        <v>2018.5421125258069</v>
      </c>
      <c r="G133" s="67">
        <v>204.02307828715826</v>
      </c>
      <c r="H133" s="67">
        <v>922.5302199648853</v>
      </c>
    </row>
    <row r="134" spans="1:8" x14ac:dyDescent="0.2">
      <c r="D134" s="69"/>
      <c r="E134" s="69"/>
      <c r="F134" s="69"/>
      <c r="G134" s="69"/>
      <c r="H134" s="69"/>
    </row>
    <row r="135" spans="1:8" x14ac:dyDescent="0.2">
      <c r="A135" s="84" t="s">
        <v>29</v>
      </c>
      <c r="D135" s="69"/>
      <c r="E135" s="69"/>
      <c r="F135" s="69"/>
      <c r="G135" s="69"/>
      <c r="H135" s="69"/>
    </row>
    <row r="136" spans="1:8" x14ac:dyDescent="0.2">
      <c r="A136" s="37" t="s">
        <v>123</v>
      </c>
      <c r="D136" s="69"/>
      <c r="E136" s="69"/>
      <c r="F136" s="69"/>
      <c r="G136" s="69"/>
      <c r="H136" s="69"/>
    </row>
    <row r="137" spans="1:8" x14ac:dyDescent="0.2">
      <c r="A137" s="36" t="s">
        <v>112</v>
      </c>
      <c r="D137" s="69"/>
      <c r="E137" s="69"/>
      <c r="F137" s="69"/>
      <c r="G137" s="69"/>
      <c r="H137" s="69"/>
    </row>
    <row r="138" spans="1:8" x14ac:dyDescent="0.2">
      <c r="A138" s="36" t="s">
        <v>113</v>
      </c>
      <c r="D138" s="69"/>
      <c r="E138" s="69"/>
      <c r="F138" s="69"/>
      <c r="G138" s="69"/>
      <c r="H138" s="69"/>
    </row>
    <row r="139" spans="1:8" x14ac:dyDescent="0.2">
      <c r="B139" s="59"/>
      <c r="C139" s="59"/>
      <c r="D139" s="68">
        <v>1992</v>
      </c>
      <c r="E139" s="74"/>
      <c r="F139" s="74"/>
      <c r="G139" s="74"/>
      <c r="H139" s="74" t="s">
        <v>8</v>
      </c>
    </row>
    <row r="140" spans="1:8" ht="9.9499999999999993" customHeight="1" x14ac:dyDescent="0.2">
      <c r="D140" s="67"/>
      <c r="E140" s="67"/>
      <c r="F140" s="67"/>
      <c r="G140" s="67"/>
      <c r="H140" s="67"/>
    </row>
    <row r="141" spans="1:8" x14ac:dyDescent="0.2">
      <c r="A141" s="36" t="s">
        <v>20</v>
      </c>
      <c r="D141" s="67">
        <v>257291.21266113667</v>
      </c>
      <c r="E141" s="67">
        <v>103058.41128283953</v>
      </c>
      <c r="F141" s="67">
        <v>1163.8307670182992</v>
      </c>
      <c r="G141" s="67">
        <v>198.32500502602562</v>
      </c>
      <c r="H141" s="67">
        <v>963.9101205416797</v>
      </c>
    </row>
    <row r="142" spans="1:8" x14ac:dyDescent="0.2">
      <c r="A142" s="36" t="s">
        <v>21</v>
      </c>
      <c r="B142" s="36" t="s">
        <v>22</v>
      </c>
      <c r="D142" s="67">
        <v>163570.62539771045</v>
      </c>
      <c r="E142" s="67">
        <v>163570.62539771045</v>
      </c>
      <c r="F142" s="67">
        <v>1231.4695754329571</v>
      </c>
      <c r="G142" s="67">
        <v>193.86396939743696</v>
      </c>
      <c r="H142" s="67">
        <v>1004.7884982105433</v>
      </c>
    </row>
    <row r="143" spans="1:8" x14ac:dyDescent="0.2">
      <c r="B143" s="36" t="s">
        <v>23</v>
      </c>
      <c r="D143" s="67">
        <v>231492.45264372532</v>
      </c>
      <c r="E143" s="67">
        <v>115746.22632186266</v>
      </c>
      <c r="F143" s="67">
        <v>1162.7801947611258</v>
      </c>
      <c r="G143" s="67">
        <v>196.60868828629609</v>
      </c>
      <c r="H143" s="67">
        <v>972.37622299299096</v>
      </c>
    </row>
    <row r="144" spans="1:8" x14ac:dyDescent="0.2">
      <c r="B144" s="36" t="s">
        <v>24</v>
      </c>
      <c r="D144" s="67">
        <v>616971.94976883207</v>
      </c>
      <c r="E144" s="67">
        <v>73540.18786559008</v>
      </c>
      <c r="F144" s="67">
        <v>1082.8773868096764</v>
      </c>
      <c r="G144" s="67">
        <v>202.789821856061</v>
      </c>
      <c r="H144" s="67">
        <v>920.85164244299119</v>
      </c>
    </row>
    <row r="145" spans="1:8" x14ac:dyDescent="0.2">
      <c r="B145" s="36" t="s">
        <v>21</v>
      </c>
      <c r="C145" s="36" t="s">
        <v>25</v>
      </c>
      <c r="D145" s="67">
        <v>624018.83306572807</v>
      </c>
      <c r="E145" s="67">
        <v>73573.645643198193</v>
      </c>
      <c r="F145" s="67">
        <v>1088.4807762554251</v>
      </c>
      <c r="G145" s="67">
        <v>203.33828554038223</v>
      </c>
      <c r="H145" s="67">
        <v>913.62434048182172</v>
      </c>
    </row>
    <row r="146" spans="1:8" x14ac:dyDescent="0.2">
      <c r="C146" s="36" t="s">
        <v>26</v>
      </c>
      <c r="D146" s="67">
        <v>608560.31327798578</v>
      </c>
      <c r="E146" s="67">
        <v>73499.277310705729</v>
      </c>
      <c r="F146" s="67">
        <v>1076.0969304617124</v>
      </c>
      <c r="G146" s="67">
        <v>202.12252217768315</v>
      </c>
      <c r="H146" s="67">
        <v>929.85493215186932</v>
      </c>
    </row>
    <row r="147" spans="1:8" x14ac:dyDescent="0.2">
      <c r="B147" s="36" t="s">
        <v>27</v>
      </c>
      <c r="D147" s="67">
        <v>1400751.953036661</v>
      </c>
      <c r="E147" s="67">
        <v>81649.032124096368</v>
      </c>
      <c r="F147" s="67">
        <v>2132.9165902754426</v>
      </c>
      <c r="G147" s="67">
        <v>220.4573291704188</v>
      </c>
      <c r="H147" s="67">
        <v>1024.8923815661512</v>
      </c>
    </row>
    <row r="148" spans="1:8" ht="9.9499999999999993" customHeight="1" x14ac:dyDescent="0.2"/>
    <row r="149" spans="1:8" x14ac:dyDescent="0.2">
      <c r="A149" s="86"/>
      <c r="B149" s="59"/>
      <c r="C149" s="59"/>
      <c r="D149" s="68">
        <v>1993</v>
      </c>
      <c r="E149" s="74"/>
      <c r="F149" s="74"/>
      <c r="G149" s="74"/>
      <c r="H149" s="74" t="s">
        <v>8</v>
      </c>
    </row>
    <row r="150" spans="1:8" ht="9.9499999999999993" customHeight="1" x14ac:dyDescent="0.2">
      <c r="D150" s="69"/>
      <c r="E150" s="69"/>
      <c r="F150" s="69"/>
      <c r="G150" s="69"/>
      <c r="H150" s="69"/>
    </row>
    <row r="151" spans="1:8" x14ac:dyDescent="0.2">
      <c r="A151" s="36" t="s">
        <v>20</v>
      </c>
      <c r="D151" s="67">
        <v>274767.44529737369</v>
      </c>
      <c r="E151" s="67">
        <v>106597.49671114665</v>
      </c>
      <c r="F151" s="67">
        <v>1215.0370916883478</v>
      </c>
      <c r="G151" s="67">
        <v>207.96452591086563</v>
      </c>
      <c r="H151" s="67">
        <v>1003.458309848865</v>
      </c>
    </row>
    <row r="152" spans="1:8" x14ac:dyDescent="0.2">
      <c r="A152" s="36" t="s">
        <v>21</v>
      </c>
      <c r="B152" s="36" t="s">
        <v>22</v>
      </c>
      <c r="D152" s="67">
        <v>172247.6399631848</v>
      </c>
      <c r="E152" s="67">
        <v>172247.6399631848</v>
      </c>
      <c r="F152" s="67">
        <v>1288.1261835357459</v>
      </c>
      <c r="G152" s="67">
        <v>203.54309482701962</v>
      </c>
      <c r="H152" s="67">
        <v>1047.8108156358244</v>
      </c>
    </row>
    <row r="153" spans="1:8" x14ac:dyDescent="0.2">
      <c r="B153" s="36" t="s">
        <v>23</v>
      </c>
      <c r="D153" s="67">
        <v>244032.80617015311</v>
      </c>
      <c r="E153" s="67">
        <v>122016.40308507656</v>
      </c>
      <c r="F153" s="67">
        <v>1221.4840052537829</v>
      </c>
      <c r="G153" s="67">
        <v>207.13723881145165</v>
      </c>
      <c r="H153" s="67">
        <v>1013.4196773818857</v>
      </c>
    </row>
    <row r="154" spans="1:8" x14ac:dyDescent="0.2">
      <c r="B154" s="36" t="s">
        <v>24</v>
      </c>
      <c r="D154" s="67">
        <v>631813.0368148681</v>
      </c>
      <c r="E154" s="67">
        <v>76846.151506551221</v>
      </c>
      <c r="F154" s="67">
        <v>1135.4169934855061</v>
      </c>
      <c r="G154" s="67">
        <v>211.60475068849192</v>
      </c>
      <c r="H154" s="67">
        <v>961.28130810414666</v>
      </c>
    </row>
    <row r="155" spans="1:8" x14ac:dyDescent="0.2">
      <c r="B155" s="36" t="s">
        <v>21</v>
      </c>
      <c r="C155" s="36" t="s">
        <v>25</v>
      </c>
      <c r="D155" s="67">
        <v>656935.08955587959</v>
      </c>
      <c r="E155" s="67">
        <v>76989.007590058813</v>
      </c>
      <c r="F155" s="67">
        <v>1156.1059554330525</v>
      </c>
      <c r="G155" s="67">
        <v>212.61706820747381</v>
      </c>
      <c r="H155" s="67">
        <v>962.19567376654868</v>
      </c>
    </row>
    <row r="156" spans="1:8" x14ac:dyDescent="0.2">
      <c r="C156" s="36" t="s">
        <v>26</v>
      </c>
      <c r="D156" s="67">
        <v>601961.6023670237</v>
      </c>
      <c r="E156" s="67">
        <v>76661.687284766667</v>
      </c>
      <c r="F156" s="67">
        <v>1109.6658200460242</v>
      </c>
      <c r="G156" s="67">
        <v>210.30627265788414</v>
      </c>
      <c r="H156" s="67">
        <v>960.0981687447113</v>
      </c>
    </row>
    <row r="157" spans="1:8" x14ac:dyDescent="0.2">
      <c r="B157" s="36" t="s">
        <v>27</v>
      </c>
      <c r="D157" s="67">
        <v>1342617.2898917948</v>
      </c>
      <c r="E157" s="67">
        <v>87813.179029067469</v>
      </c>
      <c r="F157" s="67">
        <v>2498.1278388193846</v>
      </c>
      <c r="G157" s="67">
        <v>239.2687378089995</v>
      </c>
      <c r="H157" s="67">
        <v>1056.9767987355324</v>
      </c>
    </row>
    <row r="158" spans="1:8" ht="9.9499999999999993" customHeight="1" x14ac:dyDescent="0.2">
      <c r="D158" s="69"/>
      <c r="E158" s="69"/>
      <c r="F158" s="69"/>
      <c r="G158" s="69"/>
      <c r="H158" s="69"/>
    </row>
    <row r="159" spans="1:8" x14ac:dyDescent="0.2">
      <c r="A159" s="86"/>
      <c r="B159" s="59"/>
      <c r="C159" s="59"/>
      <c r="D159" s="68">
        <v>1994</v>
      </c>
      <c r="E159" s="74"/>
      <c r="F159" s="74"/>
      <c r="G159" s="74"/>
      <c r="H159" s="74" t="s">
        <v>8</v>
      </c>
    </row>
    <row r="160" spans="1:8" ht="9.9499999999999993" customHeight="1" x14ac:dyDescent="0.2">
      <c r="D160" s="69"/>
      <c r="E160" s="69"/>
      <c r="F160" s="69"/>
      <c r="G160" s="69"/>
      <c r="H160" s="69"/>
    </row>
    <row r="161" spans="1:8" x14ac:dyDescent="0.2">
      <c r="A161" s="36" t="s">
        <v>20</v>
      </c>
      <c r="D161" s="67">
        <v>287508.13029313076</v>
      </c>
      <c r="E161" s="67">
        <v>110363.14975662438</v>
      </c>
      <c r="F161" s="67">
        <v>1249.3408896034421</v>
      </c>
      <c r="G161" s="67">
        <v>215.88397312778537</v>
      </c>
      <c r="H161" s="67">
        <v>1028.8837547579253</v>
      </c>
    </row>
    <row r="162" spans="1:8" x14ac:dyDescent="0.2">
      <c r="A162" s="36" t="s">
        <v>21</v>
      </c>
      <c r="B162" s="36" t="s">
        <v>22</v>
      </c>
      <c r="D162" s="67">
        <v>178396.50107976125</v>
      </c>
      <c r="E162" s="67">
        <v>178396.50107976125</v>
      </c>
      <c r="F162" s="67">
        <v>1321.3062483358256</v>
      </c>
      <c r="G162" s="67">
        <v>210.87920979435142</v>
      </c>
      <c r="H162" s="67">
        <v>1065.1032742127641</v>
      </c>
    </row>
    <row r="163" spans="1:8" x14ac:dyDescent="0.2">
      <c r="B163" s="36" t="s">
        <v>23</v>
      </c>
      <c r="D163" s="67">
        <v>251842.90553027214</v>
      </c>
      <c r="E163" s="67">
        <v>125921.45276513607</v>
      </c>
      <c r="F163" s="67">
        <v>1254.669531203577</v>
      </c>
      <c r="G163" s="67">
        <v>213.83774339999542</v>
      </c>
      <c r="H163" s="67">
        <v>1034.9372809520016</v>
      </c>
    </row>
    <row r="164" spans="1:8" x14ac:dyDescent="0.2">
      <c r="B164" s="36" t="s">
        <v>24</v>
      </c>
      <c r="D164" s="67">
        <v>654801.90558275802</v>
      </c>
      <c r="E164" s="67">
        <v>80338.123395298375</v>
      </c>
      <c r="F164" s="67">
        <v>1179.6911520376223</v>
      </c>
      <c r="G164" s="67">
        <v>220.51349377491934</v>
      </c>
      <c r="H164" s="67">
        <v>996.05406667404873</v>
      </c>
    </row>
    <row r="165" spans="1:8" x14ac:dyDescent="0.2">
      <c r="B165" s="36" t="s">
        <v>21</v>
      </c>
      <c r="C165" s="36" t="s">
        <v>25</v>
      </c>
      <c r="D165" s="67">
        <v>699784.8778631707</v>
      </c>
      <c r="E165" s="67">
        <v>80558.985096180826</v>
      </c>
      <c r="F165" s="67">
        <v>1198.5770587483839</v>
      </c>
      <c r="G165" s="67">
        <v>221.78139943623475</v>
      </c>
      <c r="H165" s="67">
        <v>996.28429744155562</v>
      </c>
    </row>
    <row r="166" spans="1:8" x14ac:dyDescent="0.2">
      <c r="C166" s="36" t="s">
        <v>26</v>
      </c>
      <c r="D166" s="67">
        <v>605199.16595069668</v>
      </c>
      <c r="E166" s="67">
        <v>80058.266278819239</v>
      </c>
      <c r="F166" s="67">
        <v>1156.4570897061215</v>
      </c>
      <c r="G166" s="67">
        <v>218.91773764711274</v>
      </c>
      <c r="H166" s="67">
        <v>995.76066756443697</v>
      </c>
    </row>
    <row r="167" spans="1:8" x14ac:dyDescent="0.2">
      <c r="B167" s="36" t="s">
        <v>27</v>
      </c>
      <c r="D167" s="67">
        <v>1572248.6062190561</v>
      </c>
      <c r="E167" s="67">
        <v>113428.1132220165</v>
      </c>
      <c r="F167" s="67">
        <v>2385.0612720039826</v>
      </c>
      <c r="G167" s="67">
        <v>248.65759766815717</v>
      </c>
      <c r="H167" s="67">
        <v>1104.2653362421941</v>
      </c>
    </row>
    <row r="168" spans="1:8" ht="9.9499999999999993" customHeight="1" x14ac:dyDescent="0.2">
      <c r="D168" s="69"/>
      <c r="E168" s="69"/>
      <c r="F168" s="69"/>
      <c r="G168" s="69"/>
      <c r="H168" s="69"/>
    </row>
    <row r="169" spans="1:8" x14ac:dyDescent="0.2">
      <c r="A169" s="86"/>
      <c r="B169" s="59"/>
      <c r="C169" s="59"/>
      <c r="D169" s="68">
        <v>1995</v>
      </c>
      <c r="E169" s="74"/>
      <c r="F169" s="74"/>
      <c r="G169" s="74"/>
      <c r="H169" s="74" t="s">
        <v>8</v>
      </c>
    </row>
    <row r="170" spans="1:8" ht="9.9499999999999993" customHeight="1" x14ac:dyDescent="0.2">
      <c r="D170" s="69"/>
      <c r="E170" s="69"/>
      <c r="F170" s="69"/>
      <c r="G170" s="69"/>
      <c r="H170" s="69"/>
    </row>
    <row r="171" spans="1:8" x14ac:dyDescent="0.2">
      <c r="A171" s="36" t="s">
        <v>20</v>
      </c>
      <c r="D171" s="67">
        <v>299792.84181928332</v>
      </c>
      <c r="E171" s="67">
        <v>115392.17358120653</v>
      </c>
      <c r="F171" s="67">
        <v>1287.3568336833521</v>
      </c>
      <c r="G171" s="67">
        <v>223.93780983633221</v>
      </c>
      <c r="H171" s="67">
        <v>1058.1873154746845</v>
      </c>
    </row>
    <row r="172" spans="1:8" x14ac:dyDescent="0.2">
      <c r="A172" s="36" t="s">
        <v>21</v>
      </c>
      <c r="B172" s="36" t="s">
        <v>22</v>
      </c>
      <c r="D172" s="67">
        <v>184577.34749806285</v>
      </c>
      <c r="E172" s="67">
        <v>184577.34749806285</v>
      </c>
      <c r="F172" s="67">
        <v>1357.48907597529</v>
      </c>
      <c r="G172" s="67">
        <v>218.5660557617789</v>
      </c>
      <c r="H172" s="67">
        <v>1094.4813750546514</v>
      </c>
    </row>
    <row r="173" spans="1:8" x14ac:dyDescent="0.2">
      <c r="B173" s="36" t="s">
        <v>23</v>
      </c>
      <c r="D173" s="67">
        <v>262143.93470269316</v>
      </c>
      <c r="E173" s="67">
        <v>131071.96735134658</v>
      </c>
      <c r="F173" s="67">
        <v>1287.6990468138843</v>
      </c>
      <c r="G173" s="67">
        <v>221.23084874366475</v>
      </c>
      <c r="H173" s="67">
        <v>1058.305864078827</v>
      </c>
    </row>
    <row r="174" spans="1:8" x14ac:dyDescent="0.2">
      <c r="B174" s="36" t="s">
        <v>24</v>
      </c>
      <c r="D174" s="67">
        <v>686526.10186067363</v>
      </c>
      <c r="E174" s="67">
        <v>84424.823414156461</v>
      </c>
      <c r="F174" s="67">
        <v>1217.0152670690377</v>
      </c>
      <c r="G174" s="67">
        <v>228.99939568847267</v>
      </c>
      <c r="H174" s="67">
        <v>1026.7013676305057</v>
      </c>
    </row>
    <row r="175" spans="1:8" x14ac:dyDescent="0.2">
      <c r="B175" s="36" t="s">
        <v>21</v>
      </c>
      <c r="C175" s="36" t="s">
        <v>25</v>
      </c>
      <c r="D175" s="67">
        <v>701360.88780076837</v>
      </c>
      <c r="E175" s="67">
        <v>84758.24421180971</v>
      </c>
      <c r="F175" s="67">
        <v>1225.102985936808</v>
      </c>
      <c r="G175" s="67">
        <v>229.10802246365051</v>
      </c>
      <c r="H175" s="67">
        <v>1013.7447253068854</v>
      </c>
    </row>
    <row r="176" spans="1:8" x14ac:dyDescent="0.2">
      <c r="C176" s="36" t="s">
        <v>26</v>
      </c>
      <c r="D176" s="67">
        <v>669149.7703978119</v>
      </c>
      <c r="E176" s="67">
        <v>84019.050064635114</v>
      </c>
      <c r="F176" s="67">
        <v>1207.2307642926112</v>
      </c>
      <c r="G176" s="67">
        <v>228.86617452601658</v>
      </c>
      <c r="H176" s="67">
        <v>1043.0684661624964</v>
      </c>
    </row>
    <row r="177" spans="1:8" x14ac:dyDescent="0.2">
      <c r="B177" s="36" t="s">
        <v>27</v>
      </c>
      <c r="D177" s="67">
        <v>2007395.3088674115</v>
      </c>
      <c r="E177" s="67">
        <v>151856.72545980415</v>
      </c>
      <c r="F177" s="67">
        <v>2960.327024655171</v>
      </c>
      <c r="G177" s="67">
        <v>256.75986508769216</v>
      </c>
      <c r="H177" s="67">
        <v>1163.0109282880383</v>
      </c>
    </row>
    <row r="178" spans="1:8" ht="9.9499999999999993" customHeight="1" x14ac:dyDescent="0.2">
      <c r="D178" s="69"/>
      <c r="E178" s="69"/>
      <c r="F178" s="69"/>
      <c r="G178" s="69"/>
      <c r="H178" s="69"/>
    </row>
    <row r="179" spans="1:8" x14ac:dyDescent="0.2">
      <c r="A179" s="86"/>
      <c r="B179" s="59"/>
      <c r="C179" s="59"/>
      <c r="D179" s="68">
        <v>1996</v>
      </c>
      <c r="E179" s="74"/>
      <c r="F179" s="74"/>
      <c r="G179" s="74"/>
      <c r="H179" s="74" t="s">
        <v>8</v>
      </c>
    </row>
    <row r="180" spans="1:8" ht="9.9499999999999993" customHeight="1" x14ac:dyDescent="0.2">
      <c r="D180" s="69"/>
      <c r="E180" s="69"/>
      <c r="F180" s="69"/>
      <c r="G180" s="69"/>
      <c r="H180" s="69"/>
    </row>
    <row r="181" spans="1:8" x14ac:dyDescent="0.2">
      <c r="A181" s="36" t="s">
        <v>20</v>
      </c>
      <c r="D181" s="67">
        <v>276181.03393239982</v>
      </c>
      <c r="E181" s="67">
        <v>125085.65923341802</v>
      </c>
      <c r="F181" s="67">
        <v>1304.9206956532705</v>
      </c>
      <c r="G181" s="67">
        <v>227.23646854007853</v>
      </c>
      <c r="H181" s="67">
        <v>1072.1038206741841</v>
      </c>
    </row>
    <row r="182" spans="1:8" x14ac:dyDescent="0.2">
      <c r="A182" s="36" t="s">
        <v>21</v>
      </c>
      <c r="B182" s="36" t="s">
        <v>22</v>
      </c>
      <c r="D182" s="67">
        <v>185747.70927000165</v>
      </c>
      <c r="E182" s="67">
        <v>185747.70927000165</v>
      </c>
      <c r="F182" s="67">
        <v>1360.2435716274479</v>
      </c>
      <c r="G182" s="67">
        <v>223.64522562775284</v>
      </c>
      <c r="H182" s="67">
        <v>1099.3391466953617</v>
      </c>
    </row>
    <row r="183" spans="1:8" x14ac:dyDescent="0.2">
      <c r="B183" s="36" t="s">
        <v>23</v>
      </c>
      <c r="D183" s="67">
        <v>265883.021884866</v>
      </c>
      <c r="E183" s="67">
        <v>132941.510942433</v>
      </c>
      <c r="F183" s="67">
        <v>1294.5757063802459</v>
      </c>
      <c r="G183" s="67">
        <v>225.19052075024246</v>
      </c>
      <c r="H183" s="67">
        <v>1062.4732458580504</v>
      </c>
    </row>
    <row r="184" spans="1:8" x14ac:dyDescent="0.2">
      <c r="B184" s="36" t="s">
        <v>24</v>
      </c>
      <c r="D184" s="67">
        <v>685233.28591825394</v>
      </c>
      <c r="E184" s="67">
        <v>87562.678026081558</v>
      </c>
      <c r="F184" s="67">
        <v>1230.3922925172699</v>
      </c>
      <c r="G184" s="67">
        <v>231.98091070431104</v>
      </c>
      <c r="H184" s="67">
        <v>1040.6741840552527</v>
      </c>
    </row>
    <row r="185" spans="1:8" x14ac:dyDescent="0.2">
      <c r="B185" s="36" t="s">
        <v>21</v>
      </c>
      <c r="C185" s="36" t="s">
        <v>25</v>
      </c>
      <c r="D185" s="67">
        <v>688680.63700691413</v>
      </c>
      <c r="E185" s="67">
        <v>88586.322722437384</v>
      </c>
      <c r="F185" s="67">
        <v>1232.3548521846462</v>
      </c>
      <c r="G185" s="67">
        <v>229.99182712679982</v>
      </c>
      <c r="H185" s="67">
        <v>1020.8901023788036</v>
      </c>
    </row>
    <row r="186" spans="1:8" x14ac:dyDescent="0.2">
      <c r="C186" s="36" t="s">
        <v>26</v>
      </c>
      <c r="D186" s="67">
        <v>681657.83720442897</v>
      </c>
      <c r="E186" s="67">
        <v>86515.136754232226</v>
      </c>
      <c r="F186" s="67">
        <v>1228.3425323111455</v>
      </c>
      <c r="G186" s="67">
        <v>234.10241048619531</v>
      </c>
      <c r="H186" s="67">
        <v>1062.2445692197564</v>
      </c>
    </row>
    <row r="187" spans="1:8" x14ac:dyDescent="0.2">
      <c r="B187" s="36" t="s">
        <v>27</v>
      </c>
      <c r="D187" s="67">
        <v>1801638.7684729106</v>
      </c>
      <c r="E187" s="67">
        <v>121655.72227742687</v>
      </c>
      <c r="F187" s="67">
        <v>2592.6021302415056</v>
      </c>
      <c r="G187" s="67">
        <v>257.68893900582236</v>
      </c>
      <c r="H187" s="67">
        <v>1214.8192838845912</v>
      </c>
    </row>
    <row r="188" spans="1:8" ht="9.9499999999999993" customHeight="1" x14ac:dyDescent="0.2">
      <c r="D188" s="69"/>
      <c r="E188" s="69"/>
      <c r="F188" s="69"/>
      <c r="G188" s="69"/>
      <c r="H188" s="69"/>
    </row>
    <row r="189" spans="1:8" x14ac:dyDescent="0.2">
      <c r="A189" s="86"/>
      <c r="B189" s="59"/>
      <c r="C189" s="59"/>
      <c r="D189" s="68">
        <v>1997</v>
      </c>
      <c r="E189" s="74"/>
      <c r="F189" s="74"/>
      <c r="G189" s="74"/>
      <c r="H189" s="74" t="s">
        <v>8</v>
      </c>
    </row>
    <row r="190" spans="1:8" ht="9.9499999999999993" customHeight="1" x14ac:dyDescent="0.2">
      <c r="D190" s="69"/>
      <c r="E190" s="69"/>
      <c r="F190" s="69"/>
      <c r="G190" s="69"/>
      <c r="H190" s="69"/>
    </row>
    <row r="191" spans="1:8" x14ac:dyDescent="0.2">
      <c r="A191" s="36" t="s">
        <v>20</v>
      </c>
      <c r="D191" s="67">
        <v>256734.55829752606</v>
      </c>
      <c r="E191" s="67">
        <v>129061.73251830818</v>
      </c>
      <c r="F191" s="67">
        <v>1282.8899822112385</v>
      </c>
      <c r="G191" s="67">
        <v>225.00157555623639</v>
      </c>
      <c r="H191" s="67">
        <v>1037.0554104270059</v>
      </c>
    </row>
    <row r="192" spans="1:8" x14ac:dyDescent="0.2">
      <c r="A192" s="36" t="s">
        <v>21</v>
      </c>
      <c r="B192" s="36" t="s">
        <v>22</v>
      </c>
      <c r="D192" s="67">
        <v>179611.74772938323</v>
      </c>
      <c r="E192" s="67">
        <v>179611.74772938323</v>
      </c>
      <c r="F192" s="67">
        <v>1319.7133669497546</v>
      </c>
      <c r="G192" s="67">
        <v>222.01756694620425</v>
      </c>
      <c r="H192" s="67">
        <v>1046.0504616788951</v>
      </c>
    </row>
    <row r="193" spans="1:9" x14ac:dyDescent="0.2">
      <c r="B193" s="36" t="s">
        <v>23</v>
      </c>
      <c r="D193" s="67">
        <v>264226.29924850992</v>
      </c>
      <c r="E193" s="67">
        <v>132113.14962425496</v>
      </c>
      <c r="F193" s="67">
        <v>1275.9634453758088</v>
      </c>
      <c r="G193" s="67">
        <v>223.78301168439015</v>
      </c>
      <c r="H193" s="67">
        <v>1029.5140927489565</v>
      </c>
    </row>
    <row r="194" spans="1:9" x14ac:dyDescent="0.2">
      <c r="B194" s="36" t="s">
        <v>24</v>
      </c>
      <c r="D194" s="67">
        <v>709395.60721050634</v>
      </c>
      <c r="E194" s="67">
        <v>88813.764819591292</v>
      </c>
      <c r="F194" s="67">
        <v>1218.4737318446585</v>
      </c>
      <c r="G194" s="67">
        <v>229.98346316194954</v>
      </c>
      <c r="H194" s="67">
        <v>1025.3704365532096</v>
      </c>
    </row>
    <row r="195" spans="1:9" x14ac:dyDescent="0.2">
      <c r="B195" s="36" t="s">
        <v>21</v>
      </c>
      <c r="C195" s="36" t="s">
        <v>25</v>
      </c>
      <c r="D195" s="67">
        <v>659325.82056352973</v>
      </c>
      <c r="E195" s="67">
        <v>92851.016240177836</v>
      </c>
      <c r="F195" s="67">
        <v>1219.2834816742302</v>
      </c>
      <c r="G195" s="67">
        <v>229.59155560369078</v>
      </c>
      <c r="H195" s="67">
        <v>1002.0450380143374</v>
      </c>
    </row>
    <row r="196" spans="1:9" x14ac:dyDescent="0.2">
      <c r="C196" s="36" t="s">
        <v>26</v>
      </c>
      <c r="D196" s="67">
        <v>779281.0856650346</v>
      </c>
      <c r="E196" s="67">
        <v>84476.1555684919</v>
      </c>
      <c r="F196" s="67">
        <v>1217.5188733242383</v>
      </c>
      <c r="G196" s="67">
        <v>230.44799749526035</v>
      </c>
      <c r="H196" s="67">
        <v>1054.3535643745909</v>
      </c>
    </row>
    <row r="197" spans="1:9" x14ac:dyDescent="0.2">
      <c r="B197" s="36" t="s">
        <v>27</v>
      </c>
      <c r="D197" s="67">
        <v>1451824.7863618578</v>
      </c>
      <c r="E197" s="67">
        <v>191284.09472421222</v>
      </c>
      <c r="F197" s="67">
        <v>3574.3404145561649</v>
      </c>
      <c r="G197" s="67">
        <v>246.35349091745539</v>
      </c>
      <c r="H197" s="67">
        <v>1117.27112828539</v>
      </c>
    </row>
    <row r="198" spans="1:9" x14ac:dyDescent="0.2">
      <c r="D198" s="67"/>
      <c r="E198" s="67"/>
      <c r="F198" s="67"/>
      <c r="G198" s="67"/>
      <c r="H198" s="67"/>
    </row>
    <row r="199" spans="1:9" x14ac:dyDescent="0.2">
      <c r="A199" s="84" t="s">
        <v>29</v>
      </c>
      <c r="D199" s="67"/>
      <c r="E199" s="67"/>
      <c r="F199" s="67"/>
      <c r="G199" s="67"/>
      <c r="H199" s="67"/>
    </row>
    <row r="200" spans="1:9" x14ac:dyDescent="0.2">
      <c r="A200" s="37" t="s">
        <v>123</v>
      </c>
      <c r="D200" s="67"/>
      <c r="E200" s="67"/>
      <c r="F200" s="67"/>
      <c r="G200" s="67"/>
      <c r="H200" s="67"/>
    </row>
    <row r="201" spans="1:9" x14ac:dyDescent="0.2">
      <c r="A201" s="36" t="s">
        <v>112</v>
      </c>
      <c r="D201" s="67"/>
      <c r="E201" s="67"/>
      <c r="F201" s="67"/>
      <c r="G201" s="67"/>
      <c r="H201" s="67"/>
    </row>
    <row r="202" spans="1:9" x14ac:dyDescent="0.2">
      <c r="A202" s="36" t="s">
        <v>113</v>
      </c>
      <c r="D202" s="67"/>
      <c r="E202" s="67"/>
      <c r="F202" s="67"/>
      <c r="G202" s="67"/>
      <c r="H202" s="67"/>
    </row>
    <row r="203" spans="1:9" x14ac:dyDescent="0.2">
      <c r="B203" s="59"/>
      <c r="C203" s="59"/>
      <c r="D203" s="68">
        <v>1998</v>
      </c>
      <c r="E203" s="71"/>
      <c r="F203" s="71"/>
      <c r="G203" s="71"/>
      <c r="H203" s="71" t="s">
        <v>8</v>
      </c>
    </row>
    <row r="204" spans="1:9" ht="9.9499999999999993" customHeight="1" x14ac:dyDescent="0.2">
      <c r="D204" s="67"/>
      <c r="E204" s="67"/>
      <c r="F204" s="67"/>
      <c r="G204" s="67"/>
      <c r="H204" s="67"/>
    </row>
    <row r="205" spans="1:9" x14ac:dyDescent="0.2">
      <c r="A205" s="36" t="s">
        <v>20</v>
      </c>
      <c r="D205" s="67">
        <v>238044.3207635307</v>
      </c>
      <c r="E205" s="67">
        <v>134201.80796639161</v>
      </c>
      <c r="F205" s="67">
        <v>1265.4936206081375</v>
      </c>
      <c r="G205" s="67">
        <v>224.10713612146057</v>
      </c>
      <c r="H205" s="67">
        <v>1005.035885671397</v>
      </c>
      <c r="I205" s="36" t="s">
        <v>8</v>
      </c>
    </row>
    <row r="206" spans="1:9" x14ac:dyDescent="0.2">
      <c r="A206" s="36" t="s">
        <v>21</v>
      </c>
      <c r="B206" s="36" t="s">
        <v>22</v>
      </c>
      <c r="D206" s="67">
        <v>175268.26145372452</v>
      </c>
      <c r="E206" s="67">
        <v>175268.26145372452</v>
      </c>
      <c r="F206" s="67">
        <v>1291.5379907688534</v>
      </c>
      <c r="G206" s="67">
        <v>222.29726596712322</v>
      </c>
      <c r="H206" s="67">
        <v>1008.1006525703843</v>
      </c>
      <c r="I206" s="36" t="s">
        <v>8</v>
      </c>
    </row>
    <row r="207" spans="1:9" x14ac:dyDescent="0.2">
      <c r="B207" s="36" t="s">
        <v>23</v>
      </c>
      <c r="D207" s="67">
        <v>264106.7899682541</v>
      </c>
      <c r="E207" s="67">
        <v>132053.39498412705</v>
      </c>
      <c r="F207" s="67">
        <v>1263.7488289870776</v>
      </c>
      <c r="G207" s="67">
        <v>224.05731764042221</v>
      </c>
      <c r="H207" s="67">
        <v>1003.0841931391037</v>
      </c>
      <c r="I207" s="36" t="s">
        <v>8</v>
      </c>
    </row>
    <row r="208" spans="1:9" x14ac:dyDescent="0.2">
      <c r="B208" s="36" t="s">
        <v>24</v>
      </c>
      <c r="D208" s="67">
        <v>690446.72322713688</v>
      </c>
      <c r="E208" s="67">
        <v>90933.771667248584</v>
      </c>
      <c r="F208" s="67">
        <v>1197.6442225441933</v>
      </c>
      <c r="G208" s="67">
        <v>227.29622170103434</v>
      </c>
      <c r="H208" s="67">
        <v>996.31903762734464</v>
      </c>
      <c r="I208" s="36" t="s">
        <v>8</v>
      </c>
    </row>
    <row r="209" spans="1:9" x14ac:dyDescent="0.2">
      <c r="B209" s="36" t="s">
        <v>21</v>
      </c>
      <c r="C209" s="36" t="s">
        <v>25</v>
      </c>
      <c r="D209" s="67">
        <v>652871.69793051027</v>
      </c>
      <c r="E209" s="67">
        <v>93871.339270398181</v>
      </c>
      <c r="F209" s="67">
        <v>1204.4570425113041</v>
      </c>
      <c r="G209" s="67">
        <v>228.46187954436505</v>
      </c>
      <c r="H209" s="67">
        <v>979.48399870601702</v>
      </c>
      <c r="I209" s="36" t="s">
        <v>8</v>
      </c>
    </row>
    <row r="210" spans="1:9" x14ac:dyDescent="0.2">
      <c r="C210" s="36" t="s">
        <v>26</v>
      </c>
      <c r="D210" s="67">
        <v>758443.1259725563</v>
      </c>
      <c r="E210" s="67">
        <v>86707.076957394776</v>
      </c>
      <c r="F210" s="67">
        <v>1187.1839000463419</v>
      </c>
      <c r="G210" s="67">
        <v>225.5039535640997</v>
      </c>
      <c r="H210" s="67">
        <v>1023.7280158940493</v>
      </c>
      <c r="I210" s="36" t="s">
        <v>8</v>
      </c>
    </row>
    <row r="211" spans="1:9" x14ac:dyDescent="0.2">
      <c r="B211" s="36" t="s">
        <v>27</v>
      </c>
      <c r="D211" s="67">
        <v>1564119.4200893014</v>
      </c>
      <c r="E211" s="67">
        <v>206691.35618106581</v>
      </c>
      <c r="F211" s="67">
        <v>4224.7838660985681</v>
      </c>
      <c r="G211" s="67">
        <v>252.87307609073176</v>
      </c>
      <c r="H211" s="67">
        <v>1188.2768108232849</v>
      </c>
      <c r="I211" s="36" t="s">
        <v>8</v>
      </c>
    </row>
    <row r="212" spans="1:9" ht="9.9499999999999993" customHeight="1" x14ac:dyDescent="0.2">
      <c r="D212" s="67"/>
      <c r="E212" s="67"/>
      <c r="F212" s="67"/>
      <c r="G212" s="67"/>
      <c r="H212" s="67"/>
    </row>
    <row r="213" spans="1:9" x14ac:dyDescent="0.2">
      <c r="B213" s="59"/>
      <c r="C213" s="59"/>
      <c r="D213" s="68">
        <v>1999</v>
      </c>
      <c r="E213" s="71"/>
      <c r="F213" s="71"/>
      <c r="G213" s="71"/>
      <c r="H213" s="71" t="s">
        <v>8</v>
      </c>
    </row>
    <row r="214" spans="1:9" ht="9.9499999999999993" customHeight="1" x14ac:dyDescent="0.2">
      <c r="D214" s="67"/>
      <c r="E214" s="67"/>
      <c r="F214" s="67"/>
      <c r="G214" s="67"/>
      <c r="H214" s="67"/>
    </row>
    <row r="215" spans="1:9" x14ac:dyDescent="0.2">
      <c r="A215" s="36" t="s">
        <v>20</v>
      </c>
      <c r="D215" s="67">
        <v>229664.67444247223</v>
      </c>
      <c r="E215" s="67">
        <v>137558.96820903124</v>
      </c>
      <c r="F215" s="67">
        <v>1257.6384467025116</v>
      </c>
      <c r="G215" s="67">
        <v>223.76525415816772</v>
      </c>
      <c r="H215" s="67">
        <v>996.091667236641</v>
      </c>
      <c r="I215" s="36" t="s">
        <v>8</v>
      </c>
    </row>
    <row r="216" spans="1:9" x14ac:dyDescent="0.2">
      <c r="A216" s="36" t="s">
        <v>21</v>
      </c>
      <c r="B216" s="36" t="s">
        <v>22</v>
      </c>
      <c r="D216" s="67">
        <v>174149.31767452334</v>
      </c>
      <c r="E216" s="67">
        <v>174149.31767452334</v>
      </c>
      <c r="F216" s="67">
        <v>1278.9817939594516</v>
      </c>
      <c r="G216" s="67">
        <v>222.78015507539357</v>
      </c>
      <c r="H216" s="67">
        <v>997.77036813824543</v>
      </c>
      <c r="I216" s="36" t="s">
        <v>8</v>
      </c>
    </row>
    <row r="217" spans="1:9" x14ac:dyDescent="0.2">
      <c r="B217" s="36" t="s">
        <v>23</v>
      </c>
      <c r="D217" s="67">
        <v>262765.59478473046</v>
      </c>
      <c r="E217" s="67">
        <v>131382.79739236523</v>
      </c>
      <c r="F217" s="67">
        <v>1249.6312919793563</v>
      </c>
      <c r="G217" s="67">
        <v>223.30444863287221</v>
      </c>
      <c r="H217" s="67">
        <v>988.76367262368899</v>
      </c>
      <c r="I217" s="36" t="s">
        <v>8</v>
      </c>
    </row>
    <row r="218" spans="1:9" x14ac:dyDescent="0.2">
      <c r="B218" s="36" t="s">
        <v>24</v>
      </c>
      <c r="D218" s="67">
        <v>698333.83727767621</v>
      </c>
      <c r="E218" s="67">
        <v>93277.943129055639</v>
      </c>
      <c r="F218" s="67">
        <v>1200.3673031682936</v>
      </c>
      <c r="G218" s="67">
        <v>225.76393965878808</v>
      </c>
      <c r="H218" s="67">
        <v>993.25495955187318</v>
      </c>
      <c r="I218" s="36" t="s">
        <v>8</v>
      </c>
    </row>
    <row r="219" spans="1:9" x14ac:dyDescent="0.2">
      <c r="B219" s="36" t="s">
        <v>21</v>
      </c>
      <c r="C219" s="36" t="s">
        <v>25</v>
      </c>
      <c r="D219" s="67">
        <v>661181.83778643399</v>
      </c>
      <c r="E219" s="67">
        <v>96677.327120731265</v>
      </c>
      <c r="F219" s="67">
        <v>1198.7052853865712</v>
      </c>
      <c r="G219" s="67">
        <v>225.15933987380149</v>
      </c>
      <c r="H219" s="67">
        <v>976.66747753736558</v>
      </c>
      <c r="I219" s="36" t="s">
        <v>8</v>
      </c>
    </row>
    <row r="220" spans="1:9" x14ac:dyDescent="0.2">
      <c r="C220" s="36" t="s">
        <v>26</v>
      </c>
      <c r="D220" s="67">
        <v>773687.91267890204</v>
      </c>
      <c r="E220" s="67">
        <v>87919.47871115341</v>
      </c>
      <c r="F220" s="67">
        <v>1203.2590618185998</v>
      </c>
      <c r="G220" s="67">
        <v>226.81963431748872</v>
      </c>
      <c r="H220" s="67">
        <v>1023.3816211096847</v>
      </c>
      <c r="I220" s="36" t="s">
        <v>8</v>
      </c>
    </row>
    <row r="221" spans="1:9" x14ac:dyDescent="0.2">
      <c r="B221" s="36" t="s">
        <v>27</v>
      </c>
      <c r="D221" s="67">
        <v>1563702.2751954529</v>
      </c>
      <c r="E221" s="67">
        <v>140817.27478238623</v>
      </c>
      <c r="F221" s="67">
        <v>3054.4621702068616</v>
      </c>
      <c r="G221" s="67">
        <v>262.24794102151526</v>
      </c>
      <c r="H221" s="67">
        <v>1183.8198015603994</v>
      </c>
      <c r="I221" s="36" t="s">
        <v>8</v>
      </c>
    </row>
    <row r="222" spans="1:9" ht="9.9499999999999993" customHeight="1" x14ac:dyDescent="0.2">
      <c r="D222" s="69"/>
      <c r="E222" s="69"/>
      <c r="F222" s="69"/>
      <c r="G222" s="69"/>
      <c r="H222" s="69"/>
    </row>
    <row r="223" spans="1:9" x14ac:dyDescent="0.2">
      <c r="B223" s="59"/>
      <c r="C223" s="59"/>
      <c r="D223" s="68">
        <v>2000</v>
      </c>
      <c r="E223" s="71"/>
      <c r="F223" s="71"/>
      <c r="G223" s="71"/>
      <c r="H223" s="71" t="s">
        <v>8</v>
      </c>
    </row>
    <row r="224" spans="1:9" ht="9.9499999999999993" customHeight="1" x14ac:dyDescent="0.2">
      <c r="D224" s="67"/>
      <c r="E224" s="67"/>
      <c r="F224" s="67"/>
      <c r="G224" s="67"/>
      <c r="H224" s="67"/>
    </row>
    <row r="225" spans="1:9" x14ac:dyDescent="0.2">
      <c r="A225" s="36" t="s">
        <v>20</v>
      </c>
      <c r="D225" s="67">
        <v>227761.12787323969</v>
      </c>
      <c r="E225" s="67">
        <v>141275.8648209704</v>
      </c>
      <c r="F225" s="67">
        <v>1254.1223166843783</v>
      </c>
      <c r="G225" s="67">
        <v>223.77206189085669</v>
      </c>
      <c r="H225" s="67">
        <v>990.04119127516776</v>
      </c>
      <c r="I225" s="36" t="s">
        <v>8</v>
      </c>
    </row>
    <row r="226" spans="1:9" x14ac:dyDescent="0.2">
      <c r="A226" s="36" t="s">
        <v>21</v>
      </c>
      <c r="B226" s="36" t="s">
        <v>22</v>
      </c>
      <c r="D226" s="67">
        <v>174461.18209070069</v>
      </c>
      <c r="E226" s="67">
        <v>174461.18209070069</v>
      </c>
      <c r="F226" s="67">
        <v>1269.5319918343541</v>
      </c>
      <c r="G226" s="67">
        <v>222.19628620136996</v>
      </c>
      <c r="H226" s="67">
        <v>991.08123121755762</v>
      </c>
      <c r="I226" s="36" t="s">
        <v>8</v>
      </c>
    </row>
    <row r="227" spans="1:9" x14ac:dyDescent="0.2">
      <c r="B227" s="36" t="s">
        <v>23</v>
      </c>
      <c r="D227" s="67">
        <v>265923.4537331108</v>
      </c>
      <c r="E227" s="67">
        <v>132961.7268665554</v>
      </c>
      <c r="F227" s="67">
        <v>1242.1574050792053</v>
      </c>
      <c r="G227" s="67">
        <v>223.41081765557163</v>
      </c>
      <c r="H227" s="67">
        <v>981.33889551052846</v>
      </c>
      <c r="I227" s="36" t="s">
        <v>8</v>
      </c>
    </row>
    <row r="228" spans="1:9" x14ac:dyDescent="0.2">
      <c r="B228" s="36" t="s">
        <v>24</v>
      </c>
      <c r="D228" s="67">
        <v>711133.61099541862</v>
      </c>
      <c r="E228" s="67">
        <v>97124.643056235</v>
      </c>
      <c r="F228" s="67">
        <v>1206.3245725589939</v>
      </c>
      <c r="G228" s="67">
        <v>227.39682497402978</v>
      </c>
      <c r="H228" s="67">
        <v>988.66925303995367</v>
      </c>
      <c r="I228" s="36" t="s">
        <v>8</v>
      </c>
    </row>
    <row r="229" spans="1:9" x14ac:dyDescent="0.2">
      <c r="B229" s="36" t="s">
        <v>21</v>
      </c>
      <c r="C229" s="36" t="s">
        <v>25</v>
      </c>
      <c r="D229" s="67">
        <v>672665.00728508981</v>
      </c>
      <c r="E229" s="67">
        <v>99207.940117830352</v>
      </c>
      <c r="F229" s="67">
        <v>1196.5591792656587</v>
      </c>
      <c r="G229" s="67">
        <v>227.18235873041908</v>
      </c>
      <c r="H229" s="67">
        <v>970.23975481611205</v>
      </c>
      <c r="I229" s="36" t="s">
        <v>8</v>
      </c>
    </row>
    <row r="230" spans="1:9" x14ac:dyDescent="0.2">
      <c r="C230" s="36" t="s">
        <v>26</v>
      </c>
      <c r="D230" s="67">
        <v>795195.01193950651</v>
      </c>
      <c r="E230" s="67">
        <v>93495.445470426755</v>
      </c>
      <c r="F230" s="67">
        <v>1224.8017981201472</v>
      </c>
      <c r="G230" s="67">
        <v>227.79433001444099</v>
      </c>
      <c r="H230" s="67">
        <v>1024.6461538461538</v>
      </c>
      <c r="I230" s="36" t="s">
        <v>8</v>
      </c>
    </row>
    <row r="231" spans="1:9" x14ac:dyDescent="0.2">
      <c r="B231" s="36" t="s">
        <v>27</v>
      </c>
      <c r="D231" s="67">
        <v>1621494.9494949493</v>
      </c>
      <c r="E231" s="67">
        <v>204234.09669211195</v>
      </c>
      <c r="F231" s="67">
        <v>5178.322580645161</v>
      </c>
      <c r="G231" s="67">
        <v>267.99332220367279</v>
      </c>
      <c r="H231" s="67">
        <v>1254.125</v>
      </c>
      <c r="I231" s="36" t="s">
        <v>8</v>
      </c>
    </row>
    <row r="232" spans="1:9" ht="9.9499999999999993" customHeight="1" x14ac:dyDescent="0.2">
      <c r="D232" s="69"/>
      <c r="E232" s="69"/>
      <c r="F232" s="69"/>
      <c r="G232" s="69"/>
      <c r="H232" s="69"/>
    </row>
    <row r="233" spans="1:9" x14ac:dyDescent="0.2">
      <c r="B233" s="59"/>
      <c r="C233" s="59"/>
      <c r="D233" s="68">
        <v>2001</v>
      </c>
      <c r="E233" s="71"/>
      <c r="F233" s="71"/>
      <c r="G233" s="71"/>
      <c r="H233" s="71" t="s">
        <v>8</v>
      </c>
    </row>
    <row r="234" spans="1:9" ht="9.9499999999999993" customHeight="1" x14ac:dyDescent="0.2">
      <c r="D234" s="67"/>
      <c r="E234" s="67"/>
      <c r="F234" s="67"/>
      <c r="G234" s="67"/>
      <c r="H234" s="67"/>
    </row>
    <row r="235" spans="1:9" x14ac:dyDescent="0.2">
      <c r="A235" s="36" t="s">
        <v>20</v>
      </c>
      <c r="D235" s="67">
        <v>228628.09654253352</v>
      </c>
      <c r="E235" s="67">
        <v>143825.61128964651</v>
      </c>
      <c r="F235" s="67">
        <v>1260.389249418391</v>
      </c>
      <c r="G235" s="67">
        <v>224.13770903495529</v>
      </c>
      <c r="H235" s="67">
        <v>991.13512212343937</v>
      </c>
      <c r="I235" s="36" t="s">
        <v>8</v>
      </c>
    </row>
    <row r="236" spans="1:9" x14ac:dyDescent="0.2">
      <c r="A236" s="36" t="s">
        <v>21</v>
      </c>
      <c r="B236" s="36" t="s">
        <v>22</v>
      </c>
      <c r="D236" s="67">
        <v>176050.23626644287</v>
      </c>
      <c r="E236" s="67">
        <v>176050.23626644287</v>
      </c>
      <c r="F236" s="67">
        <v>1267.6680898581187</v>
      </c>
      <c r="G236" s="67">
        <v>222.36152366028736</v>
      </c>
      <c r="H236" s="67">
        <v>986.95811598649891</v>
      </c>
      <c r="I236" s="36" t="s">
        <v>8</v>
      </c>
    </row>
    <row r="237" spans="1:9" x14ac:dyDescent="0.2">
      <c r="B237" s="36" t="s">
        <v>23</v>
      </c>
      <c r="D237" s="67">
        <v>267742.89397357398</v>
      </c>
      <c r="E237" s="67">
        <v>133871.44698678699</v>
      </c>
      <c r="F237" s="67">
        <v>1245.5865067466266</v>
      </c>
      <c r="G237" s="67">
        <v>223.28698129434531</v>
      </c>
      <c r="H237" s="67">
        <v>981.11265942371278</v>
      </c>
      <c r="I237" s="36" t="s">
        <v>8</v>
      </c>
    </row>
    <row r="238" spans="1:9" x14ac:dyDescent="0.2">
      <c r="B238" s="36" t="s">
        <v>24</v>
      </c>
      <c r="D238" s="67">
        <v>735929.6692111959</v>
      </c>
      <c r="E238" s="67">
        <v>98996.53604972754</v>
      </c>
      <c r="F238" s="67">
        <v>1224.8871760121972</v>
      </c>
      <c r="G238" s="67">
        <v>228.63992537313433</v>
      </c>
      <c r="H238" s="67">
        <v>1003.1227802441731</v>
      </c>
      <c r="I238" s="36" t="s">
        <v>8</v>
      </c>
    </row>
    <row r="239" spans="1:9" x14ac:dyDescent="0.2">
      <c r="B239" s="36" t="s">
        <v>21</v>
      </c>
      <c r="C239" s="36" t="s">
        <v>25</v>
      </c>
      <c r="D239" s="67">
        <v>647564.3698389061</v>
      </c>
      <c r="E239" s="67">
        <v>103544.69890471449</v>
      </c>
      <c r="F239" s="67">
        <v>1227.8126283367556</v>
      </c>
      <c r="G239" s="67">
        <v>229.3392463323425</v>
      </c>
      <c r="H239" s="67">
        <v>992.43941908713691</v>
      </c>
      <c r="I239" s="36" t="s">
        <v>8</v>
      </c>
    </row>
    <row r="240" spans="1:9" x14ac:dyDescent="0.2">
      <c r="C240" s="36" t="s">
        <v>26</v>
      </c>
      <c r="D240" s="67">
        <v>1003671.4520098442</v>
      </c>
      <c r="E240" s="67">
        <v>91168.070044709399</v>
      </c>
      <c r="F240" s="67">
        <v>1219.2082710513205</v>
      </c>
      <c r="G240" s="67">
        <v>227.28506409065577</v>
      </c>
      <c r="H240" s="67">
        <v>1024.6863484087103</v>
      </c>
      <c r="I240" s="36" t="s">
        <v>8</v>
      </c>
    </row>
    <row r="241" spans="1:9" x14ac:dyDescent="0.2">
      <c r="B241" s="36" t="s">
        <v>27</v>
      </c>
      <c r="D241" s="67">
        <v>1826657.4074074074</v>
      </c>
      <c r="E241" s="70" t="s">
        <v>98</v>
      </c>
      <c r="F241" s="70" t="s">
        <v>98</v>
      </c>
      <c r="G241" s="67">
        <v>260.26253298153034</v>
      </c>
      <c r="H241" s="67">
        <v>1248.6012658227849</v>
      </c>
      <c r="I241" s="36" t="s">
        <v>8</v>
      </c>
    </row>
    <row r="242" spans="1:9" ht="9.9499999999999993" customHeight="1" x14ac:dyDescent="0.2">
      <c r="D242" s="67"/>
      <c r="E242" s="67"/>
      <c r="F242" s="67"/>
      <c r="G242" s="67"/>
      <c r="H242" s="67"/>
    </row>
    <row r="243" spans="1:9" x14ac:dyDescent="0.2">
      <c r="B243" s="59"/>
      <c r="C243" s="59"/>
      <c r="D243" s="68">
        <v>2002</v>
      </c>
      <c r="E243" s="71"/>
      <c r="F243" s="71"/>
      <c r="G243" s="71"/>
      <c r="H243" s="71" t="s">
        <v>8</v>
      </c>
    </row>
    <row r="244" spans="1:9" ht="9.9499999999999993" customHeight="1" x14ac:dyDescent="0.2">
      <c r="D244" s="67"/>
      <c r="E244" s="67"/>
      <c r="F244" s="67"/>
      <c r="G244" s="67"/>
      <c r="H244" s="67"/>
    </row>
    <row r="245" spans="1:9" x14ac:dyDescent="0.2">
      <c r="A245" s="36" t="s">
        <v>20</v>
      </c>
      <c r="D245" s="67">
        <v>224890.60782329517</v>
      </c>
      <c r="E245" s="67">
        <v>148660.44736614145</v>
      </c>
      <c r="F245" s="67">
        <v>1269.4089316717861</v>
      </c>
      <c r="G245" s="67">
        <v>225.85084262474868</v>
      </c>
      <c r="H245" s="67">
        <v>991.52232058743937</v>
      </c>
      <c r="I245" s="36" t="s">
        <v>8</v>
      </c>
    </row>
    <row r="246" spans="1:9" x14ac:dyDescent="0.2">
      <c r="A246" s="36" t="s">
        <v>21</v>
      </c>
      <c r="B246" s="36" t="s">
        <v>22</v>
      </c>
      <c r="D246" s="67">
        <v>178922.54125558553</v>
      </c>
      <c r="E246" s="67">
        <v>178922.54125558553</v>
      </c>
      <c r="F246" s="67">
        <v>1277.5498328900233</v>
      </c>
      <c r="G246" s="67">
        <v>223.9429758015394</v>
      </c>
      <c r="H246" s="67">
        <v>989.93567672598022</v>
      </c>
      <c r="I246" s="36" t="s">
        <v>8</v>
      </c>
    </row>
    <row r="247" spans="1:9" x14ac:dyDescent="0.2">
      <c r="B247" s="36" t="s">
        <v>23</v>
      </c>
      <c r="D247" s="67">
        <v>265295.96936457453</v>
      </c>
      <c r="E247" s="67">
        <v>132647.98468228726</v>
      </c>
      <c r="F247" s="67">
        <v>1246.2163019153256</v>
      </c>
      <c r="G247" s="67">
        <v>225.20192837465564</v>
      </c>
      <c r="H247" s="67">
        <v>975.77753480643992</v>
      </c>
      <c r="I247" s="36" t="s">
        <v>8</v>
      </c>
    </row>
    <row r="248" spans="1:9" x14ac:dyDescent="0.2">
      <c r="B248" s="36" t="s">
        <v>24</v>
      </c>
      <c r="D248" s="67">
        <v>721079.81910683995</v>
      </c>
      <c r="E248" s="67">
        <v>100910.55945826214</v>
      </c>
      <c r="F248" s="67">
        <v>1228.719467204035</v>
      </c>
      <c r="G248" s="67">
        <v>231.37859604571014</v>
      </c>
      <c r="H248" s="67">
        <v>999.84652598476555</v>
      </c>
      <c r="I248" s="36" t="s">
        <v>8</v>
      </c>
    </row>
    <row r="249" spans="1:9" x14ac:dyDescent="0.2">
      <c r="B249" s="36" t="s">
        <v>21</v>
      </c>
      <c r="C249" s="36" t="s">
        <v>25</v>
      </c>
      <c r="D249" s="67">
        <v>636050.72923272033</v>
      </c>
      <c r="E249" s="67">
        <v>104397.58534554538</v>
      </c>
      <c r="F249" s="67">
        <v>1212.6969925948315</v>
      </c>
      <c r="G249" s="67">
        <v>230.18978772231785</v>
      </c>
      <c r="H249" s="67">
        <v>980.13162201908369</v>
      </c>
      <c r="I249" s="36" t="s">
        <v>8</v>
      </c>
    </row>
    <row r="250" spans="1:9" x14ac:dyDescent="0.2">
      <c r="C250" s="36" t="s">
        <v>26</v>
      </c>
      <c r="D250" s="67">
        <v>932496.25541978714</v>
      </c>
      <c r="E250" s="67">
        <v>95500.686258679154</v>
      </c>
      <c r="F250" s="67">
        <v>1256.8830589247864</v>
      </c>
      <c r="G250" s="67">
        <v>233.4230883078441</v>
      </c>
      <c r="H250" s="67">
        <v>1035.1594257435274</v>
      </c>
      <c r="I250" s="36" t="s">
        <v>8</v>
      </c>
    </row>
    <row r="251" spans="1:9" x14ac:dyDescent="0.2">
      <c r="B251" s="36" t="s">
        <v>27</v>
      </c>
      <c r="D251" s="67">
        <v>2222304.3478260869</v>
      </c>
      <c r="E251" s="70" t="s">
        <v>98</v>
      </c>
      <c r="F251" s="70" t="s">
        <v>98</v>
      </c>
      <c r="G251" s="67">
        <v>267.25751633986926</v>
      </c>
      <c r="H251" s="67">
        <v>1273</v>
      </c>
      <c r="I251" s="36" t="s">
        <v>8</v>
      </c>
    </row>
    <row r="252" spans="1:9" ht="9.9499999999999993" customHeight="1" x14ac:dyDescent="0.2">
      <c r="D252" s="67"/>
      <c r="E252" s="70"/>
      <c r="F252" s="70"/>
      <c r="G252" s="67"/>
      <c r="H252" s="67"/>
    </row>
    <row r="253" spans="1:9" x14ac:dyDescent="0.2">
      <c r="B253" s="59"/>
      <c r="C253" s="59"/>
      <c r="D253" s="68">
        <v>2003</v>
      </c>
      <c r="E253" s="71"/>
      <c r="F253" s="71"/>
      <c r="G253" s="71"/>
      <c r="H253" s="71" t="s">
        <v>8</v>
      </c>
    </row>
    <row r="254" spans="1:9" ht="9.9499999999999993" customHeight="1" x14ac:dyDescent="0.2">
      <c r="D254" s="67"/>
      <c r="E254" s="67"/>
      <c r="F254" s="67"/>
      <c r="G254" s="67"/>
      <c r="H254" s="67"/>
    </row>
    <row r="255" spans="1:9" x14ac:dyDescent="0.2">
      <c r="A255" s="36" t="s">
        <v>20</v>
      </c>
      <c r="D255" s="67">
        <v>223157.59381753881</v>
      </c>
      <c r="E255" s="67">
        <v>151849.35804592835</v>
      </c>
      <c r="F255" s="67">
        <v>1272.1977171036517</v>
      </c>
      <c r="G255" s="67">
        <v>225.49241276164886</v>
      </c>
      <c r="H255" s="67">
        <v>990.28553957647864</v>
      </c>
      <c r="I255" s="36" t="s">
        <v>8</v>
      </c>
    </row>
    <row r="256" spans="1:9" x14ac:dyDescent="0.2">
      <c r="A256" s="36" t="s">
        <v>21</v>
      </c>
      <c r="B256" s="36" t="s">
        <v>22</v>
      </c>
      <c r="D256" s="67">
        <v>180816.40468345772</v>
      </c>
      <c r="E256" s="67">
        <v>180816.40468345772</v>
      </c>
      <c r="F256" s="67">
        <v>1279.8314122080046</v>
      </c>
      <c r="G256" s="67">
        <v>223.66767827093486</v>
      </c>
      <c r="H256" s="67">
        <v>988.91267614840774</v>
      </c>
      <c r="I256" s="36" t="s">
        <v>8</v>
      </c>
    </row>
    <row r="257" spans="1:9" x14ac:dyDescent="0.2">
      <c r="B257" s="36" t="s">
        <v>23</v>
      </c>
      <c r="D257" s="67">
        <v>268444.36332664109</v>
      </c>
      <c r="E257" s="67">
        <v>134222.18166332055</v>
      </c>
      <c r="F257" s="67">
        <v>1248.7144728985133</v>
      </c>
      <c r="G257" s="67">
        <v>225.18091349834143</v>
      </c>
      <c r="H257" s="67">
        <v>978.2725333782663</v>
      </c>
      <c r="I257" s="36" t="s">
        <v>8</v>
      </c>
    </row>
    <row r="258" spans="1:9" x14ac:dyDescent="0.2">
      <c r="B258" s="36" t="s">
        <v>24</v>
      </c>
      <c r="D258" s="67">
        <v>720070.20471740095</v>
      </c>
      <c r="E258" s="67">
        <v>101781.66920911506</v>
      </c>
      <c r="F258" s="67">
        <v>1232.9104881356966</v>
      </c>
      <c r="G258" s="67">
        <v>231.34082785244496</v>
      </c>
      <c r="H258" s="67">
        <v>999.31459152650461</v>
      </c>
      <c r="I258" s="36" t="s">
        <v>8</v>
      </c>
    </row>
    <row r="259" spans="1:9" x14ac:dyDescent="0.2">
      <c r="B259" s="36" t="s">
        <v>21</v>
      </c>
      <c r="C259" s="36" t="s">
        <v>25</v>
      </c>
      <c r="D259" s="67">
        <v>629347.0661672909</v>
      </c>
      <c r="E259" s="67">
        <v>104798.50319629956</v>
      </c>
      <c r="F259" s="67">
        <v>1218.1720423611573</v>
      </c>
      <c r="G259" s="67">
        <v>230.27785073945068</v>
      </c>
      <c r="H259" s="67">
        <v>978.21934920500178</v>
      </c>
      <c r="I259" s="36" t="s">
        <v>8</v>
      </c>
    </row>
    <row r="260" spans="1:9" x14ac:dyDescent="0.2">
      <c r="C260" s="36" t="s">
        <v>26</v>
      </c>
      <c r="D260" s="67">
        <v>945401.16279069765</v>
      </c>
      <c r="E260" s="67">
        <v>97157.339175463057</v>
      </c>
      <c r="F260" s="67">
        <v>1258.0772444526972</v>
      </c>
      <c r="G260" s="67">
        <v>233.12004205294849</v>
      </c>
      <c r="H260" s="67">
        <v>1036.2629472593021</v>
      </c>
      <c r="I260" s="36" t="s">
        <v>8</v>
      </c>
    </row>
    <row r="261" spans="1:9" x14ac:dyDescent="0.2">
      <c r="B261" s="36" t="s">
        <v>27</v>
      </c>
      <c r="D261" s="67">
        <v>2073606.3829787236</v>
      </c>
      <c r="E261" s="70" t="s">
        <v>98</v>
      </c>
      <c r="F261" s="70" t="s">
        <v>98</v>
      </c>
      <c r="G261" s="67">
        <v>267.01232876712328</v>
      </c>
      <c r="H261" s="67">
        <v>1153.9130949561923</v>
      </c>
      <c r="I261" s="36" t="s">
        <v>8</v>
      </c>
    </row>
    <row r="262" spans="1:9" x14ac:dyDescent="0.2">
      <c r="D262" s="67"/>
      <c r="E262" s="70"/>
      <c r="F262" s="70"/>
      <c r="G262" s="67"/>
      <c r="H262" s="67"/>
    </row>
    <row r="263" spans="1:9" x14ac:dyDescent="0.2">
      <c r="A263" s="84" t="s">
        <v>29</v>
      </c>
      <c r="D263" s="67"/>
      <c r="E263" s="70"/>
      <c r="F263" s="70"/>
      <c r="G263" s="67"/>
      <c r="H263" s="67"/>
    </row>
    <row r="264" spans="1:9" x14ac:dyDescent="0.2">
      <c r="A264" s="37" t="s">
        <v>123</v>
      </c>
      <c r="D264" s="67"/>
      <c r="E264" s="70"/>
      <c r="F264" s="70"/>
      <c r="G264" s="67"/>
      <c r="H264" s="67"/>
    </row>
    <row r="265" spans="1:9" x14ac:dyDescent="0.2">
      <c r="A265" s="36" t="s">
        <v>112</v>
      </c>
      <c r="D265" s="67"/>
      <c r="E265" s="70"/>
      <c r="F265" s="70"/>
      <c r="G265" s="67"/>
      <c r="H265" s="67"/>
    </row>
    <row r="266" spans="1:9" x14ac:dyDescent="0.2">
      <c r="A266" s="36" t="s">
        <v>113</v>
      </c>
      <c r="D266" s="67"/>
      <c r="E266" s="70"/>
      <c r="F266" s="70"/>
      <c r="G266" s="67"/>
      <c r="H266" s="67"/>
    </row>
    <row r="267" spans="1:9" x14ac:dyDescent="0.2">
      <c r="B267" s="59"/>
      <c r="C267" s="59"/>
      <c r="D267" s="68">
        <v>2004</v>
      </c>
      <c r="E267" s="71"/>
      <c r="F267" s="71"/>
      <c r="G267" s="71"/>
      <c r="H267" s="71" t="s">
        <v>8</v>
      </c>
    </row>
    <row r="268" spans="1:9" ht="9.9499999999999993" customHeight="1" x14ac:dyDescent="0.2">
      <c r="D268" s="67"/>
      <c r="E268" s="67"/>
      <c r="F268" s="67"/>
      <c r="G268" s="67"/>
      <c r="H268" s="67"/>
    </row>
    <row r="269" spans="1:9" x14ac:dyDescent="0.2">
      <c r="A269" s="36" t="s">
        <v>20</v>
      </c>
      <c r="D269" s="67">
        <v>227699.32232136826</v>
      </c>
      <c r="E269" s="67">
        <v>149405.67570761687</v>
      </c>
      <c r="F269" s="67">
        <v>1267.6292876540631</v>
      </c>
      <c r="G269" s="67">
        <v>226.16495344867428</v>
      </c>
      <c r="H269" s="67">
        <v>981.55048364659831</v>
      </c>
      <c r="I269" s="36" t="s">
        <v>8</v>
      </c>
    </row>
    <row r="270" spans="1:9" x14ac:dyDescent="0.2">
      <c r="A270" s="36" t="s">
        <v>21</v>
      </c>
      <c r="B270" s="36" t="s">
        <v>22</v>
      </c>
      <c r="D270" s="67">
        <v>179978.3415393527</v>
      </c>
      <c r="E270" s="67">
        <v>179978.3415393527</v>
      </c>
      <c r="F270" s="67">
        <v>1271.0416746564397</v>
      </c>
      <c r="G270" s="67">
        <v>224.58265946873871</v>
      </c>
      <c r="H270" s="67">
        <v>977.55614000589912</v>
      </c>
      <c r="I270" s="36" t="s">
        <v>8</v>
      </c>
    </row>
    <row r="271" spans="1:9" x14ac:dyDescent="0.2">
      <c r="B271" s="36" t="s">
        <v>23</v>
      </c>
      <c r="D271" s="67">
        <v>271355.22788203752</v>
      </c>
      <c r="E271" s="67">
        <v>135677.61394101876</v>
      </c>
      <c r="F271" s="67">
        <v>1249.5740740740741</v>
      </c>
      <c r="G271" s="67">
        <v>226.40622792559455</v>
      </c>
      <c r="H271" s="67">
        <v>974.45882949075246</v>
      </c>
      <c r="I271" s="36" t="s">
        <v>8</v>
      </c>
    </row>
    <row r="272" spans="1:9" x14ac:dyDescent="0.2">
      <c r="B272" s="36" t="s">
        <v>24</v>
      </c>
      <c r="D272" s="67">
        <v>752861.57489638845</v>
      </c>
      <c r="E272" s="67">
        <v>100197.24524852648</v>
      </c>
      <c r="F272" s="67">
        <v>1227.3969111969111</v>
      </c>
      <c r="G272" s="67">
        <v>230.49289443155453</v>
      </c>
      <c r="H272" s="67">
        <v>996.22626136007523</v>
      </c>
      <c r="I272" s="36" t="s">
        <v>8</v>
      </c>
    </row>
    <row r="273" spans="1:9" x14ac:dyDescent="0.2">
      <c r="B273" s="36" t="s">
        <v>21</v>
      </c>
      <c r="C273" s="36" t="s">
        <v>25</v>
      </c>
      <c r="D273" s="67">
        <v>678618.63098301587</v>
      </c>
      <c r="E273" s="67">
        <v>103987.06624605678</v>
      </c>
      <c r="F273" s="67">
        <v>1217.5032317636196</v>
      </c>
      <c r="G273" s="67">
        <v>231.37973795039775</v>
      </c>
      <c r="H273" s="67">
        <v>985.95912263210369</v>
      </c>
      <c r="I273" s="36" t="s">
        <v>8</v>
      </c>
    </row>
    <row r="274" spans="1:9" x14ac:dyDescent="0.2">
      <c r="C274" s="36" t="s">
        <v>26</v>
      </c>
      <c r="D274" s="67">
        <v>918290.5198776758</v>
      </c>
      <c r="E274" s="67">
        <v>94524.592744156762</v>
      </c>
      <c r="F274" s="67">
        <v>1244.0435007767996</v>
      </c>
      <c r="G274" s="67">
        <v>229.04729214340199</v>
      </c>
      <c r="H274" s="67">
        <v>1013.6067510548523</v>
      </c>
      <c r="I274" s="36" t="s">
        <v>8</v>
      </c>
    </row>
    <row r="275" spans="1:9" x14ac:dyDescent="0.2">
      <c r="B275" s="36" t="s">
        <v>27</v>
      </c>
      <c r="D275" s="67">
        <v>1768697.1830985914</v>
      </c>
      <c r="E275" s="70" t="s">
        <v>98</v>
      </c>
      <c r="F275" s="70" t="s">
        <v>98</v>
      </c>
      <c r="G275" s="67">
        <v>241.96050096339113</v>
      </c>
      <c r="H275" s="67">
        <v>1046.4791666666667</v>
      </c>
      <c r="I275" s="36" t="s">
        <v>8</v>
      </c>
    </row>
    <row r="276" spans="1:9" ht="9.9499999999999993" customHeight="1" x14ac:dyDescent="0.2">
      <c r="D276" s="67"/>
      <c r="E276" s="67"/>
      <c r="F276" s="67"/>
      <c r="G276" s="67"/>
      <c r="H276" s="67"/>
    </row>
    <row r="277" spans="1:9" x14ac:dyDescent="0.2">
      <c r="B277" s="59"/>
      <c r="C277" s="59"/>
      <c r="D277" s="68">
        <v>2005</v>
      </c>
      <c r="E277" s="71"/>
      <c r="F277" s="71"/>
      <c r="G277" s="71"/>
      <c r="H277" s="71" t="s">
        <v>8</v>
      </c>
    </row>
    <row r="278" spans="1:9" ht="9.9499999999999993" customHeight="1" x14ac:dyDescent="0.2">
      <c r="D278" s="67"/>
      <c r="E278" s="67"/>
      <c r="F278" s="67"/>
      <c r="G278" s="67"/>
      <c r="H278" s="67"/>
    </row>
    <row r="279" spans="1:9" x14ac:dyDescent="0.2">
      <c r="A279" s="36" t="s">
        <v>20</v>
      </c>
      <c r="D279" s="67">
        <v>227896.32700425488</v>
      </c>
      <c r="E279" s="67">
        <v>148331.9942422733</v>
      </c>
      <c r="F279" s="67">
        <v>1262.2554608541755</v>
      </c>
      <c r="G279" s="67">
        <v>227.92124229452776</v>
      </c>
      <c r="H279" s="67">
        <v>987.49815995627614</v>
      </c>
    </row>
    <row r="280" spans="1:9" x14ac:dyDescent="0.2">
      <c r="A280" s="36" t="s">
        <v>21</v>
      </c>
      <c r="B280" s="36" t="s">
        <v>22</v>
      </c>
      <c r="D280" s="67">
        <v>178638.88612333484</v>
      </c>
      <c r="E280" s="67">
        <v>178638.88612333484</v>
      </c>
      <c r="F280" s="67">
        <v>1260.1198820141865</v>
      </c>
      <c r="G280" s="67">
        <v>226.29394627317441</v>
      </c>
      <c r="H280" s="67">
        <v>982.95425660129285</v>
      </c>
    </row>
    <row r="281" spans="1:9" x14ac:dyDescent="0.2">
      <c r="B281" s="36" t="s">
        <v>23</v>
      </c>
      <c r="D281" s="67">
        <v>270423.64115102502</v>
      </c>
      <c r="E281" s="67">
        <v>135211.82057551251</v>
      </c>
      <c r="F281" s="67">
        <v>1245.9640381282495</v>
      </c>
      <c r="G281" s="67">
        <v>228.12033952086307</v>
      </c>
      <c r="H281" s="67">
        <v>974.04244797311935</v>
      </c>
    </row>
    <row r="282" spans="1:9" x14ac:dyDescent="0.2">
      <c r="B282" s="36" t="s">
        <v>24</v>
      </c>
      <c r="D282" s="67">
        <v>773398.72429054941</v>
      </c>
      <c r="E282" s="67">
        <v>99528.411565651491</v>
      </c>
      <c r="F282" s="67">
        <v>1219.4681855500821</v>
      </c>
      <c r="G282" s="67">
        <v>231.24898801183247</v>
      </c>
      <c r="H282" s="67">
        <v>1000.7156813205322</v>
      </c>
    </row>
    <row r="283" spans="1:9" x14ac:dyDescent="0.2">
      <c r="B283" s="36" t="s">
        <v>21</v>
      </c>
      <c r="C283" s="36" t="s">
        <v>25</v>
      </c>
      <c r="D283" s="67">
        <v>732901.40566224512</v>
      </c>
      <c r="E283" s="67">
        <v>103636.19820828667</v>
      </c>
      <c r="F283" s="67">
        <v>1209.766339869281</v>
      </c>
      <c r="G283" s="67">
        <v>230.35998755444928</v>
      </c>
      <c r="H283" s="67">
        <v>979.5938078856841</v>
      </c>
    </row>
    <row r="284" spans="1:9" x14ac:dyDescent="0.2">
      <c r="C284" s="36" t="s">
        <v>26</v>
      </c>
      <c r="D284" s="67">
        <v>851145.57202584564</v>
      </c>
      <c r="E284" s="67">
        <v>93408.025360807544</v>
      </c>
      <c r="F284" s="67">
        <v>1235.8520971302428</v>
      </c>
      <c r="G284" s="67">
        <v>232.73373519018915</v>
      </c>
      <c r="H284" s="67">
        <v>1037.7034291010195</v>
      </c>
    </row>
    <row r="285" spans="1:9" x14ac:dyDescent="0.2">
      <c r="B285" s="36" t="s">
        <v>27</v>
      </c>
      <c r="D285" s="67">
        <v>2086012.1951219512</v>
      </c>
      <c r="E285" s="70" t="s">
        <v>98</v>
      </c>
      <c r="F285" s="70" t="s">
        <v>98</v>
      </c>
      <c r="G285" s="67">
        <v>258.77912254160361</v>
      </c>
      <c r="H285" s="67">
        <v>1136.5647840531562</v>
      </c>
    </row>
    <row r="286" spans="1:9" ht="9.9499999999999993" customHeight="1" x14ac:dyDescent="0.2">
      <c r="D286" s="67"/>
      <c r="E286" s="70"/>
      <c r="F286" s="70"/>
      <c r="G286" s="67"/>
      <c r="H286" s="67"/>
    </row>
    <row r="287" spans="1:9" x14ac:dyDescent="0.2">
      <c r="B287" s="59"/>
      <c r="C287" s="59"/>
      <c r="D287" s="68">
        <v>2006</v>
      </c>
      <c r="E287" s="71"/>
      <c r="F287" s="71"/>
      <c r="G287" s="71"/>
      <c r="H287" s="71" t="s">
        <v>8</v>
      </c>
    </row>
    <row r="288" spans="1:9" ht="9.9499999999999993" customHeight="1" x14ac:dyDescent="0.2">
      <c r="D288" s="67"/>
      <c r="E288" s="67"/>
      <c r="F288" s="67"/>
      <c r="G288" s="67"/>
      <c r="H288" s="67"/>
    </row>
    <row r="289" spans="1:8" x14ac:dyDescent="0.2">
      <c r="A289" s="36" t="s">
        <v>20</v>
      </c>
      <c r="D289" s="67">
        <v>235196.87210964432</v>
      </c>
      <c r="E289" s="67">
        <v>149822.25055034523</v>
      </c>
      <c r="F289" s="67">
        <v>1271.3581351208366</v>
      </c>
      <c r="G289" s="67">
        <v>230.25035189529572</v>
      </c>
      <c r="H289" s="67">
        <v>999.6834974814891</v>
      </c>
    </row>
    <row r="290" spans="1:8" x14ac:dyDescent="0.2">
      <c r="A290" s="36" t="s">
        <v>21</v>
      </c>
      <c r="B290" s="36" t="s">
        <v>22</v>
      </c>
      <c r="D290" s="67">
        <v>183073.53340917558</v>
      </c>
      <c r="E290" s="67">
        <v>183073.53340917558</v>
      </c>
      <c r="F290" s="67">
        <v>1273.2325502585043</v>
      </c>
      <c r="G290" s="67">
        <v>228.98080967071712</v>
      </c>
      <c r="H290" s="67">
        <v>999.06222426844249</v>
      </c>
    </row>
    <row r="291" spans="1:8" x14ac:dyDescent="0.2">
      <c r="B291" s="36" t="s">
        <v>23</v>
      </c>
      <c r="D291" s="67">
        <v>271684.44561219128</v>
      </c>
      <c r="E291" s="67">
        <v>135842.22280609564</v>
      </c>
      <c r="F291" s="67">
        <v>1262.3681511866394</v>
      </c>
      <c r="G291" s="67">
        <v>231.1716968477532</v>
      </c>
      <c r="H291" s="67">
        <v>988.44711392929389</v>
      </c>
    </row>
    <row r="292" spans="1:8" x14ac:dyDescent="0.2">
      <c r="B292" s="36" t="s">
        <v>24</v>
      </c>
      <c r="D292" s="67">
        <v>800064.18835192069</v>
      </c>
      <c r="E292" s="67">
        <v>101447.39488404249</v>
      </c>
      <c r="F292" s="67">
        <v>1234.6716794088738</v>
      </c>
      <c r="G292" s="67">
        <v>232.91071750658347</v>
      </c>
      <c r="H292" s="67">
        <v>1003.8149994247495</v>
      </c>
    </row>
    <row r="293" spans="1:8" x14ac:dyDescent="0.2">
      <c r="B293" s="36" t="s">
        <v>21</v>
      </c>
      <c r="C293" s="36" t="s">
        <v>25</v>
      </c>
      <c r="D293" s="67">
        <v>798282.21859706368</v>
      </c>
      <c r="E293" s="67">
        <v>105437.15155269466</v>
      </c>
      <c r="F293" s="67">
        <v>1219.3018902596655</v>
      </c>
      <c r="G293" s="67">
        <v>230.93298725814063</v>
      </c>
      <c r="H293" s="67">
        <v>982.04030233019</v>
      </c>
    </row>
    <row r="294" spans="1:8" x14ac:dyDescent="0.2">
      <c r="C294" s="36" t="s">
        <v>26</v>
      </c>
      <c r="D294" s="67">
        <v>802824.38408085913</v>
      </c>
      <c r="E294" s="67">
        <v>95860.531774467279</v>
      </c>
      <c r="F294" s="67">
        <v>1259.1171414842445</v>
      </c>
      <c r="G294" s="67">
        <v>236.0239576562355</v>
      </c>
      <c r="H294" s="67">
        <v>1040.7548900381212</v>
      </c>
    </row>
    <row r="295" spans="1:8" x14ac:dyDescent="0.2">
      <c r="B295" s="36" t="s">
        <v>27</v>
      </c>
      <c r="D295" s="67">
        <v>2025150.4424778761</v>
      </c>
      <c r="E295" s="70" t="s">
        <v>98</v>
      </c>
      <c r="F295" s="70" t="s">
        <v>98</v>
      </c>
      <c r="G295" s="67">
        <v>245.80236305048336</v>
      </c>
      <c r="H295" s="67">
        <v>1095.3570744782692</v>
      </c>
    </row>
    <row r="296" spans="1:8" ht="9.9499999999999993" customHeight="1" x14ac:dyDescent="0.2">
      <c r="D296" s="67"/>
      <c r="E296" s="70"/>
      <c r="F296" s="70"/>
      <c r="G296" s="67"/>
      <c r="H296" s="67"/>
    </row>
    <row r="297" spans="1:8" x14ac:dyDescent="0.2">
      <c r="B297" s="59"/>
      <c r="C297" s="59"/>
      <c r="D297" s="68">
        <v>2007</v>
      </c>
      <c r="E297" s="71"/>
      <c r="F297" s="71"/>
      <c r="G297" s="71"/>
      <c r="H297" s="71" t="s">
        <v>8</v>
      </c>
    </row>
    <row r="298" spans="1:8" ht="9.9499999999999993" customHeight="1" x14ac:dyDescent="0.2">
      <c r="D298" s="67"/>
      <c r="E298" s="67"/>
      <c r="F298" s="67"/>
      <c r="G298" s="67"/>
      <c r="H298" s="67"/>
    </row>
    <row r="299" spans="1:8" x14ac:dyDescent="0.2">
      <c r="A299" s="36" t="s">
        <v>20</v>
      </c>
      <c r="D299" s="67">
        <v>254657.44529443159</v>
      </c>
      <c r="E299" s="67">
        <v>148186.58631271491</v>
      </c>
      <c r="F299" s="67">
        <v>1290.1572780531772</v>
      </c>
      <c r="G299" s="67">
        <v>236.27075620740879</v>
      </c>
      <c r="H299" s="67">
        <v>1016.3824618349647</v>
      </c>
    </row>
    <row r="300" spans="1:8" x14ac:dyDescent="0.2">
      <c r="A300" s="36" t="s">
        <v>21</v>
      </c>
      <c r="B300" s="36" t="s">
        <v>22</v>
      </c>
      <c r="D300" s="67">
        <v>186845.81206567862</v>
      </c>
      <c r="E300" s="67">
        <v>186845.81206567862</v>
      </c>
      <c r="F300" s="67">
        <v>1288.9170643758616</v>
      </c>
      <c r="G300" s="67">
        <v>235.01245334828766</v>
      </c>
      <c r="H300" s="67">
        <v>1017.174338801473</v>
      </c>
    </row>
    <row r="301" spans="1:8" x14ac:dyDescent="0.2">
      <c r="B301" s="36" t="s">
        <v>23</v>
      </c>
      <c r="D301" s="67">
        <v>282219.41109205259</v>
      </c>
      <c r="E301" s="67">
        <v>141109.70554602629</v>
      </c>
      <c r="F301" s="67">
        <v>1293.8446920052425</v>
      </c>
      <c r="G301" s="67">
        <v>237.7944116584367</v>
      </c>
      <c r="H301" s="67">
        <v>1010.9610855094726</v>
      </c>
    </row>
    <row r="302" spans="1:8" x14ac:dyDescent="0.2">
      <c r="B302" s="36" t="s">
        <v>24</v>
      </c>
      <c r="D302" s="67">
        <v>868909.37114673236</v>
      </c>
      <c r="E302" s="67">
        <v>102660.23236333176</v>
      </c>
      <c r="F302" s="67">
        <v>1243.1056229327453</v>
      </c>
      <c r="G302" s="67">
        <v>236.67019311502938</v>
      </c>
      <c r="H302" s="67">
        <v>1009.9398065209602</v>
      </c>
    </row>
    <row r="303" spans="1:8" x14ac:dyDescent="0.2">
      <c r="B303" s="36" t="s">
        <v>21</v>
      </c>
      <c r="C303" s="36" t="s">
        <v>25</v>
      </c>
      <c r="D303" s="67">
        <v>812004.92247108044</v>
      </c>
      <c r="E303" s="67">
        <v>108761.65359003098</v>
      </c>
      <c r="F303" s="67">
        <v>1225.0932046045302</v>
      </c>
      <c r="G303" s="67">
        <v>235.16829424762992</v>
      </c>
      <c r="H303" s="67">
        <v>986.00568260439843</v>
      </c>
    </row>
    <row r="304" spans="1:8" x14ac:dyDescent="0.2">
      <c r="C304" s="36" t="s">
        <v>26</v>
      </c>
      <c r="D304" s="67">
        <v>964250.72164948448</v>
      </c>
      <c r="E304" s="67">
        <v>95130.512611879574</v>
      </c>
      <c r="F304" s="67">
        <v>1269.4397394136809</v>
      </c>
      <c r="G304" s="67">
        <v>238.82218363803494</v>
      </c>
      <c r="H304" s="67">
        <v>1045.7553871893504</v>
      </c>
    </row>
    <row r="305" spans="1:8" x14ac:dyDescent="0.2">
      <c r="B305" s="36" t="s">
        <v>27</v>
      </c>
      <c r="D305" s="67">
        <v>1656162.6506024096</v>
      </c>
      <c r="E305" s="70" t="s">
        <v>98</v>
      </c>
      <c r="F305" s="70" t="s">
        <v>98</v>
      </c>
      <c r="G305" s="67">
        <v>279.9623217922607</v>
      </c>
      <c r="H305" s="67">
        <v>1169.8851063829786</v>
      </c>
    </row>
    <row r="306" spans="1:8" ht="9.9499999999999993" customHeight="1" x14ac:dyDescent="0.2">
      <c r="D306" s="67"/>
      <c r="E306" s="70"/>
      <c r="F306" s="70"/>
      <c r="G306" s="67"/>
      <c r="H306" s="67"/>
    </row>
    <row r="307" spans="1:8" x14ac:dyDescent="0.2">
      <c r="B307" s="59"/>
      <c r="C307" s="59"/>
      <c r="D307" s="68">
        <v>2008</v>
      </c>
      <c r="E307" s="71"/>
      <c r="F307" s="71"/>
      <c r="G307" s="71"/>
      <c r="H307" s="71" t="s">
        <v>8</v>
      </c>
    </row>
    <row r="308" spans="1:8" ht="9.9499999999999993" customHeight="1" x14ac:dyDescent="0.2">
      <c r="D308" s="67"/>
      <c r="E308" s="67"/>
      <c r="F308" s="67"/>
      <c r="G308" s="67"/>
      <c r="H308" s="67"/>
    </row>
    <row r="309" spans="1:8" x14ac:dyDescent="0.2">
      <c r="A309" s="36" t="s">
        <v>20</v>
      </c>
      <c r="D309" s="67">
        <v>264415.58885923488</v>
      </c>
      <c r="E309" s="67">
        <v>154184.92270612365</v>
      </c>
      <c r="F309" s="67">
        <v>1331.7895362335623</v>
      </c>
      <c r="G309" s="67">
        <v>242.71064963127677</v>
      </c>
      <c r="H309" s="67">
        <v>1045.9874944031255</v>
      </c>
    </row>
    <row r="310" spans="1:8" x14ac:dyDescent="0.2">
      <c r="A310" s="36" t="s">
        <v>21</v>
      </c>
      <c r="B310" s="36" t="s">
        <v>22</v>
      </c>
      <c r="D310" s="67">
        <v>195381.81516784086</v>
      </c>
      <c r="E310" s="67">
        <v>195381.81516784086</v>
      </c>
      <c r="F310" s="67">
        <v>1333.9287856530093</v>
      </c>
      <c r="G310" s="67">
        <v>241.7873510164728</v>
      </c>
      <c r="H310" s="67">
        <v>1045.559851039935</v>
      </c>
    </row>
    <row r="311" spans="1:8" x14ac:dyDescent="0.2">
      <c r="B311" s="36" t="s">
        <v>23</v>
      </c>
      <c r="D311" s="67">
        <v>291293.5683084802</v>
      </c>
      <c r="E311" s="67">
        <v>145646.7841542401</v>
      </c>
      <c r="F311" s="67">
        <v>1321.0858887742766</v>
      </c>
      <c r="G311" s="67">
        <v>242.19135879774578</v>
      </c>
      <c r="H311" s="67">
        <v>1036.5869085139684</v>
      </c>
    </row>
    <row r="312" spans="1:8" x14ac:dyDescent="0.2">
      <c r="B312" s="36" t="s">
        <v>24</v>
      </c>
      <c r="D312" s="67">
        <v>897598.39893262181</v>
      </c>
      <c r="E312" s="67">
        <v>107140.72422511099</v>
      </c>
      <c r="F312" s="67">
        <v>1296.2739950384162</v>
      </c>
      <c r="G312" s="67">
        <v>244.73648310672547</v>
      </c>
      <c r="H312" s="67">
        <v>1047.1958034338372</v>
      </c>
    </row>
    <row r="313" spans="1:8" x14ac:dyDescent="0.2">
      <c r="B313" s="36" t="s">
        <v>21</v>
      </c>
      <c r="C313" s="36" t="s">
        <v>25</v>
      </c>
      <c r="D313" s="67">
        <v>825224.79838709685</v>
      </c>
      <c r="E313" s="67">
        <v>116658.66258149561</v>
      </c>
      <c r="F313" s="67">
        <v>1284.9459454156611</v>
      </c>
      <c r="G313" s="67">
        <v>244.85844612278473</v>
      </c>
      <c r="H313" s="67">
        <v>1029.0607852873331</v>
      </c>
    </row>
    <row r="314" spans="1:8" x14ac:dyDescent="0.2">
      <c r="C314" s="36" t="s">
        <v>26</v>
      </c>
      <c r="D314" s="67">
        <v>1039205.1282051281</v>
      </c>
      <c r="E314" s="67">
        <v>95086.987908319803</v>
      </c>
      <c r="F314" s="67">
        <v>1314.2764491284963</v>
      </c>
      <c r="G314" s="67">
        <v>244.54722673474123</v>
      </c>
      <c r="H314" s="67">
        <v>1076.6764414382199</v>
      </c>
    </row>
    <row r="315" spans="1:8" x14ac:dyDescent="0.2">
      <c r="B315" s="36" t="s">
        <v>27</v>
      </c>
      <c r="D315" s="67">
        <v>2068752.3809523808</v>
      </c>
      <c r="E315" s="70" t="s">
        <v>98</v>
      </c>
      <c r="F315" s="70" t="s">
        <v>98</v>
      </c>
      <c r="G315" s="67">
        <v>247.96689497716895</v>
      </c>
      <c r="H315" s="67">
        <v>1130.1128973518548</v>
      </c>
    </row>
    <row r="316" spans="1:8" ht="9.9499999999999993" customHeight="1" x14ac:dyDescent="0.2">
      <c r="D316" s="67"/>
      <c r="E316" s="70"/>
      <c r="F316" s="70"/>
      <c r="G316" s="67"/>
      <c r="H316" s="67"/>
    </row>
    <row r="317" spans="1:8" x14ac:dyDescent="0.2">
      <c r="B317" s="59"/>
      <c r="C317" s="59"/>
      <c r="D317" s="68">
        <v>2009</v>
      </c>
      <c r="E317" s="71"/>
      <c r="F317" s="71"/>
      <c r="G317" s="71"/>
      <c r="H317" s="71" t="s">
        <v>8</v>
      </c>
    </row>
    <row r="318" spans="1:8" ht="9.9499999999999993" customHeight="1" x14ac:dyDescent="0.2">
      <c r="D318" s="67"/>
      <c r="E318" s="67"/>
      <c r="F318" s="67"/>
      <c r="G318" s="67"/>
      <c r="H318" s="67"/>
    </row>
    <row r="319" spans="1:8" x14ac:dyDescent="0.2">
      <c r="A319" s="36" t="s">
        <v>20</v>
      </c>
      <c r="D319" s="67">
        <v>274228.57485317031</v>
      </c>
      <c r="E319" s="67">
        <v>157370.61691785639</v>
      </c>
      <c r="F319" s="67">
        <v>1362.2179852988165</v>
      </c>
      <c r="G319" s="67">
        <v>248.1112530274367</v>
      </c>
      <c r="H319" s="67">
        <v>1071.172603868519</v>
      </c>
    </row>
    <row r="320" spans="1:8" x14ac:dyDescent="0.2">
      <c r="A320" s="36" t="s">
        <v>21</v>
      </c>
      <c r="B320" s="36" t="s">
        <v>22</v>
      </c>
      <c r="D320" s="67">
        <v>201979.36695157617</v>
      </c>
      <c r="E320" s="67">
        <v>201979.36695157617</v>
      </c>
      <c r="F320" s="67">
        <v>1368.4885513230895</v>
      </c>
      <c r="G320" s="67">
        <v>247.38195598828466</v>
      </c>
      <c r="H320" s="67">
        <v>1073.125055799356</v>
      </c>
    </row>
    <row r="321" spans="1:8" x14ac:dyDescent="0.2">
      <c r="B321" s="36" t="s">
        <v>23</v>
      </c>
      <c r="D321" s="67">
        <v>296779.40745086531</v>
      </c>
      <c r="E321" s="67">
        <v>148389.70372543266</v>
      </c>
      <c r="F321" s="67">
        <v>1346.9588545029721</v>
      </c>
      <c r="G321" s="67">
        <v>249.37663298003451</v>
      </c>
      <c r="H321" s="67">
        <v>1060.5153093847944</v>
      </c>
    </row>
    <row r="322" spans="1:8" x14ac:dyDescent="0.2">
      <c r="B322" s="36" t="s">
        <v>24</v>
      </c>
      <c r="D322" s="67">
        <v>925167.62820512813</v>
      </c>
      <c r="E322" s="67">
        <v>108730.50193050192</v>
      </c>
      <c r="F322" s="67">
        <v>1312.8495863408332</v>
      </c>
      <c r="G322" s="67">
        <v>248.58103685842232</v>
      </c>
      <c r="H322" s="67">
        <v>1066.1644609753305</v>
      </c>
    </row>
    <row r="323" spans="1:8" x14ac:dyDescent="0.2">
      <c r="B323" s="36" t="s">
        <v>21</v>
      </c>
      <c r="C323" s="36" t="s">
        <v>25</v>
      </c>
      <c r="D323" s="67">
        <v>900710.32745591935</v>
      </c>
      <c r="E323" s="67">
        <v>116712.77290200914</v>
      </c>
      <c r="F323" s="67">
        <v>1286.5387152354417</v>
      </c>
      <c r="G323" s="67">
        <v>246.32514351320322</v>
      </c>
      <c r="H323" s="67">
        <v>1031.8404068061805</v>
      </c>
    </row>
    <row r="324" spans="1:8" x14ac:dyDescent="0.2">
      <c r="C324" s="36" t="s">
        <v>26</v>
      </c>
      <c r="D324" s="67">
        <v>957933.25834270718</v>
      </c>
      <c r="E324" s="67">
        <v>100106.10869480035</v>
      </c>
      <c r="F324" s="67">
        <v>1347.5649701720051</v>
      </c>
      <c r="G324" s="67">
        <v>251.48223250319913</v>
      </c>
      <c r="H324" s="67">
        <v>1112.7939543088617</v>
      </c>
    </row>
    <row r="325" spans="1:8" x14ac:dyDescent="0.2">
      <c r="B325" s="36" t="s">
        <v>27</v>
      </c>
      <c r="D325" s="67">
        <v>2129043.4782608696</v>
      </c>
      <c r="E325" s="70" t="s">
        <v>98</v>
      </c>
      <c r="F325" s="70" t="s">
        <v>98</v>
      </c>
      <c r="G325" s="67">
        <v>262.09455842997323</v>
      </c>
      <c r="H325" s="67">
        <v>1169.431619168922</v>
      </c>
    </row>
    <row r="326" spans="1:8" x14ac:dyDescent="0.2">
      <c r="D326" s="67"/>
      <c r="E326" s="70"/>
      <c r="F326" s="70"/>
      <c r="G326" s="67"/>
      <c r="H326" s="67"/>
    </row>
    <row r="327" spans="1:8" x14ac:dyDescent="0.2">
      <c r="A327" s="84" t="s">
        <v>29</v>
      </c>
      <c r="D327" s="67"/>
      <c r="E327" s="67"/>
      <c r="F327" s="67"/>
      <c r="G327" s="67"/>
      <c r="H327" s="67"/>
    </row>
    <row r="328" spans="1:8" x14ac:dyDescent="0.2">
      <c r="A328" s="37" t="s">
        <v>123</v>
      </c>
      <c r="D328" s="67"/>
      <c r="E328" s="67"/>
      <c r="F328" s="67"/>
      <c r="G328" s="67"/>
      <c r="H328" s="67"/>
    </row>
    <row r="329" spans="1:8" x14ac:dyDescent="0.2">
      <c r="A329" s="36" t="s">
        <v>112</v>
      </c>
      <c r="D329" s="67"/>
      <c r="E329" s="67"/>
      <c r="F329" s="67"/>
      <c r="G329" s="67"/>
      <c r="H329" s="67"/>
    </row>
    <row r="330" spans="1:8" x14ac:dyDescent="0.2">
      <c r="A330" s="36" t="s">
        <v>113</v>
      </c>
      <c r="D330" s="67"/>
      <c r="E330" s="67"/>
      <c r="F330" s="67"/>
      <c r="G330" s="67"/>
      <c r="H330" s="67"/>
    </row>
    <row r="331" spans="1:8" x14ac:dyDescent="0.2">
      <c r="B331" s="59"/>
      <c r="C331" s="59"/>
      <c r="D331" s="68">
        <v>2010</v>
      </c>
      <c r="E331" s="71"/>
      <c r="F331" s="71"/>
      <c r="G331" s="71"/>
      <c r="H331" s="71" t="s">
        <v>8</v>
      </c>
    </row>
    <row r="332" spans="1:8" ht="9.9499999999999993" customHeight="1" x14ac:dyDescent="0.2">
      <c r="D332" s="67"/>
      <c r="E332" s="67"/>
      <c r="F332" s="67"/>
      <c r="G332" s="67"/>
      <c r="H332" s="67"/>
    </row>
    <row r="333" spans="1:8" x14ac:dyDescent="0.2">
      <c r="A333" s="36" t="s">
        <v>20</v>
      </c>
      <c r="D333" s="67">
        <v>284341.36596329132</v>
      </c>
      <c r="E333" s="67">
        <v>159772.82453887872</v>
      </c>
      <c r="F333" s="67">
        <v>1388.6414206364741</v>
      </c>
      <c r="G333" s="67">
        <v>254.7646216494384</v>
      </c>
      <c r="H333" s="67">
        <v>1104.0710161298925</v>
      </c>
    </row>
    <row r="334" spans="1:8" x14ac:dyDescent="0.2">
      <c r="A334" s="36" t="s">
        <v>21</v>
      </c>
      <c r="B334" s="36" t="s">
        <v>22</v>
      </c>
      <c r="D334" s="67">
        <v>208469.26854563202</v>
      </c>
      <c r="E334" s="67">
        <v>208469.26854563202</v>
      </c>
      <c r="F334" s="67">
        <v>1397.6522278834877</v>
      </c>
      <c r="G334" s="67">
        <v>253.87082574941496</v>
      </c>
      <c r="H334" s="67">
        <v>1101.9548960677962</v>
      </c>
    </row>
    <row r="335" spans="1:8" x14ac:dyDescent="0.2">
      <c r="B335" s="36" t="s">
        <v>23</v>
      </c>
      <c r="D335" s="67">
        <v>305797.59299781179</v>
      </c>
      <c r="E335" s="67">
        <v>152898.7964989059</v>
      </c>
      <c r="F335" s="67">
        <v>1376.4440094307681</v>
      </c>
      <c r="G335" s="67">
        <v>254.37906712172924</v>
      </c>
      <c r="H335" s="67">
        <v>1091.6543798150624</v>
      </c>
    </row>
    <row r="336" spans="1:8" x14ac:dyDescent="0.2">
      <c r="B336" s="36" t="s">
        <v>24</v>
      </c>
      <c r="D336" s="67">
        <v>932495.6227054504</v>
      </c>
      <c r="E336" s="67">
        <v>111299.13204685262</v>
      </c>
      <c r="F336" s="67">
        <v>1346.4419040395701</v>
      </c>
      <c r="G336" s="67">
        <v>255.60976931413532</v>
      </c>
      <c r="H336" s="67">
        <v>1107.6913529098995</v>
      </c>
    </row>
    <row r="337" spans="1:8" x14ac:dyDescent="0.2">
      <c r="B337" s="36" t="s">
        <v>21</v>
      </c>
      <c r="C337" s="36" t="s">
        <v>25</v>
      </c>
      <c r="D337" s="67">
        <v>857776.85579726391</v>
      </c>
      <c r="E337" s="67">
        <v>120603.73967333039</v>
      </c>
      <c r="F337" s="67">
        <v>1337.380154828423</v>
      </c>
      <c r="G337" s="67">
        <v>256.42444355054977</v>
      </c>
      <c r="H337" s="67">
        <v>1089.9675702170346</v>
      </c>
    </row>
    <row r="338" spans="1:8" x14ac:dyDescent="0.2">
      <c r="C338" s="36" t="s">
        <v>26</v>
      </c>
      <c r="D338" s="67">
        <v>1059514.6778497903</v>
      </c>
      <c r="E338" s="67">
        <v>100615.72716411426</v>
      </c>
      <c r="F338" s="67">
        <v>1359.1160950513258</v>
      </c>
      <c r="G338" s="67">
        <v>254.49697802197801</v>
      </c>
      <c r="H338" s="67">
        <v>1133.0483494171897</v>
      </c>
    </row>
    <row r="339" spans="1:8" x14ac:dyDescent="0.2">
      <c r="B339" s="36" t="s">
        <v>27</v>
      </c>
      <c r="D339" s="67">
        <v>2062976.5625</v>
      </c>
      <c r="E339" s="70" t="s">
        <v>98</v>
      </c>
      <c r="F339" s="70" t="s">
        <v>98</v>
      </c>
      <c r="G339" s="67">
        <v>286.71118349619979</v>
      </c>
      <c r="H339" s="67">
        <v>1246.099759331792</v>
      </c>
    </row>
    <row r="340" spans="1:8" ht="9.9499999999999993" customHeight="1" x14ac:dyDescent="0.2">
      <c r="D340" s="67"/>
      <c r="E340" s="70"/>
      <c r="F340" s="70"/>
      <c r="G340" s="67"/>
      <c r="H340" s="67"/>
    </row>
    <row r="341" spans="1:8" x14ac:dyDescent="0.2">
      <c r="B341" s="59"/>
      <c r="C341" s="59"/>
      <c r="D341" s="68">
        <v>2011</v>
      </c>
      <c r="E341" s="71"/>
      <c r="F341" s="71"/>
      <c r="G341" s="71"/>
      <c r="H341" s="71" t="s">
        <v>8</v>
      </c>
    </row>
    <row r="342" spans="1:8" ht="9.9499999999999993" customHeight="1" x14ac:dyDescent="0.2">
      <c r="D342" s="67"/>
      <c r="E342" s="67"/>
      <c r="F342" s="67"/>
      <c r="G342" s="67"/>
      <c r="H342" s="67"/>
    </row>
    <row r="343" spans="1:8" x14ac:dyDescent="0.2">
      <c r="A343" s="36" t="s">
        <v>20</v>
      </c>
      <c r="D343" s="67">
        <v>297868.38708323275</v>
      </c>
      <c r="E343" s="67">
        <v>164983.78236986659</v>
      </c>
      <c r="F343" s="67">
        <v>1431.653310009624</v>
      </c>
      <c r="G343" s="67">
        <v>263.33941047123335</v>
      </c>
      <c r="H343" s="67">
        <v>1135.0928354700402</v>
      </c>
    </row>
    <row r="344" spans="1:8" x14ac:dyDescent="0.2">
      <c r="A344" s="36" t="s">
        <v>21</v>
      </c>
      <c r="B344" s="36" t="s">
        <v>22</v>
      </c>
      <c r="D344" s="67">
        <v>214861.51924865876</v>
      </c>
      <c r="E344" s="67">
        <v>214861.51924865876</v>
      </c>
      <c r="F344" s="67">
        <v>1429.8203823352076</v>
      </c>
      <c r="G344" s="67">
        <v>260.51959208899876</v>
      </c>
      <c r="H344" s="67">
        <v>1126.8384910729501</v>
      </c>
    </row>
    <row r="345" spans="1:8" x14ac:dyDescent="0.2">
      <c r="B345" s="36" t="s">
        <v>23</v>
      </c>
      <c r="D345" s="67">
        <v>312690.4883661468</v>
      </c>
      <c r="E345" s="67">
        <v>156345.2441830734</v>
      </c>
      <c r="F345" s="67">
        <v>1400.8390607101946</v>
      </c>
      <c r="G345" s="67">
        <v>260.28147281047143</v>
      </c>
      <c r="H345" s="67">
        <v>1111.8629505543711</v>
      </c>
    </row>
    <row r="346" spans="1:8" x14ac:dyDescent="0.2">
      <c r="B346" s="36" t="s">
        <v>24</v>
      </c>
      <c r="D346" s="67">
        <v>986345.58160504955</v>
      </c>
      <c r="E346" s="67">
        <v>117487.99054817879</v>
      </c>
      <c r="F346" s="67">
        <v>1415.2521732098814</v>
      </c>
      <c r="G346" s="67">
        <v>267.66763527360598</v>
      </c>
      <c r="H346" s="67">
        <v>1148.8211624930257</v>
      </c>
    </row>
    <row r="347" spans="1:8" x14ac:dyDescent="0.2">
      <c r="B347" s="36" t="s">
        <v>21</v>
      </c>
      <c r="C347" s="36" t="s">
        <v>25</v>
      </c>
      <c r="D347" s="67">
        <v>938284.72462764115</v>
      </c>
      <c r="E347" s="67">
        <v>123142.53892487782</v>
      </c>
      <c r="F347" s="67">
        <v>1400.70737887171</v>
      </c>
      <c r="G347" s="67">
        <v>266.91905207666156</v>
      </c>
      <c r="H347" s="67">
        <v>1131.1952427484487</v>
      </c>
    </row>
    <row r="348" spans="1:8" x14ac:dyDescent="0.2">
      <c r="C348" s="36" t="s">
        <v>26</v>
      </c>
      <c r="D348" s="67">
        <v>1075920.5939315686</v>
      </c>
      <c r="E348" s="67">
        <v>109328.32589871426</v>
      </c>
      <c r="F348" s="67">
        <v>1439.5482519596624</v>
      </c>
      <c r="G348" s="67">
        <v>268.89335269441756</v>
      </c>
      <c r="H348" s="67">
        <v>1178.6720321931591</v>
      </c>
    </row>
    <row r="349" spans="1:8" x14ac:dyDescent="0.2">
      <c r="B349" s="36" t="s">
        <v>27</v>
      </c>
      <c r="D349" s="67">
        <v>2711950</v>
      </c>
      <c r="E349" s="70" t="s">
        <v>98</v>
      </c>
      <c r="F349" s="70" t="s">
        <v>98</v>
      </c>
      <c r="G349" s="67">
        <v>335.15345005149328</v>
      </c>
      <c r="H349" s="67">
        <v>1446.3090529309809</v>
      </c>
    </row>
    <row r="350" spans="1:8" ht="9.9499999999999993" customHeight="1" x14ac:dyDescent="0.2">
      <c r="D350" s="67"/>
      <c r="E350" s="67"/>
      <c r="F350" s="67"/>
      <c r="G350" s="67"/>
      <c r="H350" s="67"/>
    </row>
    <row r="351" spans="1:8" x14ac:dyDescent="0.2">
      <c r="B351" s="59"/>
      <c r="C351" s="59"/>
      <c r="D351" s="68">
        <v>2012</v>
      </c>
      <c r="E351" s="71"/>
      <c r="F351" s="71"/>
      <c r="G351" s="71"/>
      <c r="H351" s="71" t="s">
        <v>8</v>
      </c>
    </row>
    <row r="352" spans="1:8" ht="9.9499999999999993" customHeight="1" x14ac:dyDescent="0.2">
      <c r="D352" s="67"/>
      <c r="E352" s="67"/>
      <c r="F352" s="67"/>
      <c r="G352" s="67"/>
      <c r="H352" s="67"/>
    </row>
    <row r="353" spans="1:8" x14ac:dyDescent="0.2">
      <c r="A353" s="36" t="s">
        <v>20</v>
      </c>
      <c r="D353" s="67">
        <v>323115.70167149976</v>
      </c>
      <c r="E353" s="67">
        <v>162750.11077862329</v>
      </c>
      <c r="F353" s="67">
        <v>1463.103377898213</v>
      </c>
      <c r="G353" s="67">
        <v>270.22573437244534</v>
      </c>
      <c r="H353" s="67">
        <v>1155.2815175815001</v>
      </c>
    </row>
    <row r="354" spans="1:8" x14ac:dyDescent="0.2">
      <c r="A354" s="36" t="s">
        <v>21</v>
      </c>
      <c r="B354" s="36" t="s">
        <v>22</v>
      </c>
      <c r="D354" s="67">
        <v>223129.64296878187</v>
      </c>
      <c r="E354" s="67">
        <v>223129.64296878187</v>
      </c>
      <c r="F354" s="67">
        <v>1473.6805444599831</v>
      </c>
      <c r="G354" s="67">
        <v>269.12425414726903</v>
      </c>
      <c r="H354" s="67">
        <v>1153.7314345346645</v>
      </c>
    </row>
    <row r="355" spans="1:8" x14ac:dyDescent="0.2">
      <c r="B355" s="36" t="s">
        <v>23</v>
      </c>
      <c r="D355" s="67">
        <v>320207.48754102347</v>
      </c>
      <c r="E355" s="67">
        <v>160103.74377051173</v>
      </c>
      <c r="F355" s="67">
        <v>1450.5277705891097</v>
      </c>
      <c r="G355" s="67">
        <v>268.12692111959285</v>
      </c>
      <c r="H355" s="67">
        <v>1143.3698492200588</v>
      </c>
    </row>
    <row r="356" spans="1:8" x14ac:dyDescent="0.2">
      <c r="B356" s="36" t="s">
        <v>24</v>
      </c>
      <c r="D356" s="67">
        <v>1019613.5371179039</v>
      </c>
      <c r="E356" s="67">
        <v>121601.51977842483</v>
      </c>
      <c r="F356" s="67">
        <v>1445.0580843351634</v>
      </c>
      <c r="G356" s="67">
        <v>271.20072857821657</v>
      </c>
      <c r="H356" s="67">
        <v>1155.8191888270494</v>
      </c>
    </row>
    <row r="357" spans="1:8" x14ac:dyDescent="0.2">
      <c r="B357" s="36" t="s">
        <v>21</v>
      </c>
      <c r="C357" s="36" t="s">
        <v>25</v>
      </c>
      <c r="D357" s="67">
        <v>1013367.7479725515</v>
      </c>
      <c r="E357" s="67">
        <v>126955.58898810105</v>
      </c>
      <c r="F357" s="67">
        <v>1423.1645669429306</v>
      </c>
      <c r="G357" s="67">
        <v>268.90059592782654</v>
      </c>
      <c r="H357" s="67">
        <v>1134.0487917258615</v>
      </c>
    </row>
    <row r="358" spans="1:8" x14ac:dyDescent="0.2">
      <c r="C358" s="36" t="s">
        <v>26</v>
      </c>
      <c r="D358" s="67">
        <v>1030543.6681222707</v>
      </c>
      <c r="E358" s="67">
        <v>113373.72766851824</v>
      </c>
      <c r="F358" s="67">
        <v>1484.3529980619626</v>
      </c>
      <c r="G358" s="67">
        <v>275.25236915002188</v>
      </c>
      <c r="H358" s="67">
        <v>1195.3060352332266</v>
      </c>
    </row>
    <row r="359" spans="1:8" x14ac:dyDescent="0.2">
      <c r="B359" s="36" t="s">
        <v>27</v>
      </c>
      <c r="D359" s="67">
        <v>2223052.3560209428</v>
      </c>
      <c r="E359" s="70" t="s">
        <v>98</v>
      </c>
      <c r="F359" s="70" t="s">
        <v>98</v>
      </c>
      <c r="G359" s="67">
        <v>307.01590744757772</v>
      </c>
      <c r="H359" s="67">
        <v>1291.2538393698871</v>
      </c>
    </row>
    <row r="360" spans="1:8" ht="9.9499999999999993" customHeight="1" x14ac:dyDescent="0.2">
      <c r="D360" s="67"/>
      <c r="E360" s="67"/>
      <c r="F360" s="67"/>
      <c r="G360" s="67"/>
      <c r="H360" s="67"/>
    </row>
    <row r="361" spans="1:8" x14ac:dyDescent="0.2">
      <c r="B361" s="59"/>
      <c r="C361" s="59"/>
      <c r="D361" s="68">
        <v>2013</v>
      </c>
      <c r="E361" s="71"/>
      <c r="F361" s="71"/>
      <c r="G361" s="71"/>
      <c r="H361" s="71" t="s">
        <v>8</v>
      </c>
    </row>
    <row r="362" spans="1:8" ht="9.9499999999999993" customHeight="1" x14ac:dyDescent="0.2">
      <c r="D362" s="67"/>
      <c r="E362" s="67"/>
      <c r="F362" s="67"/>
      <c r="G362" s="67"/>
      <c r="H362" s="67"/>
    </row>
    <row r="363" spans="1:8" x14ac:dyDescent="0.2">
      <c r="A363" s="36" t="s">
        <v>20</v>
      </c>
      <c r="D363" s="67">
        <v>346082.81417154364</v>
      </c>
      <c r="E363" s="67">
        <v>163452.42447208476</v>
      </c>
      <c r="F363" s="67">
        <v>1508.0555187400882</v>
      </c>
      <c r="G363" s="67">
        <v>278.05258102027403</v>
      </c>
      <c r="H363" s="67">
        <v>1189.2514165730213</v>
      </c>
    </row>
    <row r="364" spans="1:8" x14ac:dyDescent="0.2">
      <c r="A364" s="36" t="s">
        <v>21</v>
      </c>
      <c r="B364" s="36" t="s">
        <v>22</v>
      </c>
      <c r="D364" s="67">
        <v>230311.11650354552</v>
      </c>
      <c r="E364" s="67">
        <v>230311.11650354552</v>
      </c>
      <c r="F364" s="67">
        <v>1516.3621193898698</v>
      </c>
      <c r="G364" s="67">
        <v>277.06358962715495</v>
      </c>
      <c r="H364" s="67">
        <v>1188.6254150165728</v>
      </c>
    </row>
    <row r="365" spans="1:8" x14ac:dyDescent="0.2">
      <c r="B365" s="36" t="s">
        <v>23</v>
      </c>
      <c r="D365" s="67">
        <v>328811.10279174242</v>
      </c>
      <c r="E365" s="67">
        <v>164405.55139587121</v>
      </c>
      <c r="F365" s="67">
        <v>1496.5677898026843</v>
      </c>
      <c r="G365" s="67">
        <v>277.04172674837781</v>
      </c>
      <c r="H365" s="67">
        <v>1177.176435447924</v>
      </c>
    </row>
    <row r="366" spans="1:8" x14ac:dyDescent="0.2">
      <c r="B366" s="36" t="s">
        <v>24</v>
      </c>
      <c r="D366" s="67">
        <v>1069402.9030318647</v>
      </c>
      <c r="E366" s="67">
        <v>122329.44597820855</v>
      </c>
      <c r="F366" s="67">
        <v>1493.2871353150988</v>
      </c>
      <c r="G366" s="67">
        <v>278.92155017921147</v>
      </c>
      <c r="H366" s="67">
        <v>1188.8369579435725</v>
      </c>
    </row>
    <row r="367" spans="1:8" x14ac:dyDescent="0.2">
      <c r="B367" s="36" t="s">
        <v>21</v>
      </c>
      <c r="C367" s="36" t="s">
        <v>25</v>
      </c>
      <c r="D367" s="67">
        <v>1075885.0331499507</v>
      </c>
      <c r="E367" s="67">
        <v>129776.22936872556</v>
      </c>
      <c r="F367" s="67">
        <v>1483.4814490639435</v>
      </c>
      <c r="G367" s="67">
        <v>280.25828617623284</v>
      </c>
      <c r="H367" s="67">
        <v>1181.1725077821313</v>
      </c>
    </row>
    <row r="368" spans="1:8" x14ac:dyDescent="0.2">
      <c r="C368" s="36" t="s">
        <v>26</v>
      </c>
      <c r="D368" s="67">
        <v>1059312.4725516029</v>
      </c>
      <c r="E368" s="67">
        <v>112154.67416827471</v>
      </c>
      <c r="F368" s="67">
        <v>1509.0572671790587</v>
      </c>
      <c r="G368" s="67">
        <v>276.83398370251348</v>
      </c>
      <c r="H368" s="67">
        <v>1201.1595509198969</v>
      </c>
    </row>
    <row r="369" spans="1:8" x14ac:dyDescent="0.2">
      <c r="B369" s="36" t="s">
        <v>27</v>
      </c>
      <c r="D369" s="67">
        <v>2207278.4090909092</v>
      </c>
      <c r="E369" s="70" t="s">
        <v>98</v>
      </c>
      <c r="F369" s="70" t="s">
        <v>98</v>
      </c>
      <c r="G369" s="67">
        <v>304.21378230227094</v>
      </c>
      <c r="H369" s="67">
        <v>1344.5971203101205</v>
      </c>
    </row>
    <row r="370" spans="1:8" ht="9.9499999999999993" customHeight="1" x14ac:dyDescent="0.2">
      <c r="D370" s="67"/>
      <c r="E370" s="70"/>
      <c r="F370" s="70"/>
      <c r="G370" s="67"/>
      <c r="H370" s="67"/>
    </row>
    <row r="371" spans="1:8" x14ac:dyDescent="0.2">
      <c r="B371" s="59"/>
      <c r="C371" s="59"/>
      <c r="D371" s="68">
        <v>2014</v>
      </c>
      <c r="E371" s="71"/>
      <c r="F371" s="71"/>
      <c r="G371" s="71"/>
      <c r="H371" s="71" t="s">
        <v>8</v>
      </c>
    </row>
    <row r="372" spans="1:8" ht="9.9499999999999993" customHeight="1" x14ac:dyDescent="0.2">
      <c r="D372" s="67"/>
      <c r="E372" s="67"/>
      <c r="F372" s="67"/>
      <c r="G372" s="67"/>
      <c r="H372" s="67"/>
    </row>
    <row r="373" spans="1:8" x14ac:dyDescent="0.2">
      <c r="A373" s="36" t="s">
        <v>20</v>
      </c>
      <c r="D373" s="67">
        <v>364592.01728328381</v>
      </c>
      <c r="E373" s="67">
        <v>168202.09903121638</v>
      </c>
      <c r="F373" s="67">
        <v>1559.7574416583136</v>
      </c>
      <c r="G373" s="67">
        <v>287.08582267283617</v>
      </c>
      <c r="H373" s="67">
        <v>1227.939166414121</v>
      </c>
    </row>
    <row r="374" spans="1:8" x14ac:dyDescent="0.2">
      <c r="A374" s="36" t="s">
        <v>21</v>
      </c>
      <c r="B374" s="36" t="s">
        <v>22</v>
      </c>
      <c r="D374" s="67">
        <v>238749.91318359238</v>
      </c>
      <c r="E374" s="67">
        <v>238749.91318359238</v>
      </c>
      <c r="F374" s="67">
        <v>1566.5845451048804</v>
      </c>
      <c r="G374" s="67">
        <v>285.87803336493522</v>
      </c>
      <c r="H374" s="67">
        <v>1223.6651193917216</v>
      </c>
    </row>
    <row r="375" spans="1:8" x14ac:dyDescent="0.2">
      <c r="B375" s="36" t="s">
        <v>23</v>
      </c>
      <c r="D375" s="67">
        <v>342778.11025434459</v>
      </c>
      <c r="E375" s="67">
        <v>171389.05512717229</v>
      </c>
      <c r="F375" s="67">
        <v>1543.5478186962966</v>
      </c>
      <c r="G375" s="67">
        <v>286.27441368704342</v>
      </c>
      <c r="H375" s="67">
        <v>1216.3035532704707</v>
      </c>
    </row>
    <row r="376" spans="1:8" x14ac:dyDescent="0.2">
      <c r="B376" s="36" t="s">
        <v>24</v>
      </c>
      <c r="D376" s="67">
        <v>1122333.1906881207</v>
      </c>
      <c r="E376" s="67">
        <v>126865.64954916605</v>
      </c>
      <c r="F376" s="67">
        <v>1547.4995545139247</v>
      </c>
      <c r="G376" s="67">
        <v>287.69313968539524</v>
      </c>
      <c r="H376" s="67">
        <v>1231.1609020579842</v>
      </c>
    </row>
    <row r="377" spans="1:8" x14ac:dyDescent="0.2">
      <c r="B377" s="36" t="s">
        <v>21</v>
      </c>
      <c r="C377" s="36" t="s">
        <v>25</v>
      </c>
      <c r="D377" s="67">
        <v>1157352.6422764228</v>
      </c>
      <c r="E377" s="67">
        <v>133778.23460312132</v>
      </c>
      <c r="F377" s="67">
        <v>1533.8671443579451</v>
      </c>
      <c r="G377" s="67">
        <v>285.77018210496129</v>
      </c>
      <c r="H377" s="67">
        <v>1213.0585891909082</v>
      </c>
    </row>
    <row r="378" spans="1:8" x14ac:dyDescent="0.2">
      <c r="C378" s="36" t="s">
        <v>26</v>
      </c>
      <c r="D378" s="67">
        <v>1072038.3653044202</v>
      </c>
      <c r="E378" s="67">
        <v>117455.47585324621</v>
      </c>
      <c r="F378" s="67">
        <v>1569.1223101502444</v>
      </c>
      <c r="G378" s="67">
        <v>290.72637828668366</v>
      </c>
      <c r="H378" s="67">
        <v>1260.3219504303215</v>
      </c>
    </row>
    <row r="379" spans="1:8" x14ac:dyDescent="0.2">
      <c r="B379" s="36" t="s">
        <v>27</v>
      </c>
      <c r="D379" s="67">
        <v>2239436.0189573457</v>
      </c>
      <c r="E379" s="85" t="s">
        <v>98</v>
      </c>
      <c r="F379" s="85" t="s">
        <v>98</v>
      </c>
      <c r="G379" s="67">
        <v>323.64452054794521</v>
      </c>
      <c r="H379" s="67">
        <v>1387.0343734405731</v>
      </c>
    </row>
    <row r="380" spans="1:8" ht="9.9499999999999993" customHeight="1" x14ac:dyDescent="0.2">
      <c r="D380" s="67"/>
      <c r="E380" s="85"/>
      <c r="F380" s="85"/>
      <c r="G380" s="67"/>
      <c r="H380" s="67"/>
    </row>
    <row r="381" spans="1:8" x14ac:dyDescent="0.2">
      <c r="D381" s="68">
        <v>2015</v>
      </c>
      <c r="E381" s="85"/>
      <c r="F381" s="85"/>
      <c r="G381" s="67"/>
      <c r="H381" s="67" t="s">
        <v>8</v>
      </c>
    </row>
    <row r="382" spans="1:8" ht="9.9499999999999993" customHeight="1" x14ac:dyDescent="0.2">
      <c r="D382" s="67"/>
      <c r="E382" s="85"/>
      <c r="F382" s="85"/>
      <c r="G382" s="67"/>
      <c r="H382" s="67"/>
    </row>
    <row r="383" spans="1:8" x14ac:dyDescent="0.2">
      <c r="A383" s="36" t="s">
        <v>20</v>
      </c>
      <c r="D383" s="67">
        <v>373696.33820181148</v>
      </c>
      <c r="E383" s="67">
        <v>172105.75624230161</v>
      </c>
      <c r="F383" s="67">
        <v>1602.2086315325505</v>
      </c>
      <c r="G383" s="67">
        <v>296.0786791234068</v>
      </c>
      <c r="H383" s="67">
        <v>1261.9401496761718</v>
      </c>
    </row>
    <row r="384" spans="1:8" x14ac:dyDescent="0.2">
      <c r="A384" s="36" t="s">
        <v>21</v>
      </c>
      <c r="B384" s="36" t="s">
        <v>22</v>
      </c>
      <c r="D384" s="67">
        <v>244620.22380260509</v>
      </c>
      <c r="E384" s="67">
        <v>244620.22380260509</v>
      </c>
      <c r="F384" s="67">
        <v>1604.3519655480538</v>
      </c>
      <c r="G384" s="67">
        <v>293.27962838457307</v>
      </c>
      <c r="H384" s="67">
        <v>1255.042627290097</v>
      </c>
    </row>
    <row r="385" spans="1:8" x14ac:dyDescent="0.2">
      <c r="B385" s="36" t="s">
        <v>23</v>
      </c>
      <c r="D385" s="67">
        <v>351173.85663314949</v>
      </c>
      <c r="E385" s="67">
        <v>175586.92831657475</v>
      </c>
      <c r="F385" s="67">
        <v>1574.4324929591803</v>
      </c>
      <c r="G385" s="67">
        <v>293.61842343156752</v>
      </c>
      <c r="H385" s="67">
        <v>1240.9714554256088</v>
      </c>
    </row>
    <row r="386" spans="1:8" x14ac:dyDescent="0.2">
      <c r="B386" s="36" t="s">
        <v>24</v>
      </c>
      <c r="D386" s="67">
        <v>1158839.6203844007</v>
      </c>
      <c r="E386" s="67">
        <v>130033.20029352281</v>
      </c>
      <c r="F386" s="67">
        <v>1594.0657057382543</v>
      </c>
      <c r="G386" s="67">
        <v>298.55537291966306</v>
      </c>
      <c r="H386" s="67">
        <v>1267.2120739605082</v>
      </c>
    </row>
    <row r="387" spans="1:8" x14ac:dyDescent="0.2">
      <c r="B387" s="36" t="s">
        <v>21</v>
      </c>
      <c r="C387" s="36" t="s">
        <v>25</v>
      </c>
      <c r="D387" s="67">
        <v>1150778.9217014359</v>
      </c>
      <c r="E387" s="67">
        <v>138196.05993069903</v>
      </c>
      <c r="F387" s="67">
        <v>1575.8304828190041</v>
      </c>
      <c r="G387" s="67">
        <v>297.77937464946717</v>
      </c>
      <c r="H387" s="67">
        <v>1249.2941051900916</v>
      </c>
    </row>
    <row r="388" spans="1:8" x14ac:dyDescent="0.2">
      <c r="C388" s="36" t="s">
        <v>26</v>
      </c>
      <c r="D388" s="67">
        <v>1170378.1268179172</v>
      </c>
      <c r="E388" s="67">
        <v>120052.51118846345</v>
      </c>
      <c r="F388" s="67">
        <v>1620.4582980951232</v>
      </c>
      <c r="G388" s="67">
        <v>299.65445338099494</v>
      </c>
      <c r="H388" s="67">
        <v>1293.3200193709581</v>
      </c>
    </row>
    <row r="389" spans="1:8" x14ac:dyDescent="0.2">
      <c r="B389" s="36" t="s">
        <v>27</v>
      </c>
      <c r="D389" s="67">
        <v>1866003.0395136778</v>
      </c>
      <c r="E389" s="85" t="s">
        <v>98</v>
      </c>
      <c r="F389" s="85" t="s">
        <v>98</v>
      </c>
      <c r="G389" s="67">
        <v>346.84463276836158</v>
      </c>
      <c r="H389" s="67">
        <v>1507.2796464522467</v>
      </c>
    </row>
    <row r="390" spans="1:8" x14ac:dyDescent="0.2">
      <c r="D390" s="67"/>
      <c r="E390" s="85"/>
      <c r="F390" s="85"/>
      <c r="G390" s="67"/>
      <c r="H390" s="67"/>
    </row>
    <row r="391" spans="1:8" x14ac:dyDescent="0.2">
      <c r="A391" s="84" t="s">
        <v>29</v>
      </c>
      <c r="D391" s="67"/>
      <c r="E391" s="67"/>
      <c r="F391" s="67"/>
      <c r="G391" s="67"/>
      <c r="H391" s="67"/>
    </row>
    <row r="392" spans="1:8" x14ac:dyDescent="0.2">
      <c r="A392" s="37" t="s">
        <v>123</v>
      </c>
      <c r="D392" s="67"/>
      <c r="E392" s="67"/>
      <c r="F392" s="67"/>
      <c r="G392" s="67"/>
      <c r="H392" s="67"/>
    </row>
    <row r="393" spans="1:8" x14ac:dyDescent="0.2">
      <c r="A393" s="36" t="s">
        <v>112</v>
      </c>
      <c r="D393" s="67"/>
      <c r="E393" s="67"/>
      <c r="F393" s="67"/>
      <c r="G393" s="67"/>
      <c r="H393" s="67"/>
    </row>
    <row r="394" spans="1:8" x14ac:dyDescent="0.2">
      <c r="A394" s="36" t="s">
        <v>113</v>
      </c>
      <c r="D394" s="67"/>
      <c r="E394" s="67"/>
      <c r="F394" s="67"/>
      <c r="G394" s="67"/>
      <c r="H394" s="67"/>
    </row>
    <row r="395" spans="1:8" x14ac:dyDescent="0.2">
      <c r="D395" s="68">
        <v>2016</v>
      </c>
      <c r="E395" s="85"/>
      <c r="F395" s="85"/>
      <c r="G395" s="67"/>
      <c r="H395" s="67" t="s">
        <v>8</v>
      </c>
    </row>
    <row r="396" spans="1:8" ht="9.9499999999999993" customHeight="1" x14ac:dyDescent="0.2">
      <c r="D396" s="67"/>
      <c r="E396" s="85"/>
      <c r="F396" s="85"/>
      <c r="G396" s="67"/>
      <c r="H396" s="67"/>
    </row>
    <row r="397" spans="1:8" x14ac:dyDescent="0.2">
      <c r="A397" s="36" t="s">
        <v>20</v>
      </c>
      <c r="D397" s="67">
        <v>416250.65120000002</v>
      </c>
      <c r="E397" s="67">
        <v>166800.7157</v>
      </c>
      <c r="F397" s="67">
        <v>1657.033833</v>
      </c>
      <c r="G397" s="67">
        <v>306.79590380000002</v>
      </c>
      <c r="H397" s="67">
        <v>1302.7425740000001</v>
      </c>
    </row>
    <row r="398" spans="1:8" x14ac:dyDescent="0.2">
      <c r="A398" s="36" t="s">
        <v>21</v>
      </c>
      <c r="B398" s="36" t="s">
        <v>22</v>
      </c>
      <c r="D398" s="67">
        <v>255360.5036</v>
      </c>
      <c r="E398" s="67">
        <v>255360.5036</v>
      </c>
      <c r="F398" s="67">
        <v>1660.18517</v>
      </c>
      <c r="G398" s="67">
        <v>303.7851455</v>
      </c>
      <c r="H398" s="67">
        <v>1297.4425490000001</v>
      </c>
    </row>
    <row r="399" spans="1:8" x14ac:dyDescent="0.2">
      <c r="B399" s="36" t="s">
        <v>23</v>
      </c>
      <c r="D399" s="67">
        <v>365810.88280000002</v>
      </c>
      <c r="E399" s="67">
        <v>182905.44140000001</v>
      </c>
      <c r="F399" s="67">
        <v>1631.724694</v>
      </c>
      <c r="G399" s="67">
        <v>304.44177020000001</v>
      </c>
      <c r="H399" s="67">
        <v>1284.9838099999999</v>
      </c>
    </row>
    <row r="400" spans="1:8" x14ac:dyDescent="0.2">
      <c r="B400" s="36" t="s">
        <v>24</v>
      </c>
      <c r="D400" s="67">
        <v>1220560.8019999999</v>
      </c>
      <c r="E400" s="67">
        <v>131316.337</v>
      </c>
      <c r="F400" s="67">
        <v>1654.727611</v>
      </c>
      <c r="G400" s="67">
        <v>308.81658850000002</v>
      </c>
      <c r="H400" s="67">
        <v>1306.924401</v>
      </c>
    </row>
    <row r="401" spans="1:8" x14ac:dyDescent="0.2">
      <c r="B401" s="36" t="s">
        <v>21</v>
      </c>
      <c r="C401" s="36" t="s">
        <v>25</v>
      </c>
      <c r="D401" s="67">
        <v>1200289.112</v>
      </c>
      <c r="E401" s="67">
        <v>138328.93489999999</v>
      </c>
      <c r="F401" s="67">
        <v>1637.094061</v>
      </c>
      <c r="G401" s="67">
        <v>307.18560550000001</v>
      </c>
      <c r="H401" s="67">
        <v>1285.2669639999999</v>
      </c>
    </row>
    <row r="402" spans="1:8" x14ac:dyDescent="0.2">
      <c r="C402" s="36" t="s">
        <v>26</v>
      </c>
      <c r="D402" s="67">
        <v>1245914.051</v>
      </c>
      <c r="E402" s="67">
        <v>123757.10830000001</v>
      </c>
      <c r="F402" s="67">
        <v>1676.485023</v>
      </c>
      <c r="G402" s="67">
        <v>310.80486990000003</v>
      </c>
      <c r="H402" s="67">
        <v>1334.00846</v>
      </c>
    </row>
    <row r="403" spans="1:8" x14ac:dyDescent="0.2">
      <c r="B403" s="36" t="s">
        <v>27</v>
      </c>
      <c r="D403" s="67">
        <v>1585873.885</v>
      </c>
      <c r="E403" s="85" t="s">
        <v>98</v>
      </c>
      <c r="F403" s="85" t="s">
        <v>98</v>
      </c>
      <c r="G403" s="67">
        <v>335.28440610000001</v>
      </c>
      <c r="H403" s="67">
        <v>1386.685751</v>
      </c>
    </row>
    <row r="404" spans="1:8" x14ac:dyDescent="0.2">
      <c r="D404" s="67"/>
      <c r="E404" s="85"/>
      <c r="F404" s="85"/>
      <c r="G404" s="67"/>
      <c r="H404" s="67"/>
    </row>
    <row r="405" spans="1:8" x14ac:dyDescent="0.2">
      <c r="D405" s="68">
        <v>2017</v>
      </c>
      <c r="E405" s="85"/>
      <c r="F405" s="85"/>
      <c r="G405" s="67"/>
      <c r="H405" s="67" t="s">
        <v>8</v>
      </c>
    </row>
    <row r="406" spans="1:8" x14ac:dyDescent="0.2">
      <c r="D406" s="67"/>
      <c r="E406" s="85"/>
      <c r="F406" s="85"/>
      <c r="G406" s="67"/>
      <c r="H406" s="67"/>
    </row>
    <row r="407" spans="1:8" x14ac:dyDescent="0.2">
      <c r="A407" s="36" t="s">
        <v>20</v>
      </c>
      <c r="D407" s="67">
        <v>434546.61687125638</v>
      </c>
      <c r="E407" s="67">
        <v>178436.4624447964</v>
      </c>
      <c r="F407" s="67">
        <v>1737.0074414036369</v>
      </c>
      <c r="G407" s="67">
        <v>319.76274966211145</v>
      </c>
      <c r="H407" s="67">
        <v>1368.6176628346702</v>
      </c>
    </row>
    <row r="408" spans="1:8" x14ac:dyDescent="0.2">
      <c r="A408" s="36" t="s">
        <v>21</v>
      </c>
      <c r="B408" s="36" t="s">
        <v>22</v>
      </c>
      <c r="D408" s="67">
        <v>266854.15015441802</v>
      </c>
      <c r="E408" s="67">
        <v>266854.15015441802</v>
      </c>
      <c r="F408" s="67">
        <v>1724.3304791481419</v>
      </c>
      <c r="G408" s="67">
        <v>315.24502381144566</v>
      </c>
      <c r="H408" s="67">
        <v>1352.5373425848841</v>
      </c>
    </row>
    <row r="409" spans="1:8" x14ac:dyDescent="0.2">
      <c r="B409" s="36" t="s">
        <v>23</v>
      </c>
      <c r="D409" s="67">
        <v>379761.68824750418</v>
      </c>
      <c r="E409" s="67">
        <v>189880.84412375209</v>
      </c>
      <c r="F409" s="67">
        <v>1691.0352507251287</v>
      </c>
      <c r="G409" s="67">
        <v>317.13157243087085</v>
      </c>
      <c r="H409" s="67">
        <v>1341.7692828855006</v>
      </c>
    </row>
    <row r="410" spans="1:8" x14ac:dyDescent="0.2">
      <c r="B410" s="36" t="s">
        <v>24</v>
      </c>
      <c r="D410" s="67">
        <v>1285126.6369462246</v>
      </c>
      <c r="E410" s="67">
        <v>138096.49917288561</v>
      </c>
      <c r="F410" s="67">
        <v>1748.4384743542844</v>
      </c>
      <c r="G410" s="67">
        <v>323.21224225223807</v>
      </c>
      <c r="H410" s="67">
        <v>1382.3515131534582</v>
      </c>
    </row>
    <row r="411" spans="1:8" x14ac:dyDescent="0.2">
      <c r="B411" s="36" t="s">
        <v>21</v>
      </c>
      <c r="C411" s="36" t="s">
        <v>25</v>
      </c>
      <c r="D411" s="67">
        <v>1264694.7012107798</v>
      </c>
      <c r="E411" s="67">
        <v>146369.7319450932</v>
      </c>
      <c r="F411" s="67">
        <v>1735.5878664003344</v>
      </c>
      <c r="G411" s="67">
        <v>320.55570221752902</v>
      </c>
      <c r="H411" s="67">
        <v>1358.4205933682372</v>
      </c>
    </row>
    <row r="412" spans="1:8" x14ac:dyDescent="0.2">
      <c r="C412" s="36" t="s">
        <v>26</v>
      </c>
      <c r="D412" s="67">
        <v>1308637.9026217228</v>
      </c>
      <c r="E412" s="67">
        <v>129929.46601219694</v>
      </c>
      <c r="F412" s="67">
        <v>1762.9546060014047</v>
      </c>
      <c r="G412" s="67">
        <v>326.21869514882172</v>
      </c>
      <c r="H412" s="67">
        <v>1409.9743997830599</v>
      </c>
    </row>
    <row r="413" spans="1:8" x14ac:dyDescent="0.2">
      <c r="B413" s="36" t="s">
        <v>27</v>
      </c>
      <c r="D413" s="67">
        <v>2190922.8571428573</v>
      </c>
      <c r="E413" s="85" t="s">
        <v>98</v>
      </c>
      <c r="F413" s="85" t="s">
        <v>98</v>
      </c>
      <c r="G413" s="67">
        <v>376.07797940166751</v>
      </c>
      <c r="H413" s="67">
        <v>1637.0764928161225</v>
      </c>
    </row>
    <row r="414" spans="1:8" x14ac:dyDescent="0.2">
      <c r="D414" s="67"/>
      <c r="E414" s="85"/>
      <c r="F414" s="85"/>
      <c r="G414" s="67"/>
      <c r="H414" s="67"/>
    </row>
    <row r="415" spans="1:8" x14ac:dyDescent="0.2">
      <c r="D415" s="68">
        <v>2018</v>
      </c>
      <c r="E415" s="85"/>
      <c r="F415" s="85"/>
      <c r="G415" s="67"/>
      <c r="H415" s="67" t="s">
        <v>8</v>
      </c>
    </row>
    <row r="416" spans="1:8" x14ac:dyDescent="0.2">
      <c r="D416" s="67"/>
      <c r="E416" s="85"/>
      <c r="F416" s="85"/>
      <c r="G416" s="67"/>
      <c r="H416" s="67"/>
    </row>
    <row r="417" spans="1:8" x14ac:dyDescent="0.2">
      <c r="A417" s="36" t="s">
        <v>20</v>
      </c>
      <c r="D417" s="67">
        <v>461537.28194308648</v>
      </c>
      <c r="E417" s="67">
        <v>182880.68478402717</v>
      </c>
      <c r="F417" s="67">
        <v>1801.9925670514406</v>
      </c>
      <c r="G417" s="67">
        <v>331.55845212042351</v>
      </c>
      <c r="H417" s="67">
        <v>1413.5304100269436</v>
      </c>
    </row>
    <row r="418" spans="1:8" x14ac:dyDescent="0.2">
      <c r="A418" s="36" t="s">
        <v>21</v>
      </c>
      <c r="B418" s="36" t="s">
        <v>22</v>
      </c>
      <c r="D418" s="67">
        <v>276485.63226322911</v>
      </c>
      <c r="E418" s="67">
        <v>276485.63226322911</v>
      </c>
      <c r="F418" s="67">
        <v>1782.2024323194221</v>
      </c>
      <c r="G418" s="67">
        <v>325.72624835368532</v>
      </c>
      <c r="H418" s="67">
        <v>1391.9068212327302</v>
      </c>
    </row>
    <row r="419" spans="1:8" x14ac:dyDescent="0.2">
      <c r="B419" s="36" t="s">
        <v>23</v>
      </c>
      <c r="D419" s="67">
        <v>396208.56006697362</v>
      </c>
      <c r="E419" s="67">
        <v>198104.28003348681</v>
      </c>
      <c r="F419" s="67">
        <v>1753.3186998420881</v>
      </c>
      <c r="G419" s="67">
        <v>326.67549611734256</v>
      </c>
      <c r="H419" s="67">
        <v>1376.8287804736137</v>
      </c>
    </row>
    <row r="420" spans="1:8" x14ac:dyDescent="0.2">
      <c r="B420" s="36" t="s">
        <v>24</v>
      </c>
      <c r="D420" s="67">
        <v>1354530.1317637616</v>
      </c>
      <c r="E420" s="67">
        <v>141429.54913682328</v>
      </c>
      <c r="F420" s="67">
        <v>1816.4839560920566</v>
      </c>
      <c r="G420" s="67">
        <v>336.60627617844557</v>
      </c>
      <c r="H420" s="67">
        <v>1433.2034232843062</v>
      </c>
    </row>
    <row r="421" spans="1:8" x14ac:dyDescent="0.2">
      <c r="B421" s="36" t="s">
        <v>21</v>
      </c>
      <c r="C421" s="36" t="s">
        <v>25</v>
      </c>
      <c r="D421" s="67">
        <v>1314893.9525642619</v>
      </c>
      <c r="E421" s="67">
        <v>148536.09303108518</v>
      </c>
      <c r="F421" s="67">
        <v>1776.4782957363209</v>
      </c>
      <c r="G421" s="67">
        <v>331.53326653934062</v>
      </c>
      <c r="H421" s="67">
        <v>1388.0542173807603</v>
      </c>
    </row>
    <row r="422" spans="1:8" x14ac:dyDescent="0.2">
      <c r="C422" s="36" t="s">
        <v>26</v>
      </c>
      <c r="D422" s="67">
        <v>1400802.9863728615</v>
      </c>
      <c r="E422" s="67">
        <v>134383.88684913219</v>
      </c>
      <c r="F422" s="67">
        <v>1862.4453567711341</v>
      </c>
      <c r="G422" s="67">
        <v>342.34682019486269</v>
      </c>
      <c r="H422" s="67">
        <v>1486.1773925133887</v>
      </c>
    </row>
    <row r="423" spans="1:8" x14ac:dyDescent="0.2">
      <c r="B423" s="36" t="s">
        <v>27</v>
      </c>
      <c r="D423" s="67">
        <v>3799171.5686274511</v>
      </c>
      <c r="E423" s="85" t="s">
        <v>98</v>
      </c>
      <c r="F423" s="85" t="s">
        <v>98</v>
      </c>
      <c r="G423" s="67">
        <v>387.12837162837161</v>
      </c>
      <c r="H423" s="67">
        <v>1709.4512329613128</v>
      </c>
    </row>
    <row r="424" spans="1:8" x14ac:dyDescent="0.2">
      <c r="D424" s="67"/>
      <c r="E424" s="85"/>
      <c r="F424" s="85"/>
      <c r="G424" s="67"/>
      <c r="H424" s="67"/>
    </row>
    <row r="425" spans="1:8" x14ac:dyDescent="0.2">
      <c r="D425" s="67"/>
      <c r="E425" s="85"/>
      <c r="F425" s="85"/>
      <c r="G425" s="67"/>
      <c r="H425" s="67"/>
    </row>
    <row r="426" spans="1:8" x14ac:dyDescent="0.2">
      <c r="A426" s="84" t="s">
        <v>29</v>
      </c>
    </row>
    <row r="427" spans="1:8" x14ac:dyDescent="0.2">
      <c r="A427" s="37" t="s">
        <v>123</v>
      </c>
    </row>
    <row r="428" spans="1:8" x14ac:dyDescent="0.2">
      <c r="A428" s="36" t="s">
        <v>112</v>
      </c>
    </row>
    <row r="429" spans="1:8" x14ac:dyDescent="0.2">
      <c r="A429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 7Statistisches Bundesamt, Baugenehmigungen und Baufertigstellungen, 2018</oddFooter>
  </headerFooter>
  <rowBreaks count="6" manualBreakCount="6">
    <brk id="74" max="16383" man="1"/>
    <brk id="138" max="16383" man="1"/>
    <brk id="202" max="16383" man="1"/>
    <brk id="266" max="16383" man="1"/>
    <brk id="330" max="16383" man="1"/>
    <brk id="3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3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8" s="66" customFormat="1" ht="16.5" x14ac:dyDescent="0.25">
      <c r="A1" s="157" t="s">
        <v>116</v>
      </c>
      <c r="B1" s="157"/>
      <c r="C1" s="157"/>
      <c r="D1" s="157"/>
      <c r="E1" s="157"/>
      <c r="F1" s="157"/>
      <c r="G1" s="157"/>
      <c r="H1" s="157"/>
    </row>
    <row r="2" spans="1:8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8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8" x14ac:dyDescent="0.2">
      <c r="A4" s="158" t="s">
        <v>89</v>
      </c>
      <c r="B4" s="158"/>
      <c r="C4" s="158"/>
      <c r="D4" s="158"/>
      <c r="E4" s="158"/>
      <c r="F4" s="158"/>
      <c r="G4" s="158"/>
      <c r="H4" s="158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C6" s="82"/>
      <c r="D6" s="54" t="s">
        <v>11</v>
      </c>
      <c r="E6" s="54"/>
      <c r="F6" s="54"/>
      <c r="G6" s="54"/>
      <c r="H6" s="54"/>
    </row>
    <row r="7" spans="1:8" x14ac:dyDescent="0.2">
      <c r="A7" s="59" t="s">
        <v>12</v>
      </c>
      <c r="B7" s="59"/>
      <c r="C7" s="81"/>
      <c r="D7" s="59" t="s">
        <v>13</v>
      </c>
      <c r="E7" s="60" t="s">
        <v>14</v>
      </c>
      <c r="F7" s="60" t="s">
        <v>15</v>
      </c>
      <c r="G7" s="60" t="s">
        <v>16</v>
      </c>
      <c r="H7" s="60" t="s">
        <v>15</v>
      </c>
    </row>
    <row r="8" spans="1:8" ht="14.25" x14ac:dyDescent="0.2">
      <c r="C8" s="79"/>
      <c r="D8" s="54" t="s">
        <v>17</v>
      </c>
      <c r="E8" s="55" t="s">
        <v>18</v>
      </c>
      <c r="F8" s="55" t="s">
        <v>115</v>
      </c>
      <c r="G8" s="55" t="s">
        <v>19</v>
      </c>
      <c r="H8" s="55" t="s">
        <v>114</v>
      </c>
    </row>
    <row r="9" spans="1:8" x14ac:dyDescent="0.2">
      <c r="A9" s="38"/>
      <c r="B9" s="38"/>
      <c r="C9" s="77"/>
      <c r="D9" s="54" t="s">
        <v>84</v>
      </c>
      <c r="E9" s="54"/>
      <c r="F9" s="54"/>
      <c r="G9" s="54"/>
      <c r="H9" s="54"/>
    </row>
    <row r="10" spans="1:8" ht="9.9499999999999993" customHeight="1" x14ac:dyDescent="0.2"/>
    <row r="11" spans="1:8" x14ac:dyDescent="0.2">
      <c r="D11" s="68">
        <v>1991</v>
      </c>
      <c r="E11" s="90"/>
      <c r="F11" s="90"/>
      <c r="G11" s="90"/>
      <c r="H11" s="90" t="s">
        <v>8</v>
      </c>
    </row>
    <row r="12" spans="1:8" ht="9.9499999999999993" customHeight="1" x14ac:dyDescent="0.2">
      <c r="D12" s="89"/>
      <c r="E12" s="89"/>
      <c r="F12" s="89"/>
      <c r="G12" s="89"/>
      <c r="H12" s="89"/>
    </row>
    <row r="13" spans="1:8" x14ac:dyDescent="0.2">
      <c r="A13" s="36" t="s">
        <v>20</v>
      </c>
      <c r="D13" s="67">
        <v>161981.00234033828</v>
      </c>
      <c r="E13" s="67">
        <v>90935.463473071039</v>
      </c>
      <c r="F13" s="67">
        <v>965.36026863632958</v>
      </c>
      <c r="G13" s="67">
        <v>178.63714653985892</v>
      </c>
      <c r="H13" s="67">
        <v>737.42324022644277</v>
      </c>
    </row>
    <row r="14" spans="1:8" x14ac:dyDescent="0.2">
      <c r="A14" s="36" t="s">
        <v>21</v>
      </c>
      <c r="B14" s="36" t="s">
        <v>22</v>
      </c>
      <c r="D14" s="67">
        <v>112043.46110856904</v>
      </c>
      <c r="E14" s="67">
        <v>112043.46110856904</v>
      </c>
      <c r="F14" s="67">
        <v>958.4335145238673</v>
      </c>
      <c r="G14" s="67">
        <v>175.06290961217533</v>
      </c>
      <c r="H14" s="67">
        <v>730.38456333132115</v>
      </c>
    </row>
    <row r="15" spans="1:8" x14ac:dyDescent="0.2">
      <c r="B15" s="36" t="s">
        <v>23</v>
      </c>
      <c r="D15" s="67">
        <v>166109.70940274795</v>
      </c>
      <c r="E15" s="67">
        <v>83054.854701373974</v>
      </c>
      <c r="F15" s="67">
        <v>902.60527027063949</v>
      </c>
      <c r="G15" s="67">
        <v>162.02504441743446</v>
      </c>
      <c r="H15" s="67">
        <v>688.74757557236956</v>
      </c>
    </row>
    <row r="16" spans="1:8" x14ac:dyDescent="0.2">
      <c r="B16" s="36" t="s">
        <v>24</v>
      </c>
      <c r="D16" s="67">
        <v>881586.867239582</v>
      </c>
      <c r="E16" s="67">
        <v>64741.535562906807</v>
      </c>
      <c r="F16" s="67">
        <v>940.27041059592341</v>
      </c>
      <c r="G16" s="67">
        <v>192.42066297334529</v>
      </c>
      <c r="H16" s="67">
        <v>766.83373399618176</v>
      </c>
    </row>
    <row r="17" spans="1:8" x14ac:dyDescent="0.2">
      <c r="B17" s="36" t="s">
        <v>21</v>
      </c>
      <c r="C17" s="36" t="s">
        <v>25</v>
      </c>
      <c r="D17" s="67">
        <v>959513.43485390989</v>
      </c>
      <c r="E17" s="67">
        <v>63693.611307218853</v>
      </c>
      <c r="F17" s="67">
        <v>847.43351796214256</v>
      </c>
      <c r="G17" s="67">
        <v>168.05037559588251</v>
      </c>
      <c r="H17" s="67">
        <v>662.47030023321167</v>
      </c>
    </row>
    <row r="18" spans="1:8" x14ac:dyDescent="0.2">
      <c r="C18" s="36" t="s">
        <v>26</v>
      </c>
      <c r="D18" s="67">
        <v>859625.74363918032</v>
      </c>
      <c r="E18" s="67">
        <v>65078.342601727345</v>
      </c>
      <c r="F18" s="67">
        <v>973.82936972512709</v>
      </c>
      <c r="G18" s="67">
        <v>201.61797825225977</v>
      </c>
      <c r="H18" s="67">
        <v>806.8159709924048</v>
      </c>
    </row>
    <row r="19" spans="1:8" x14ac:dyDescent="0.2">
      <c r="B19" s="36" t="s">
        <v>27</v>
      </c>
      <c r="D19" s="67">
        <v>1306350.7564563383</v>
      </c>
      <c r="E19" s="85" t="s">
        <v>99</v>
      </c>
      <c r="F19" s="85" t="s">
        <v>100</v>
      </c>
      <c r="G19" s="67">
        <v>178.1387395167734</v>
      </c>
      <c r="H19" s="67">
        <v>783.810453873803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D21" s="68">
        <v>1992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180226.57930765321</v>
      </c>
      <c r="E23" s="67">
        <v>98282.256124410182</v>
      </c>
      <c r="F23" s="67">
        <v>1075.1090443170156</v>
      </c>
      <c r="G23" s="67">
        <v>195.55423075465802</v>
      </c>
      <c r="H23" s="67">
        <v>842.97767552246535</v>
      </c>
    </row>
    <row r="24" spans="1:8" x14ac:dyDescent="0.2">
      <c r="A24" s="36" t="s">
        <v>21</v>
      </c>
      <c r="B24" s="36" t="s">
        <v>22</v>
      </c>
      <c r="D24" s="67">
        <v>126156.98433124894</v>
      </c>
      <c r="E24" s="67">
        <v>126156.98433124894</v>
      </c>
      <c r="F24" s="67">
        <v>1082.0992149379351</v>
      </c>
      <c r="G24" s="67">
        <v>194.80066716369905</v>
      </c>
      <c r="H24" s="67">
        <v>845.38780222233856</v>
      </c>
    </row>
    <row r="25" spans="1:8" x14ac:dyDescent="0.2">
      <c r="B25" s="36" t="s">
        <v>23</v>
      </c>
      <c r="D25" s="67">
        <v>187339.6480027035</v>
      </c>
      <c r="E25" s="67">
        <v>93669.82400135175</v>
      </c>
      <c r="F25" s="67">
        <v>1073.7105064782099</v>
      </c>
      <c r="G25" s="67">
        <v>185.02490770612977</v>
      </c>
      <c r="H25" s="67">
        <v>820.68044557998371</v>
      </c>
    </row>
    <row r="26" spans="1:8" x14ac:dyDescent="0.2">
      <c r="B26" s="36" t="s">
        <v>24</v>
      </c>
      <c r="D26" s="67">
        <v>778362.32882851653</v>
      </c>
      <c r="E26" s="67">
        <v>70503.541858858269</v>
      </c>
      <c r="F26" s="67">
        <v>1051.288325446026</v>
      </c>
      <c r="G26" s="67">
        <v>199.908514662393</v>
      </c>
      <c r="H26" s="67">
        <v>846.55136311115393</v>
      </c>
    </row>
    <row r="27" spans="1:8" x14ac:dyDescent="0.2">
      <c r="B27" s="36" t="s">
        <v>21</v>
      </c>
      <c r="C27" s="36" t="s">
        <v>25</v>
      </c>
      <c r="D27" s="67">
        <v>645812.77513894357</v>
      </c>
      <c r="E27" s="67">
        <v>65830.366519651841</v>
      </c>
      <c r="F27" s="67">
        <v>974.71742377781732</v>
      </c>
      <c r="G27" s="67">
        <v>185.19631051778529</v>
      </c>
      <c r="H27" s="67">
        <v>781.22513121646398</v>
      </c>
    </row>
    <row r="28" spans="1:8" x14ac:dyDescent="0.2">
      <c r="C28" s="36" t="s">
        <v>26</v>
      </c>
      <c r="D28" s="67">
        <v>885168.78738003189</v>
      </c>
      <c r="E28" s="67">
        <v>73574.049990028419</v>
      </c>
      <c r="F28" s="67">
        <v>1102.1911322149097</v>
      </c>
      <c r="G28" s="67">
        <v>209.70224820946422</v>
      </c>
      <c r="H28" s="67">
        <v>890.31939545289981</v>
      </c>
    </row>
    <row r="29" spans="1:8" x14ac:dyDescent="0.2">
      <c r="B29" s="36" t="s">
        <v>27</v>
      </c>
      <c r="D29" s="67">
        <v>1286824.2760411303</v>
      </c>
      <c r="E29" s="85">
        <v>78556.133130417846</v>
      </c>
      <c r="F29" s="85">
        <v>1484.7972415859197</v>
      </c>
      <c r="G29" s="67">
        <v>219.70170566555885</v>
      </c>
      <c r="H29" s="67">
        <v>831.48645528811505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D31" s="68">
        <v>1993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223540.42589478876</v>
      </c>
      <c r="E33" s="67">
        <v>99121.019552212689</v>
      </c>
      <c r="F33" s="67">
        <v>1154.188499699316</v>
      </c>
      <c r="G33" s="67">
        <v>209.13544030564952</v>
      </c>
      <c r="H33" s="67">
        <v>928.60313723985473</v>
      </c>
    </row>
    <row r="34" spans="1:8" x14ac:dyDescent="0.2">
      <c r="A34" s="36" t="s">
        <v>21</v>
      </c>
      <c r="B34" s="36" t="s">
        <v>22</v>
      </c>
      <c r="D34" s="67">
        <v>136508.81284804983</v>
      </c>
      <c r="E34" s="67">
        <v>136508.81284804983</v>
      </c>
      <c r="F34" s="67">
        <v>1154.0442853624352</v>
      </c>
      <c r="G34" s="67">
        <v>206.7292927391893</v>
      </c>
      <c r="H34" s="67">
        <v>922.86443383216806</v>
      </c>
    </row>
    <row r="35" spans="1:8" x14ac:dyDescent="0.2">
      <c r="B35" s="36" t="s">
        <v>23</v>
      </c>
      <c r="D35" s="67">
        <v>198620.22328338755</v>
      </c>
      <c r="E35" s="67">
        <v>99310.111641693773</v>
      </c>
      <c r="F35" s="67">
        <v>1160.8234927563337</v>
      </c>
      <c r="G35" s="67">
        <v>209.33095340177081</v>
      </c>
      <c r="H35" s="67">
        <v>895.63118018522152</v>
      </c>
    </row>
    <row r="36" spans="1:8" x14ac:dyDescent="0.2">
      <c r="B36" s="36" t="s">
        <v>24</v>
      </c>
      <c r="D36" s="67">
        <v>833208.56401136634</v>
      </c>
      <c r="E36" s="67">
        <v>74998.447980117184</v>
      </c>
      <c r="F36" s="67">
        <v>1131.0595273400811</v>
      </c>
      <c r="G36" s="67">
        <v>210.63597579779614</v>
      </c>
      <c r="H36" s="67">
        <v>937.82986477457814</v>
      </c>
    </row>
    <row r="37" spans="1:8" x14ac:dyDescent="0.2">
      <c r="B37" s="36" t="s">
        <v>21</v>
      </c>
      <c r="C37" s="36" t="s">
        <v>25</v>
      </c>
      <c r="D37" s="67">
        <v>795196.77890630986</v>
      </c>
      <c r="E37" s="67">
        <v>70957.742129007805</v>
      </c>
      <c r="F37" s="67">
        <v>1098.5359336721394</v>
      </c>
      <c r="G37" s="67">
        <v>203.61662270864315</v>
      </c>
      <c r="H37" s="67">
        <v>895.69126701397693</v>
      </c>
    </row>
    <row r="38" spans="1:8" x14ac:dyDescent="0.2">
      <c r="C38" s="36" t="s">
        <v>26</v>
      </c>
      <c r="D38" s="67">
        <v>876683.25749892951</v>
      </c>
      <c r="E38" s="67">
        <v>79707.192456438672</v>
      </c>
      <c r="F38" s="67">
        <v>1166.8995175449975</v>
      </c>
      <c r="G38" s="67">
        <v>218.44834540316447</v>
      </c>
      <c r="H38" s="67">
        <v>985.94999473910855</v>
      </c>
    </row>
    <row r="39" spans="1:8" x14ac:dyDescent="0.2">
      <c r="B39" s="36" t="s">
        <v>27</v>
      </c>
      <c r="D39" s="67">
        <v>2515585.2721643206</v>
      </c>
      <c r="E39" s="85">
        <v>141098.53289383207</v>
      </c>
      <c r="F39" s="85">
        <v>3273.0663392472575</v>
      </c>
      <c r="G39" s="67">
        <v>261.2625653583122</v>
      </c>
      <c r="H39" s="67">
        <v>1193.0282456063849</v>
      </c>
    </row>
    <row r="40" spans="1:8" ht="9.9499999999999993" customHeight="1" x14ac:dyDescent="0.2">
      <c r="D40" s="69"/>
      <c r="E40" s="69"/>
      <c r="F40" s="69"/>
      <c r="G40" s="69"/>
      <c r="H40" s="69"/>
    </row>
    <row r="41" spans="1:8" x14ac:dyDescent="0.2">
      <c r="D41" s="68">
        <v>1994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251400.74104401661</v>
      </c>
      <c r="E43" s="67">
        <v>103145.88047321755</v>
      </c>
      <c r="F43" s="67">
        <v>1215.9405742506272</v>
      </c>
      <c r="G43" s="67">
        <v>224.87669591798959</v>
      </c>
      <c r="H43" s="67">
        <v>980.23571747209201</v>
      </c>
    </row>
    <row r="44" spans="1:8" x14ac:dyDescent="0.2">
      <c r="A44" s="36" t="s">
        <v>21</v>
      </c>
      <c r="B44" s="36" t="s">
        <v>22</v>
      </c>
      <c r="D44" s="67">
        <v>148392.6537522751</v>
      </c>
      <c r="E44" s="67">
        <v>148392.6537522751</v>
      </c>
      <c r="F44" s="67">
        <v>1236.059348274772</v>
      </c>
      <c r="G44" s="67">
        <v>224.73498752802354</v>
      </c>
      <c r="H44" s="67">
        <v>996.72040438132797</v>
      </c>
    </row>
    <row r="45" spans="1:8" x14ac:dyDescent="0.2">
      <c r="B45" s="36" t="s">
        <v>23</v>
      </c>
      <c r="D45" s="67">
        <v>204668.99691059158</v>
      </c>
      <c r="E45" s="67">
        <v>102334.49845529579</v>
      </c>
      <c r="F45" s="67">
        <v>1185.3695877576347</v>
      </c>
      <c r="G45" s="67">
        <v>217.84131201733058</v>
      </c>
      <c r="H45" s="67">
        <v>924.4631304109347</v>
      </c>
    </row>
    <row r="46" spans="1:8" x14ac:dyDescent="0.2">
      <c r="B46" s="36" t="s">
        <v>24</v>
      </c>
      <c r="D46" s="67">
        <v>832045.23373803135</v>
      </c>
      <c r="E46" s="67">
        <v>79359.984391127975</v>
      </c>
      <c r="F46" s="67">
        <v>1185.3873644641728</v>
      </c>
      <c r="G46" s="67">
        <v>225.82264646147487</v>
      </c>
      <c r="H46" s="67">
        <v>973.86202707266614</v>
      </c>
    </row>
    <row r="47" spans="1:8" x14ac:dyDescent="0.2">
      <c r="B47" s="36" t="s">
        <v>21</v>
      </c>
      <c r="C47" s="36" t="s">
        <v>25</v>
      </c>
      <c r="D47" s="67">
        <v>807654.4409114013</v>
      </c>
      <c r="E47" s="67">
        <v>73853.869489153425</v>
      </c>
      <c r="F47" s="67">
        <v>1128.1332635413087</v>
      </c>
      <c r="G47" s="67">
        <v>214.54110305010485</v>
      </c>
      <c r="H47" s="67">
        <v>912.88620238064766</v>
      </c>
    </row>
    <row r="48" spans="1:8" x14ac:dyDescent="0.2">
      <c r="C48" s="36" t="s">
        <v>26</v>
      </c>
      <c r="D48" s="67">
        <v>861592.44016401703</v>
      </c>
      <c r="E48" s="67">
        <v>86700.154068522606</v>
      </c>
      <c r="F48" s="67">
        <v>1257.8810152813551</v>
      </c>
      <c r="G48" s="67">
        <v>240.16364848057913</v>
      </c>
      <c r="H48" s="67">
        <v>1053.7920967384966</v>
      </c>
    </row>
    <row r="49" spans="1:8" x14ac:dyDescent="0.2">
      <c r="B49" s="36" t="s">
        <v>27</v>
      </c>
      <c r="D49" s="67">
        <v>2288920.3716247235</v>
      </c>
      <c r="E49" s="85">
        <v>213570.66347816892</v>
      </c>
      <c r="F49" s="85">
        <v>6016.5906911278444</v>
      </c>
      <c r="G49" s="67">
        <v>278.54586532999281</v>
      </c>
      <c r="H49" s="67">
        <v>1290.3227585139373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1995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287620.7597129168</v>
      </c>
      <c r="E53" s="67">
        <v>101181.02442244568</v>
      </c>
      <c r="F53" s="67">
        <v>1254.0879037994926</v>
      </c>
      <c r="G53" s="67">
        <v>233.95474963433946</v>
      </c>
      <c r="H53" s="67">
        <v>1018.8101079345008</v>
      </c>
    </row>
    <row r="54" spans="1:8" x14ac:dyDescent="0.2">
      <c r="A54" s="36" t="s">
        <v>21</v>
      </c>
      <c r="B54" s="36" t="s">
        <v>22</v>
      </c>
      <c r="D54" s="67">
        <v>150007.24433480401</v>
      </c>
      <c r="E54" s="67">
        <v>150007.24433480401</v>
      </c>
      <c r="F54" s="67">
        <v>1262.4941978780703</v>
      </c>
      <c r="G54" s="67">
        <v>234.8201321451709</v>
      </c>
      <c r="H54" s="67">
        <v>1022.8995263156743</v>
      </c>
    </row>
    <row r="55" spans="1:8" x14ac:dyDescent="0.2">
      <c r="B55" s="36" t="s">
        <v>23</v>
      </c>
      <c r="D55" s="67">
        <v>211871.15553642882</v>
      </c>
      <c r="E55" s="67">
        <v>105935.57776821441</v>
      </c>
      <c r="F55" s="67">
        <v>1247.3326040637394</v>
      </c>
      <c r="G55" s="67">
        <v>228.85270830348398</v>
      </c>
      <c r="H55" s="67">
        <v>973.43642715758494</v>
      </c>
    </row>
    <row r="56" spans="1:8" x14ac:dyDescent="0.2">
      <c r="B56" s="36" t="s">
        <v>24</v>
      </c>
      <c r="D56" s="67">
        <v>885419.79830824898</v>
      </c>
      <c r="E56" s="67">
        <v>81487.834547226637</v>
      </c>
      <c r="F56" s="67">
        <v>1231.3827965580531</v>
      </c>
      <c r="G56" s="67">
        <v>233.83504752224763</v>
      </c>
      <c r="H56" s="67">
        <v>1020.0403466186704</v>
      </c>
    </row>
    <row r="57" spans="1:8" x14ac:dyDescent="0.2">
      <c r="B57" s="36" t="s">
        <v>21</v>
      </c>
      <c r="C57" s="36" t="s">
        <v>25</v>
      </c>
      <c r="D57" s="67">
        <v>831363.96258742758</v>
      </c>
      <c r="E57" s="67">
        <v>74652.982158862098</v>
      </c>
      <c r="F57" s="67">
        <v>1154.5524176091296</v>
      </c>
      <c r="G57" s="67">
        <v>220.16249590769377</v>
      </c>
      <c r="H57" s="67">
        <v>952.25884431602697</v>
      </c>
    </row>
    <row r="58" spans="1:8" x14ac:dyDescent="0.2">
      <c r="C58" s="36" t="s">
        <v>26</v>
      </c>
      <c r="D58" s="67">
        <v>962835.13319337741</v>
      </c>
      <c r="E58" s="67">
        <v>91891.354607878893</v>
      </c>
      <c r="F58" s="67">
        <v>1341.7983491431182</v>
      </c>
      <c r="G58" s="67">
        <v>253.28601072148933</v>
      </c>
      <c r="H58" s="67">
        <v>1118.4894447715997</v>
      </c>
    </row>
    <row r="59" spans="1:8" x14ac:dyDescent="0.2">
      <c r="B59" s="36" t="s">
        <v>27</v>
      </c>
      <c r="D59" s="67">
        <v>2542237.6256548958</v>
      </c>
      <c r="E59" s="85">
        <v>224213.6304851672</v>
      </c>
      <c r="F59" s="85">
        <v>5212.7900841504179</v>
      </c>
      <c r="G59" s="67">
        <v>260.63950420752087</v>
      </c>
      <c r="H59" s="67">
        <v>1316.6967782276354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1996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263450.77721520228</v>
      </c>
      <c r="E63" s="67">
        <v>99895.39660838712</v>
      </c>
      <c r="F63" s="67">
        <v>1224.7909704171661</v>
      </c>
      <c r="G63" s="67">
        <v>232.75028970880663</v>
      </c>
      <c r="H63" s="67">
        <v>1005.349900625671</v>
      </c>
    </row>
    <row r="64" spans="1:8" x14ac:dyDescent="0.2">
      <c r="A64" s="36" t="s">
        <v>21</v>
      </c>
      <c r="B64" s="36" t="s">
        <v>22</v>
      </c>
      <c r="D64" s="67">
        <v>142682.43245877582</v>
      </c>
      <c r="E64" s="67">
        <v>142682.43245877582</v>
      </c>
      <c r="F64" s="67">
        <v>1228.1901002440836</v>
      </c>
      <c r="G64" s="67">
        <v>234.92981604154221</v>
      </c>
      <c r="H64" s="67">
        <v>1015.2336541861612</v>
      </c>
    </row>
    <row r="65" spans="1:8" x14ac:dyDescent="0.2">
      <c r="B65" s="36" t="s">
        <v>23</v>
      </c>
      <c r="D65" s="67">
        <v>212340.66186380808</v>
      </c>
      <c r="E65" s="67">
        <v>106170.33093190404</v>
      </c>
      <c r="F65" s="67">
        <v>1237.0923178605692</v>
      </c>
      <c r="G65" s="67">
        <v>234.18804612114602</v>
      </c>
      <c r="H65" s="67">
        <v>983.07408271460235</v>
      </c>
    </row>
    <row r="66" spans="1:8" x14ac:dyDescent="0.2">
      <c r="B66" s="36" t="s">
        <v>24</v>
      </c>
      <c r="D66" s="67">
        <v>830477.91027583403</v>
      </c>
      <c r="E66" s="67">
        <v>80612.81211604063</v>
      </c>
      <c r="F66" s="67">
        <v>1210.4014893838839</v>
      </c>
      <c r="G66" s="67">
        <v>230.70289257267413</v>
      </c>
      <c r="H66" s="67">
        <v>1001.8506449991872</v>
      </c>
    </row>
    <row r="67" spans="1:8" x14ac:dyDescent="0.2">
      <c r="B67" s="36" t="s">
        <v>21</v>
      </c>
      <c r="C67" s="36" t="s">
        <v>25</v>
      </c>
      <c r="D67" s="67">
        <v>813453.20064348471</v>
      </c>
      <c r="E67" s="67">
        <v>77195.147413201616</v>
      </c>
      <c r="F67" s="67">
        <v>1163.5052954419955</v>
      </c>
      <c r="G67" s="67">
        <v>222.24539993108178</v>
      </c>
      <c r="H67" s="67">
        <v>959.30867808757773</v>
      </c>
    </row>
    <row r="68" spans="1:8" x14ac:dyDescent="0.2">
      <c r="C68" s="36" t="s">
        <v>26</v>
      </c>
      <c r="D68" s="67">
        <v>853741.54042706371</v>
      </c>
      <c r="E68" s="67">
        <v>85543.775727747925</v>
      </c>
      <c r="F68" s="67">
        <v>1277.4382596405096</v>
      </c>
      <c r="G68" s="67">
        <v>242.72927287336825</v>
      </c>
      <c r="H68" s="67">
        <v>1063.2402038488324</v>
      </c>
    </row>
    <row r="69" spans="1:8" x14ac:dyDescent="0.2">
      <c r="B69" s="36" t="s">
        <v>27</v>
      </c>
      <c r="D69" s="67">
        <v>2054677.5537751238</v>
      </c>
      <c r="E69" s="85">
        <v>83614.116404305081</v>
      </c>
      <c r="F69" s="85">
        <v>2076.8304114977664</v>
      </c>
      <c r="G69" s="67">
        <v>240.03242450643967</v>
      </c>
      <c r="H69" s="67">
        <v>1016.4961512739725</v>
      </c>
    </row>
    <row r="70" spans="1:8" x14ac:dyDescent="0.2">
      <c r="D70" s="69"/>
      <c r="E70" s="69"/>
      <c r="F70" s="69"/>
      <c r="G70" s="69"/>
      <c r="H70" s="69"/>
    </row>
    <row r="71" spans="1:8" x14ac:dyDescent="0.2">
      <c r="A71" s="84" t="s">
        <v>29</v>
      </c>
    </row>
    <row r="72" spans="1:8" x14ac:dyDescent="0.2">
      <c r="A72" s="37" t="s">
        <v>123</v>
      </c>
    </row>
    <row r="73" spans="1:8" x14ac:dyDescent="0.2">
      <c r="A73" s="36" t="s">
        <v>112</v>
      </c>
    </row>
    <row r="74" spans="1:8" x14ac:dyDescent="0.2">
      <c r="A74" s="36" t="s">
        <v>113</v>
      </c>
    </row>
    <row r="75" spans="1:8" x14ac:dyDescent="0.2">
      <c r="D75" s="68">
        <v>1997</v>
      </c>
      <c r="E75" s="74"/>
      <c r="F75" s="74"/>
      <c r="G75" s="74"/>
      <c r="H75" s="74" t="s">
        <v>8</v>
      </c>
    </row>
    <row r="76" spans="1:8" ht="9.9499999999999993" customHeight="1" x14ac:dyDescent="0.2">
      <c r="D76" s="69"/>
      <c r="E76" s="69"/>
      <c r="F76" s="69"/>
      <c r="G76" s="69"/>
      <c r="H76" s="69"/>
    </row>
    <row r="77" spans="1:8" x14ac:dyDescent="0.2">
      <c r="A77" s="36" t="s">
        <v>20</v>
      </c>
      <c r="D77" s="67">
        <v>227320.68613668837</v>
      </c>
      <c r="E77" s="67">
        <v>103077.34401340577</v>
      </c>
      <c r="F77" s="67">
        <v>1198.1675440717684</v>
      </c>
      <c r="G77" s="67">
        <v>228.95214643602384</v>
      </c>
      <c r="H77" s="67">
        <v>982.03616066013001</v>
      </c>
    </row>
    <row r="78" spans="1:8" x14ac:dyDescent="0.2">
      <c r="A78" s="36" t="s">
        <v>21</v>
      </c>
      <c r="B78" s="36" t="s">
        <v>22</v>
      </c>
      <c r="D78" s="67">
        <v>137174.35265947189</v>
      </c>
      <c r="E78" s="67">
        <v>137174.35265947189</v>
      </c>
      <c r="F78" s="67">
        <v>1178.1564510144344</v>
      </c>
      <c r="G78" s="67">
        <v>230.68869649724732</v>
      </c>
      <c r="H78" s="67">
        <v>974.93099079881983</v>
      </c>
    </row>
    <row r="79" spans="1:8" x14ac:dyDescent="0.2">
      <c r="B79" s="36" t="s">
        <v>23</v>
      </c>
      <c r="D79" s="67">
        <v>206336.5622184785</v>
      </c>
      <c r="E79" s="67">
        <v>103168.28110923925</v>
      </c>
      <c r="F79" s="67">
        <v>1200.1957638237186</v>
      </c>
      <c r="G79" s="67">
        <v>230.20633330766336</v>
      </c>
      <c r="H79" s="67">
        <v>960.72654968841232</v>
      </c>
    </row>
    <row r="80" spans="1:8" x14ac:dyDescent="0.2">
      <c r="B80" s="36" t="s">
        <v>24</v>
      </c>
      <c r="D80" s="67">
        <v>835409.24183720828</v>
      </c>
      <c r="E80" s="67">
        <v>80272.825347806298</v>
      </c>
      <c r="F80" s="67">
        <v>1199.7739000659508</v>
      </c>
      <c r="G80" s="67">
        <v>225.95526848369732</v>
      </c>
      <c r="H80" s="67">
        <v>991.02011262780991</v>
      </c>
    </row>
    <row r="81" spans="1:8" x14ac:dyDescent="0.2">
      <c r="B81" s="36" t="s">
        <v>21</v>
      </c>
      <c r="C81" s="36" t="s">
        <v>25</v>
      </c>
      <c r="D81" s="67">
        <v>776319.70633496542</v>
      </c>
      <c r="E81" s="67">
        <v>76303.234698479282</v>
      </c>
      <c r="F81" s="67">
        <v>1125.7789834581977</v>
      </c>
      <c r="G81" s="67">
        <v>213.19650794093872</v>
      </c>
      <c r="H81" s="67">
        <v>925.15963048486844</v>
      </c>
    </row>
    <row r="82" spans="1:8" x14ac:dyDescent="0.2">
      <c r="C82" s="36" t="s">
        <v>26</v>
      </c>
      <c r="D82" s="67">
        <v>904334.47170557687</v>
      </c>
      <c r="E82" s="67">
        <v>84684.311363990841</v>
      </c>
      <c r="F82" s="67">
        <v>1284.3007441666016</v>
      </c>
      <c r="G82" s="67">
        <v>240.3587510186193</v>
      </c>
      <c r="H82" s="67">
        <v>1067.0854134284116</v>
      </c>
    </row>
    <row r="83" spans="1:8" x14ac:dyDescent="0.2">
      <c r="B83" s="36" t="s">
        <v>27</v>
      </c>
      <c r="D83" s="67">
        <v>2073197.2761290239</v>
      </c>
      <c r="E83" s="67">
        <v>130644.08941848313</v>
      </c>
      <c r="F83" s="67">
        <v>2733.8865179723389</v>
      </c>
      <c r="G83" s="67">
        <v>260.31176561261287</v>
      </c>
      <c r="H83" s="67">
        <v>1121.368777816085</v>
      </c>
    </row>
    <row r="84" spans="1:8" ht="9.9499999999999993" customHeight="1" x14ac:dyDescent="0.2">
      <c r="D84" s="69"/>
      <c r="E84" s="69"/>
      <c r="F84" s="69"/>
      <c r="G84" s="69"/>
      <c r="H84" s="69"/>
    </row>
    <row r="85" spans="1:8" x14ac:dyDescent="0.2">
      <c r="D85" s="68">
        <v>1998</v>
      </c>
      <c r="E85" s="74"/>
      <c r="F85" s="74"/>
      <c r="G85" s="74"/>
      <c r="H85" s="74" t="s">
        <v>8</v>
      </c>
    </row>
    <row r="86" spans="1:8" ht="9.9499999999999993" customHeight="1" x14ac:dyDescent="0.2">
      <c r="D86" s="69"/>
      <c r="E86" s="69"/>
      <c r="F86" s="69"/>
      <c r="G86" s="69"/>
      <c r="H86" s="69"/>
    </row>
    <row r="87" spans="1:8" x14ac:dyDescent="0.2">
      <c r="A87" s="36" t="s">
        <v>20</v>
      </c>
      <c r="D87" s="67">
        <v>185479.75218859364</v>
      </c>
      <c r="E87" s="67">
        <v>108500.69288545036</v>
      </c>
      <c r="F87" s="67">
        <v>1162.7553460213012</v>
      </c>
      <c r="G87" s="67">
        <v>224.37917002669252</v>
      </c>
      <c r="H87" s="67">
        <v>948.93345262852631</v>
      </c>
    </row>
    <row r="88" spans="1:8" x14ac:dyDescent="0.2">
      <c r="A88" s="36" t="s">
        <v>21</v>
      </c>
      <c r="B88" s="36" t="s">
        <v>22</v>
      </c>
      <c r="D88" s="67">
        <v>133458.00881945106</v>
      </c>
      <c r="E88" s="67">
        <v>133458.00881945106</v>
      </c>
      <c r="F88" s="67">
        <v>1141.6145335532146</v>
      </c>
      <c r="G88" s="67">
        <v>225.3650349070065</v>
      </c>
      <c r="H88" s="67">
        <v>950.10405199451247</v>
      </c>
    </row>
    <row r="89" spans="1:8" x14ac:dyDescent="0.2">
      <c r="B89" s="36" t="s">
        <v>23</v>
      </c>
      <c r="D89" s="67">
        <v>201131.76038655933</v>
      </c>
      <c r="E89" s="67">
        <v>100565.88019327966</v>
      </c>
      <c r="F89" s="67">
        <v>1155.165265996771</v>
      </c>
      <c r="G89" s="67">
        <v>221.53780089548223</v>
      </c>
      <c r="H89" s="67">
        <v>919.851736921466</v>
      </c>
    </row>
    <row r="90" spans="1:8" x14ac:dyDescent="0.2">
      <c r="B90" s="36" t="s">
        <v>24</v>
      </c>
      <c r="D90" s="67">
        <v>749993.1350675025</v>
      </c>
      <c r="E90" s="67">
        <v>77968.838205073655</v>
      </c>
      <c r="F90" s="67">
        <v>1161.7220333011935</v>
      </c>
      <c r="G90" s="67">
        <v>221.92550250977348</v>
      </c>
      <c r="H90" s="67">
        <v>949.00722632424754</v>
      </c>
    </row>
    <row r="91" spans="1:8" x14ac:dyDescent="0.2">
      <c r="B91" s="36" t="s">
        <v>21</v>
      </c>
      <c r="C91" s="36" t="s">
        <v>25</v>
      </c>
      <c r="D91" s="67">
        <v>698700.55583099602</v>
      </c>
      <c r="E91" s="67">
        <v>75843.042442092192</v>
      </c>
      <c r="F91" s="67">
        <v>1097.6790218620793</v>
      </c>
      <c r="G91" s="67">
        <v>214.1829904063255</v>
      </c>
      <c r="H91" s="67">
        <v>907.44648782998036</v>
      </c>
    </row>
    <row r="92" spans="1:8" x14ac:dyDescent="0.2">
      <c r="C92" s="36" t="s">
        <v>26</v>
      </c>
      <c r="D92" s="67">
        <v>807147.72335960984</v>
      </c>
      <c r="E92" s="67">
        <v>80135.367926463528</v>
      </c>
      <c r="F92" s="67">
        <v>1230.9989733763725</v>
      </c>
      <c r="G92" s="67">
        <v>229.94324677105163</v>
      </c>
      <c r="H92" s="67">
        <v>992.86927669038221</v>
      </c>
    </row>
    <row r="93" spans="1:8" x14ac:dyDescent="0.2">
      <c r="B93" s="36" t="s">
        <v>24</v>
      </c>
      <c r="D93" s="67">
        <v>648011.33022808738</v>
      </c>
      <c r="E93" s="67">
        <v>76473.590219477599</v>
      </c>
      <c r="F93" s="67">
        <v>1117.5910008734647</v>
      </c>
      <c r="G93" s="67">
        <v>214.47292077712032</v>
      </c>
      <c r="H93" s="67">
        <v>912.93981904343173</v>
      </c>
    </row>
    <row r="94" spans="1:8" x14ac:dyDescent="0.2">
      <c r="B94" s="36" t="s">
        <v>27</v>
      </c>
      <c r="D94" s="67">
        <v>2038520.7303293231</v>
      </c>
      <c r="E94" s="67">
        <v>162415.33908650375</v>
      </c>
      <c r="F94" s="67">
        <v>4320.7776349371525</v>
      </c>
      <c r="G94" s="67">
        <v>250.40097159950739</v>
      </c>
      <c r="H94" s="67">
        <v>1105.7344712495631</v>
      </c>
    </row>
    <row r="95" spans="1:8" ht="9.9499999999999993" customHeight="1" x14ac:dyDescent="0.2">
      <c r="D95" s="69"/>
      <c r="E95" s="69"/>
      <c r="F95" s="69"/>
      <c r="G95" s="69"/>
      <c r="H95" s="69"/>
    </row>
    <row r="96" spans="1:8" x14ac:dyDescent="0.2">
      <c r="B96" s="59"/>
      <c r="C96" s="59"/>
      <c r="D96" s="68">
        <v>1999</v>
      </c>
      <c r="E96" s="71"/>
      <c r="F96" s="71"/>
      <c r="G96" s="71"/>
      <c r="H96" s="71" t="s">
        <v>8</v>
      </c>
    </row>
    <row r="97" spans="1:8" ht="9.9499999999999993" customHeight="1" x14ac:dyDescent="0.2">
      <c r="D97" s="67"/>
      <c r="E97" s="67"/>
      <c r="F97" s="67"/>
      <c r="G97" s="67"/>
      <c r="H97" s="67"/>
    </row>
    <row r="98" spans="1:8" x14ac:dyDescent="0.2">
      <c r="A98" s="36" t="s">
        <v>20</v>
      </c>
      <c r="D98" s="67">
        <v>163929.23908680168</v>
      </c>
      <c r="E98" s="67">
        <v>112949.05725602653</v>
      </c>
      <c r="F98" s="67">
        <v>1132.4285216895717</v>
      </c>
      <c r="G98" s="67">
        <v>221.00129993449511</v>
      </c>
      <c r="H98" s="67">
        <v>928.92731302047662</v>
      </c>
    </row>
    <row r="99" spans="1:8" x14ac:dyDescent="0.2">
      <c r="A99" s="36" t="s">
        <v>21</v>
      </c>
      <c r="B99" s="36" t="s">
        <v>22</v>
      </c>
      <c r="D99" s="67">
        <v>132230.01447677711</v>
      </c>
      <c r="E99" s="67">
        <v>132230.01447677711</v>
      </c>
      <c r="F99" s="67">
        <v>1124.7259706706316</v>
      </c>
      <c r="G99" s="67">
        <v>222.89724930246834</v>
      </c>
      <c r="H99" s="67">
        <v>934.58631698323927</v>
      </c>
    </row>
    <row r="100" spans="1:8" x14ac:dyDescent="0.2">
      <c r="B100" s="36" t="s">
        <v>23</v>
      </c>
      <c r="D100" s="67">
        <v>197114.32640981732</v>
      </c>
      <c r="E100" s="67">
        <v>98557.163204908662</v>
      </c>
      <c r="F100" s="67">
        <v>1121.2513046652082</v>
      </c>
      <c r="G100" s="67">
        <v>216.41632276448786</v>
      </c>
      <c r="H100" s="67">
        <v>895.87415799883479</v>
      </c>
    </row>
    <row r="101" spans="1:8" x14ac:dyDescent="0.2">
      <c r="B101" s="36" t="s">
        <v>21</v>
      </c>
      <c r="C101" s="36" t="s">
        <v>25</v>
      </c>
      <c r="D101" s="67">
        <v>581347.10291511961</v>
      </c>
      <c r="E101" s="67">
        <v>79546.340210001683</v>
      </c>
      <c r="F101" s="67">
        <v>1062.0294511085965</v>
      </c>
      <c r="G101" s="67">
        <v>211.51691467670648</v>
      </c>
      <c r="H101" s="67">
        <v>881.38195814593189</v>
      </c>
    </row>
    <row r="102" spans="1:8" x14ac:dyDescent="0.2">
      <c r="C102" s="36" t="s">
        <v>26</v>
      </c>
      <c r="D102" s="67">
        <v>732327.67592751491</v>
      </c>
      <c r="E102" s="67">
        <v>73618.353537565112</v>
      </c>
      <c r="F102" s="67">
        <v>1179.5498107815461</v>
      </c>
      <c r="G102" s="67">
        <v>217.52516101448222</v>
      </c>
      <c r="H102" s="67">
        <v>946.98336119561986</v>
      </c>
    </row>
    <row r="103" spans="1:8" x14ac:dyDescent="0.2">
      <c r="B103" s="36" t="s">
        <v>27</v>
      </c>
      <c r="D103" s="67">
        <v>1948919.4367817328</v>
      </c>
      <c r="E103" s="67">
        <v>135649.22216236492</v>
      </c>
      <c r="F103" s="67">
        <v>3744.982447149212</v>
      </c>
      <c r="G103" s="67">
        <v>262.35453956677173</v>
      </c>
      <c r="H103" s="67">
        <v>1204.2503455523949</v>
      </c>
    </row>
    <row r="104" spans="1:8" ht="9.9499999999999993" customHeight="1" x14ac:dyDescent="0.2">
      <c r="D104" s="69"/>
      <c r="E104" s="69"/>
      <c r="F104" s="69"/>
      <c r="G104" s="69"/>
      <c r="H104" s="69"/>
    </row>
    <row r="105" spans="1:8" x14ac:dyDescent="0.2">
      <c r="B105" s="59"/>
      <c r="C105" s="59"/>
      <c r="D105" s="68">
        <v>2000</v>
      </c>
      <c r="E105" s="71"/>
      <c r="F105" s="71"/>
      <c r="G105" s="71"/>
      <c r="H105" s="71" t="s">
        <v>8</v>
      </c>
    </row>
    <row r="106" spans="1:8" ht="9.9499999999999993" customHeight="1" x14ac:dyDescent="0.2">
      <c r="D106" s="67"/>
      <c r="E106" s="67"/>
      <c r="F106" s="67"/>
      <c r="G106" s="67"/>
      <c r="H106" s="67"/>
    </row>
    <row r="107" spans="1:8" x14ac:dyDescent="0.2">
      <c r="A107" s="36" t="s">
        <v>20</v>
      </c>
      <c r="D107" s="67">
        <v>163456.53442240373</v>
      </c>
      <c r="E107" s="67">
        <v>114892.14681156448</v>
      </c>
      <c r="F107" s="67">
        <v>1122.9038076152306</v>
      </c>
      <c r="G107" s="67">
        <v>218.54480019856044</v>
      </c>
      <c r="H107" s="67">
        <v>918.98300283286119</v>
      </c>
    </row>
    <row r="108" spans="1:8" x14ac:dyDescent="0.2">
      <c r="A108" s="36" t="s">
        <v>21</v>
      </c>
      <c r="B108" s="36" t="s">
        <v>22</v>
      </c>
      <c r="D108" s="67">
        <v>132470.48642740026</v>
      </c>
      <c r="E108" s="67">
        <v>132470.48642740026</v>
      </c>
      <c r="F108" s="67">
        <v>1113.5229709035223</v>
      </c>
      <c r="G108" s="67">
        <v>219.66582750113287</v>
      </c>
      <c r="H108" s="67">
        <v>923.144942869234</v>
      </c>
    </row>
    <row r="109" spans="1:8" x14ac:dyDescent="0.2">
      <c r="B109" s="36" t="s">
        <v>23</v>
      </c>
      <c r="D109" s="67">
        <v>200310.14975041596</v>
      </c>
      <c r="E109" s="67">
        <v>100155.07487520798</v>
      </c>
      <c r="F109" s="67">
        <v>1118.8327137546469</v>
      </c>
      <c r="G109" s="67">
        <v>214.8989646554802</v>
      </c>
      <c r="H109" s="67">
        <v>886.49779086892488</v>
      </c>
    </row>
    <row r="110" spans="1:8" x14ac:dyDescent="0.2">
      <c r="B110" s="36" t="s">
        <v>24</v>
      </c>
      <c r="D110" s="67">
        <v>661432.8358208955</v>
      </c>
      <c r="E110" s="67">
        <v>78708.654962770685</v>
      </c>
      <c r="F110" s="67">
        <v>1118.6563106796116</v>
      </c>
      <c r="G110" s="67">
        <v>214.08695652173913</v>
      </c>
      <c r="H110" s="67">
        <v>907.25669291338579</v>
      </c>
    </row>
    <row r="111" spans="1:8" x14ac:dyDescent="0.2">
      <c r="B111" s="36" t="s">
        <v>21</v>
      </c>
      <c r="C111" s="36" t="s">
        <v>25</v>
      </c>
      <c r="D111" s="67">
        <v>649714.47902571037</v>
      </c>
      <c r="E111" s="67">
        <v>83025.938094414669</v>
      </c>
      <c r="F111" s="67">
        <v>1096.2077625570776</v>
      </c>
      <c r="G111" s="67">
        <v>211.05010989010989</v>
      </c>
      <c r="H111" s="67">
        <v>902.51691729323306</v>
      </c>
    </row>
    <row r="112" spans="1:8" x14ac:dyDescent="0.2">
      <c r="C112" s="36" t="s">
        <v>26</v>
      </c>
      <c r="D112" s="67">
        <v>670066.79960119643</v>
      </c>
      <c r="E112" s="67">
        <v>75889.453477868112</v>
      </c>
      <c r="F112" s="67">
        <v>1135.2652027027027</v>
      </c>
      <c r="G112" s="67">
        <v>216.31058899259736</v>
      </c>
      <c r="H112" s="67">
        <v>910.67344173441734</v>
      </c>
    </row>
    <row r="113" spans="1:8" x14ac:dyDescent="0.2">
      <c r="B113" s="36" t="s">
        <v>27</v>
      </c>
      <c r="D113" s="67">
        <v>1729222.2222222222</v>
      </c>
      <c r="E113" s="67">
        <v>729515.625</v>
      </c>
      <c r="F113" s="67">
        <v>15563</v>
      </c>
      <c r="G113" s="67">
        <v>293.64150943396226</v>
      </c>
      <c r="H113" s="67">
        <v>1459.03125</v>
      </c>
    </row>
    <row r="114" spans="1:8" ht="9.9499999999999993" customHeight="1" x14ac:dyDescent="0.2">
      <c r="D114" s="69"/>
      <c r="E114" s="69"/>
      <c r="F114" s="69"/>
      <c r="G114" s="69"/>
      <c r="H114" s="69"/>
    </row>
    <row r="115" spans="1:8" x14ac:dyDescent="0.2">
      <c r="B115" s="59"/>
      <c r="C115" s="59"/>
      <c r="D115" s="68">
        <v>2001</v>
      </c>
      <c r="E115" s="71"/>
      <c r="F115" s="71"/>
      <c r="G115" s="71"/>
      <c r="H115" s="71" t="s">
        <v>8</v>
      </c>
    </row>
    <row r="116" spans="1:8" ht="9.9499999999999993" customHeight="1" x14ac:dyDescent="0.2">
      <c r="D116" s="67"/>
      <c r="E116" s="67"/>
      <c r="F116" s="67"/>
      <c r="G116" s="67"/>
      <c r="H116" s="67"/>
    </row>
    <row r="117" spans="1:8" x14ac:dyDescent="0.2">
      <c r="A117" s="36" t="s">
        <v>20</v>
      </c>
      <c r="D117" s="67">
        <v>155321.08626198085</v>
      </c>
      <c r="E117" s="67">
        <v>113831.86792182349</v>
      </c>
      <c r="F117" s="67">
        <v>1090.7323717948718</v>
      </c>
      <c r="G117" s="67">
        <v>212.4367503455656</v>
      </c>
      <c r="H117" s="67">
        <v>882.60818821785847</v>
      </c>
    </row>
    <row r="118" spans="1:8" x14ac:dyDescent="0.2">
      <c r="A118" s="36" t="s">
        <v>21</v>
      </c>
      <c r="B118" s="36" t="s">
        <v>22</v>
      </c>
      <c r="D118" s="67">
        <v>130455.09225092252</v>
      </c>
      <c r="E118" s="67">
        <v>130455.09225092252</v>
      </c>
      <c r="F118" s="67">
        <v>1087.4601661027377</v>
      </c>
      <c r="G118" s="67">
        <v>214.158771504725</v>
      </c>
      <c r="H118" s="67">
        <v>892.98636019196772</v>
      </c>
    </row>
    <row r="119" spans="1:8" x14ac:dyDescent="0.2">
      <c r="B119" s="36" t="s">
        <v>23</v>
      </c>
      <c r="D119" s="67">
        <v>194322.22690847743</v>
      </c>
      <c r="E119" s="67">
        <v>97161.113454238715</v>
      </c>
      <c r="F119" s="67">
        <v>1079.0117096018735</v>
      </c>
      <c r="G119" s="67">
        <v>208.95147392290249</v>
      </c>
      <c r="H119" s="67">
        <v>853.21851851851852</v>
      </c>
    </row>
    <row r="120" spans="1:8" x14ac:dyDescent="0.2">
      <c r="B120" s="36" t="s">
        <v>24</v>
      </c>
      <c r="D120" s="67">
        <v>621477.00170357747</v>
      </c>
      <c r="E120" s="67">
        <v>72895.793785592978</v>
      </c>
      <c r="F120" s="67">
        <v>1057.4115942028986</v>
      </c>
      <c r="G120" s="67">
        <v>204.71773288439954</v>
      </c>
      <c r="H120" s="67">
        <v>842.51039260969981</v>
      </c>
    </row>
    <row r="121" spans="1:8" x14ac:dyDescent="0.2">
      <c r="B121" s="36" t="s">
        <v>21</v>
      </c>
      <c r="C121" s="36" t="s">
        <v>25</v>
      </c>
      <c r="D121" s="67">
        <v>613382.59441707714</v>
      </c>
      <c r="E121" s="67">
        <v>78295.954726472424</v>
      </c>
      <c r="F121" s="67">
        <v>1064.2450142450143</v>
      </c>
      <c r="G121" s="67">
        <v>208.92058165548099</v>
      </c>
      <c r="H121" s="67">
        <v>850.91116173120724</v>
      </c>
    </row>
    <row r="122" spans="1:8" x14ac:dyDescent="0.2">
      <c r="C122" s="36" t="s">
        <v>26</v>
      </c>
      <c r="D122" s="67">
        <v>630201.76991150447</v>
      </c>
      <c r="E122" s="67">
        <v>67977.090492554416</v>
      </c>
      <c r="F122" s="67">
        <v>1050.3362831858408</v>
      </c>
      <c r="G122" s="67">
        <v>200.48648648648648</v>
      </c>
      <c r="H122" s="67">
        <v>833.87353629976576</v>
      </c>
    </row>
    <row r="123" spans="1:8" x14ac:dyDescent="0.2">
      <c r="B123" s="36" t="s">
        <v>27</v>
      </c>
      <c r="D123" s="67">
        <v>1332241.3793103448</v>
      </c>
      <c r="E123" s="70" t="s">
        <v>98</v>
      </c>
      <c r="F123" s="70" t="s">
        <v>98</v>
      </c>
      <c r="G123" s="67">
        <v>257.56666666666666</v>
      </c>
      <c r="H123" s="67">
        <v>1136.3235294117646</v>
      </c>
    </row>
    <row r="124" spans="1:8" ht="9.9499999999999993" customHeight="1" x14ac:dyDescent="0.2">
      <c r="D124" s="67"/>
      <c r="E124" s="70"/>
      <c r="F124" s="70"/>
      <c r="G124" s="67"/>
      <c r="H124" s="67"/>
    </row>
    <row r="125" spans="1:8" x14ac:dyDescent="0.2">
      <c r="B125" s="59"/>
      <c r="C125" s="59"/>
      <c r="D125" s="68">
        <v>2002</v>
      </c>
      <c r="E125" s="71"/>
      <c r="F125" s="71"/>
      <c r="G125" s="71"/>
      <c r="H125" s="71" t="s">
        <v>8</v>
      </c>
    </row>
    <row r="126" spans="1:8" ht="9.9499999999999993" customHeight="1" x14ac:dyDescent="0.2">
      <c r="D126" s="67"/>
      <c r="E126" s="67"/>
      <c r="F126" s="67"/>
      <c r="G126" s="67"/>
      <c r="H126" s="67"/>
    </row>
    <row r="127" spans="1:8" x14ac:dyDescent="0.2">
      <c r="A127" s="36" t="s">
        <v>20</v>
      </c>
      <c r="D127" s="67">
        <v>152402.49483318569</v>
      </c>
      <c r="E127" s="67">
        <v>116560.29129502088</v>
      </c>
      <c r="F127" s="67">
        <v>1091.0742971887551</v>
      </c>
      <c r="G127" s="67">
        <v>212.14991009504237</v>
      </c>
      <c r="H127" s="67">
        <v>890.57685340142507</v>
      </c>
    </row>
    <row r="128" spans="1:8" x14ac:dyDescent="0.2">
      <c r="A128" s="36" t="s">
        <v>21</v>
      </c>
      <c r="B128" s="36" t="s">
        <v>22</v>
      </c>
      <c r="D128" s="67">
        <v>129445.89729796832</v>
      </c>
      <c r="E128" s="67">
        <v>129445.89729796832</v>
      </c>
      <c r="F128" s="67">
        <v>1073.0656431048499</v>
      </c>
      <c r="G128" s="67">
        <v>211.94573170731707</v>
      </c>
      <c r="H128" s="67">
        <v>891.89422665716324</v>
      </c>
    </row>
    <row r="129" spans="1:8" x14ac:dyDescent="0.2">
      <c r="B129" s="36" t="s">
        <v>23</v>
      </c>
      <c r="D129" s="67">
        <v>187729.48328267477</v>
      </c>
      <c r="E129" s="67">
        <v>93864.741641337387</v>
      </c>
      <c r="F129" s="67">
        <v>1055.7777777777778</v>
      </c>
      <c r="G129" s="67">
        <v>207.14253773057575</v>
      </c>
      <c r="H129" s="67">
        <v>853.78766933923134</v>
      </c>
    </row>
    <row r="130" spans="1:8" x14ac:dyDescent="0.2">
      <c r="B130" s="36" t="s">
        <v>24</v>
      </c>
      <c r="D130" s="67">
        <v>614075.0816104461</v>
      </c>
      <c r="E130" s="67">
        <v>78216.909216909218</v>
      </c>
      <c r="F130" s="67">
        <v>1096.498727339849</v>
      </c>
      <c r="G130" s="67">
        <v>211.04525056095736</v>
      </c>
      <c r="H130" s="67">
        <v>884</v>
      </c>
    </row>
    <row r="131" spans="1:8" x14ac:dyDescent="0.2">
      <c r="B131" s="36" t="s">
        <v>21</v>
      </c>
      <c r="C131" s="36" t="s">
        <v>25</v>
      </c>
      <c r="D131" s="67">
        <v>587673.26732673263</v>
      </c>
      <c r="E131" s="67">
        <v>84611.546685673558</v>
      </c>
      <c r="F131" s="67">
        <v>1056.6088117489987</v>
      </c>
      <c r="G131" s="67">
        <v>211.04</v>
      </c>
      <c r="H131" s="67">
        <v>864</v>
      </c>
    </row>
    <row r="132" spans="1:8" x14ac:dyDescent="0.2">
      <c r="C132" s="36" t="s">
        <v>26</v>
      </c>
      <c r="D132" s="67">
        <v>634786.40776699025</v>
      </c>
      <c r="E132" s="67">
        <v>74147.198911317755</v>
      </c>
      <c r="F132" s="67">
        <v>1127.4097320412457</v>
      </c>
      <c r="G132" s="67">
        <v>211.04906391220143</v>
      </c>
      <c r="H132" s="67">
        <v>898.31556386018917</v>
      </c>
    </row>
    <row r="133" spans="1:8" x14ac:dyDescent="0.2">
      <c r="B133" s="36" t="s">
        <v>27</v>
      </c>
      <c r="D133" s="67">
        <v>1840722.2222222222</v>
      </c>
      <c r="E133" s="70" t="s">
        <v>98</v>
      </c>
      <c r="F133" s="70" t="s">
        <v>98</v>
      </c>
      <c r="G133" s="67">
        <v>273.82644628099172</v>
      </c>
      <c r="H133" s="67">
        <v>1166</v>
      </c>
    </row>
    <row r="134" spans="1:8" x14ac:dyDescent="0.2">
      <c r="D134" s="67"/>
      <c r="E134" s="70"/>
      <c r="F134" s="70"/>
      <c r="G134" s="67"/>
      <c r="H134" s="67"/>
    </row>
    <row r="135" spans="1:8" x14ac:dyDescent="0.2">
      <c r="A135" s="84" t="s">
        <v>29</v>
      </c>
    </row>
    <row r="136" spans="1:8" x14ac:dyDescent="0.2">
      <c r="A136" s="37" t="s">
        <v>123</v>
      </c>
    </row>
    <row r="137" spans="1:8" x14ac:dyDescent="0.2">
      <c r="A137" s="36" t="s">
        <v>112</v>
      </c>
    </row>
    <row r="138" spans="1:8" x14ac:dyDescent="0.2">
      <c r="A138" s="36" t="s">
        <v>113</v>
      </c>
    </row>
    <row r="139" spans="1:8" x14ac:dyDescent="0.2">
      <c r="B139" s="59"/>
      <c r="C139" s="59"/>
      <c r="D139" s="68">
        <v>2003</v>
      </c>
      <c r="E139" s="71"/>
      <c r="F139" s="71"/>
      <c r="G139" s="71"/>
      <c r="H139" s="71" t="s">
        <v>8</v>
      </c>
    </row>
    <row r="140" spans="1:8" ht="9.9499999999999993" customHeight="1" x14ac:dyDescent="0.2">
      <c r="D140" s="67"/>
      <c r="E140" s="67"/>
      <c r="F140" s="67"/>
      <c r="G140" s="67"/>
      <c r="H140" s="67"/>
    </row>
    <row r="141" spans="1:8" x14ac:dyDescent="0.2">
      <c r="A141" s="36" t="s">
        <v>20</v>
      </c>
      <c r="D141" s="67">
        <v>147688.58020739982</v>
      </c>
      <c r="E141" s="67">
        <v>118548.5047785428</v>
      </c>
      <c r="F141" s="67">
        <v>1082.1492979744799</v>
      </c>
      <c r="G141" s="67">
        <v>210.62543363155012</v>
      </c>
      <c r="H141" s="67">
        <v>891.96965157299553</v>
      </c>
    </row>
    <row r="142" spans="1:8" x14ac:dyDescent="0.2">
      <c r="A142" s="36" t="s">
        <v>21</v>
      </c>
      <c r="B142" s="36" t="s">
        <v>22</v>
      </c>
      <c r="D142" s="67">
        <v>129970.31947297583</v>
      </c>
      <c r="E142" s="67">
        <v>129970.31947297583</v>
      </c>
      <c r="F142" s="67">
        <v>1069.2847214735082</v>
      </c>
      <c r="G142" s="67">
        <v>210.42387751591261</v>
      </c>
      <c r="H142" s="67">
        <v>891.27663811989635</v>
      </c>
    </row>
    <row r="143" spans="1:8" x14ac:dyDescent="0.2">
      <c r="B143" s="36" t="s">
        <v>23</v>
      </c>
      <c r="D143" s="67">
        <v>184428.6361576801</v>
      </c>
      <c r="E143" s="67">
        <v>92214.31807884005</v>
      </c>
      <c r="F143" s="67">
        <v>1041.3539028321436</v>
      </c>
      <c r="G143" s="67">
        <v>204.3343373493976</v>
      </c>
      <c r="H143" s="67">
        <v>847.33434644128488</v>
      </c>
    </row>
    <row r="144" spans="1:8" x14ac:dyDescent="0.2">
      <c r="B144" s="36" t="s">
        <v>24</v>
      </c>
      <c r="D144" s="67">
        <v>641072.16494845366</v>
      </c>
      <c r="E144" s="67">
        <v>79595.520000000004</v>
      </c>
      <c r="F144" s="67">
        <v>1130.2585540964239</v>
      </c>
      <c r="G144" s="67">
        <v>213.78255264288785</v>
      </c>
      <c r="H144" s="67">
        <v>918.81129601241162</v>
      </c>
    </row>
    <row r="145" spans="1:8" x14ac:dyDescent="0.2">
      <c r="B145" s="36" t="s">
        <v>21</v>
      </c>
      <c r="C145" s="36" t="s">
        <v>25</v>
      </c>
      <c r="D145" s="67">
        <v>578997.5186104218</v>
      </c>
      <c r="E145" s="67">
        <v>81443.630017452015</v>
      </c>
      <c r="F145" s="67">
        <v>1043.542039355993</v>
      </c>
      <c r="G145" s="67">
        <v>209.6460017969452</v>
      </c>
      <c r="H145" s="67">
        <v>854.86719179336876</v>
      </c>
    </row>
    <row r="146" spans="1:8" x14ac:dyDescent="0.2">
      <c r="C146" s="36" t="s">
        <v>26</v>
      </c>
      <c r="D146" s="67">
        <v>708139.41018766747</v>
      </c>
      <c r="E146" s="67">
        <v>78031.314623338258</v>
      </c>
      <c r="F146" s="67">
        <v>1219.8023459868846</v>
      </c>
      <c r="G146" s="67">
        <v>217.57495881383855</v>
      </c>
      <c r="H146" s="67">
        <v>983.82002383790245</v>
      </c>
    </row>
    <row r="147" spans="1:8" x14ac:dyDescent="0.2">
      <c r="B147" s="36" t="s">
        <v>27</v>
      </c>
      <c r="D147" s="67">
        <v>1492370.3703703703</v>
      </c>
      <c r="E147" s="70" t="s">
        <v>98</v>
      </c>
      <c r="F147" s="70" t="s">
        <v>98</v>
      </c>
      <c r="G147" s="67">
        <v>266.84768211920527</v>
      </c>
      <c r="H147" s="67">
        <v>1176.8107476635516</v>
      </c>
    </row>
    <row r="148" spans="1:8" ht="9.9499999999999993" customHeight="1" x14ac:dyDescent="0.2">
      <c r="D148" s="67"/>
      <c r="E148" s="70"/>
      <c r="F148" s="70"/>
      <c r="G148" s="67"/>
      <c r="H148" s="67"/>
    </row>
    <row r="149" spans="1:8" x14ac:dyDescent="0.2">
      <c r="B149" s="59"/>
      <c r="C149" s="59"/>
      <c r="D149" s="68">
        <v>2004</v>
      </c>
      <c r="E149" s="71"/>
      <c r="F149" s="71"/>
      <c r="G149" s="71"/>
      <c r="H149" s="71" t="s">
        <v>8</v>
      </c>
    </row>
    <row r="150" spans="1:8" ht="9.9499999999999993" customHeight="1" x14ac:dyDescent="0.2">
      <c r="D150" s="67"/>
      <c r="E150" s="67"/>
      <c r="F150" s="67"/>
      <c r="G150" s="67"/>
      <c r="H150" s="67"/>
    </row>
    <row r="151" spans="1:8" x14ac:dyDescent="0.2">
      <c r="A151" s="36" t="s">
        <v>20</v>
      </c>
      <c r="D151" s="67">
        <v>146670.20175892394</v>
      </c>
      <c r="E151" s="67">
        <v>119187.70644405742</v>
      </c>
      <c r="F151" s="67">
        <v>1072.4639286679276</v>
      </c>
      <c r="G151" s="67">
        <v>208.77282768777613</v>
      </c>
      <c r="H151" s="67">
        <v>882.04200000000003</v>
      </c>
    </row>
    <row r="152" spans="1:8" x14ac:dyDescent="0.2">
      <c r="A152" s="36" t="s">
        <v>21</v>
      </c>
      <c r="B152" s="36" t="s">
        <v>22</v>
      </c>
      <c r="D152" s="67">
        <v>129374.9130060998</v>
      </c>
      <c r="E152" s="67">
        <v>129374.9130060998</v>
      </c>
      <c r="F152" s="67">
        <v>1054.116410940627</v>
      </c>
      <c r="G152" s="67">
        <v>207.95163519115616</v>
      </c>
      <c r="H152" s="67">
        <v>881.27189068600114</v>
      </c>
    </row>
    <row r="153" spans="1:8" x14ac:dyDescent="0.2">
      <c r="B153" s="36" t="s">
        <v>23</v>
      </c>
      <c r="D153" s="67">
        <v>182151.7060367454</v>
      </c>
      <c r="E153" s="67">
        <v>91075.853018372698</v>
      </c>
      <c r="F153" s="67">
        <v>1017.5923753665689</v>
      </c>
      <c r="G153" s="67">
        <v>203.04212990052662</v>
      </c>
      <c r="H153" s="67">
        <v>842.23058252427188</v>
      </c>
    </row>
    <row r="154" spans="1:8" x14ac:dyDescent="0.2">
      <c r="B154" s="36" t="s">
        <v>24</v>
      </c>
      <c r="D154" s="67">
        <v>575586.305278174</v>
      </c>
      <c r="E154" s="67">
        <v>79898.217821782178</v>
      </c>
      <c r="F154" s="67">
        <v>1114.6022099447514</v>
      </c>
      <c r="G154" s="67">
        <v>215.30736392742796</v>
      </c>
      <c r="H154" s="67">
        <v>886.78241758241757</v>
      </c>
    </row>
    <row r="155" spans="1:8" x14ac:dyDescent="0.2">
      <c r="B155" s="36" t="s">
        <v>21</v>
      </c>
      <c r="C155" s="36" t="s">
        <v>25</v>
      </c>
      <c r="D155" s="67">
        <v>532903.78006872861</v>
      </c>
      <c r="E155" s="67">
        <v>83779.038357644517</v>
      </c>
      <c r="F155" s="67">
        <v>1040.7718120805368</v>
      </c>
      <c r="G155" s="67">
        <v>210.69972826086956</v>
      </c>
      <c r="H155" s="67">
        <v>838.24324324324323</v>
      </c>
    </row>
    <row r="156" spans="1:8" x14ac:dyDescent="0.2">
      <c r="C156" s="36" t="s">
        <v>26</v>
      </c>
      <c r="D156" s="67">
        <v>605880.48780487804</v>
      </c>
      <c r="E156" s="67">
        <v>77652.703969990631</v>
      </c>
      <c r="F156" s="67">
        <v>1166.2488262910799</v>
      </c>
      <c r="G156" s="67">
        <v>218.28734622144111</v>
      </c>
      <c r="H156" s="67">
        <v>920.04074074074072</v>
      </c>
    </row>
    <row r="157" spans="1:8" x14ac:dyDescent="0.2">
      <c r="B157" s="36" t="s">
        <v>27</v>
      </c>
      <c r="D157" s="67">
        <v>2015965.5172413792</v>
      </c>
      <c r="E157" s="70" t="s">
        <v>98</v>
      </c>
      <c r="F157" s="70" t="s">
        <v>98</v>
      </c>
      <c r="G157" s="67">
        <v>250.91416309012877</v>
      </c>
      <c r="H157" s="67">
        <v>1190.6924643584521</v>
      </c>
    </row>
    <row r="158" spans="1:8" ht="9.9499999999999993" customHeight="1" x14ac:dyDescent="0.2">
      <c r="D158" s="67"/>
      <c r="E158" s="70"/>
      <c r="F158" s="70"/>
      <c r="G158" s="67"/>
      <c r="H158" s="67"/>
    </row>
    <row r="159" spans="1:8" x14ac:dyDescent="0.2">
      <c r="B159" s="59"/>
      <c r="C159" s="59"/>
      <c r="D159" s="68">
        <v>2005</v>
      </c>
      <c r="E159" s="71"/>
      <c r="F159" s="71"/>
      <c r="G159" s="71"/>
      <c r="H159" s="71" t="s">
        <v>8</v>
      </c>
    </row>
    <row r="160" spans="1:8" ht="9.9499999999999993" customHeight="1" x14ac:dyDescent="0.2">
      <c r="D160" s="67"/>
      <c r="E160" s="67"/>
      <c r="F160" s="67"/>
      <c r="G160" s="67"/>
      <c r="H160" s="67"/>
    </row>
    <row r="161" spans="1:8" x14ac:dyDescent="0.2">
      <c r="A161" s="36" t="s">
        <v>20</v>
      </c>
      <c r="D161" s="67">
        <v>145342.23416706402</v>
      </c>
      <c r="E161" s="67">
        <v>115637.17882393516</v>
      </c>
      <c r="F161" s="67">
        <v>1037.7282575054162</v>
      </c>
      <c r="G161" s="67">
        <v>206.65023112480739</v>
      </c>
      <c r="H161" s="67">
        <v>863.48184393510178</v>
      </c>
    </row>
    <row r="162" spans="1:8" x14ac:dyDescent="0.2">
      <c r="A162" s="36" t="s">
        <v>21</v>
      </c>
      <c r="B162" s="36" t="s">
        <v>22</v>
      </c>
      <c r="D162" s="67">
        <v>128822.28116710874</v>
      </c>
      <c r="E162" s="67">
        <v>128822.28116710874</v>
      </c>
      <c r="F162" s="67">
        <v>1047.6486902927581</v>
      </c>
      <c r="G162" s="67">
        <v>208.15061992958823</v>
      </c>
      <c r="H162" s="67">
        <v>880.16051779935276</v>
      </c>
    </row>
    <row r="163" spans="1:8" x14ac:dyDescent="0.2">
      <c r="B163" s="36" t="s">
        <v>23</v>
      </c>
      <c r="D163" s="67">
        <v>190661.80048661801</v>
      </c>
      <c r="E163" s="67">
        <v>95330.900243309006</v>
      </c>
      <c r="F163" s="67">
        <v>1035.6211453744493</v>
      </c>
      <c r="G163" s="67">
        <v>204.7787456445993</v>
      </c>
      <c r="H163" s="67">
        <v>845.6330935251799</v>
      </c>
    </row>
    <row r="164" spans="1:8" x14ac:dyDescent="0.2">
      <c r="B164" s="36" t="s">
        <v>24</v>
      </c>
      <c r="D164" s="67">
        <v>534983.02687411604</v>
      </c>
      <c r="E164" s="67">
        <v>69823.333948680083</v>
      </c>
      <c r="F164" s="67">
        <v>927.04166666666663</v>
      </c>
      <c r="G164" s="67">
        <v>197.30464267083985</v>
      </c>
      <c r="H164" s="67">
        <v>768.76626016260161</v>
      </c>
    </row>
    <row r="165" spans="1:8" x14ac:dyDescent="0.2">
      <c r="B165" s="36" t="s">
        <v>21</v>
      </c>
      <c r="C165" s="36" t="s">
        <v>25</v>
      </c>
      <c r="D165" s="67">
        <v>556027.4914089347</v>
      </c>
      <c r="E165" s="67">
        <v>83018.98409440738</v>
      </c>
      <c r="F165" s="67">
        <v>998.79012345679007</v>
      </c>
      <c r="G165" s="67">
        <v>202.255</v>
      </c>
      <c r="H165" s="67">
        <v>817.19191919191917</v>
      </c>
    </row>
    <row r="166" spans="1:8" x14ac:dyDescent="0.2">
      <c r="C166" s="36" t="s">
        <v>26</v>
      </c>
      <c r="D166" s="67">
        <v>520262.01923076931</v>
      </c>
      <c r="E166" s="67">
        <v>62407.439446366778</v>
      </c>
      <c r="F166" s="67">
        <v>879.79268292682923</v>
      </c>
      <c r="G166" s="67">
        <v>193.7591763652641</v>
      </c>
      <c r="H166" s="67">
        <v>736.15306122448976</v>
      </c>
    </row>
    <row r="167" spans="1:8" x14ac:dyDescent="0.2">
      <c r="B167" s="36" t="s">
        <v>27</v>
      </c>
      <c r="D167" s="67">
        <v>1169705.8823529412</v>
      </c>
      <c r="E167" s="70" t="s">
        <v>98</v>
      </c>
      <c r="F167" s="70" t="s">
        <v>98</v>
      </c>
      <c r="G167" s="67">
        <v>211.54255319148936</v>
      </c>
      <c r="H167" s="67">
        <v>946.90476190476193</v>
      </c>
    </row>
    <row r="168" spans="1:8" ht="9.9499999999999993" customHeight="1" x14ac:dyDescent="0.2">
      <c r="D168" s="67"/>
      <c r="E168" s="70"/>
      <c r="F168" s="70"/>
      <c r="G168" s="67"/>
      <c r="H168" s="67"/>
    </row>
    <row r="169" spans="1:8" x14ac:dyDescent="0.2">
      <c r="B169" s="59"/>
      <c r="C169" s="59"/>
      <c r="D169" s="68">
        <v>2006</v>
      </c>
      <c r="E169" s="71"/>
      <c r="F169" s="71"/>
      <c r="G169" s="71"/>
      <c r="H169" s="71" t="s">
        <v>8</v>
      </c>
    </row>
    <row r="170" spans="1:8" ht="9.9499999999999993" customHeight="1" x14ac:dyDescent="0.2">
      <c r="D170" s="67"/>
      <c r="E170" s="67"/>
      <c r="F170" s="67"/>
      <c r="G170" s="67"/>
      <c r="H170" s="67"/>
    </row>
    <row r="171" spans="1:8" x14ac:dyDescent="0.2">
      <c r="A171" s="36" t="s">
        <v>20</v>
      </c>
      <c r="D171" s="67">
        <v>154307.56635642881</v>
      </c>
      <c r="E171" s="67">
        <v>119855.75153117575</v>
      </c>
      <c r="F171" s="67">
        <v>1065.2473957558702</v>
      </c>
      <c r="G171" s="67">
        <v>208.36504334671554</v>
      </c>
      <c r="H171" s="67">
        <v>880.68415163475845</v>
      </c>
    </row>
    <row r="172" spans="1:8" x14ac:dyDescent="0.2">
      <c r="A172" s="36" t="s">
        <v>21</v>
      </c>
      <c r="B172" s="36" t="s">
        <v>22</v>
      </c>
      <c r="D172" s="67">
        <v>133113.36812902617</v>
      </c>
      <c r="E172" s="67">
        <v>133113.36812902617</v>
      </c>
      <c r="F172" s="67">
        <v>1055.0308207180817</v>
      </c>
      <c r="G172" s="67">
        <v>208.84706750276652</v>
      </c>
      <c r="H172" s="67">
        <v>883.6441728132246</v>
      </c>
    </row>
    <row r="173" spans="1:8" x14ac:dyDescent="0.2">
      <c r="B173" s="36" t="s">
        <v>23</v>
      </c>
      <c r="D173" s="67">
        <v>201122.97734627829</v>
      </c>
      <c r="E173" s="67">
        <v>100561.48867313915</v>
      </c>
      <c r="F173" s="67">
        <v>1035.4381872709096</v>
      </c>
      <c r="G173" s="67">
        <v>204.93652102225886</v>
      </c>
      <c r="H173" s="67">
        <v>844.41726960834274</v>
      </c>
    </row>
    <row r="174" spans="1:8" x14ac:dyDescent="0.2">
      <c r="B174" s="36" t="s">
        <v>24</v>
      </c>
      <c r="D174" s="67">
        <v>677895.50072568946</v>
      </c>
      <c r="E174" s="67">
        <v>76119.621903520208</v>
      </c>
      <c r="F174" s="67">
        <v>1066.0534544541574</v>
      </c>
      <c r="G174" s="67">
        <v>205.12516469038209</v>
      </c>
      <c r="H174" s="67">
        <v>876.92914272839926</v>
      </c>
    </row>
    <row r="175" spans="1:8" x14ac:dyDescent="0.2">
      <c r="B175" s="36" t="s">
        <v>21</v>
      </c>
      <c r="C175" s="36" t="s">
        <v>25</v>
      </c>
      <c r="D175" s="67">
        <v>635596.29629629629</v>
      </c>
      <c r="E175" s="67">
        <v>88095.995893223822</v>
      </c>
      <c r="F175" s="67">
        <v>994.84637681159415</v>
      </c>
      <c r="G175" s="67">
        <v>193.03824521934757</v>
      </c>
      <c r="H175" s="67">
        <v>817.50666920731715</v>
      </c>
    </row>
    <row r="176" spans="1:8" x14ac:dyDescent="0.2">
      <c r="C176" s="36" t="s">
        <v>26</v>
      </c>
      <c r="D176" s="67">
        <v>705152.74463007168</v>
      </c>
      <c r="E176" s="67">
        <v>70548.949379178608</v>
      </c>
      <c r="F176" s="67">
        <v>1112.2952979708618</v>
      </c>
      <c r="G176" s="67">
        <v>212.86671469740634</v>
      </c>
      <c r="H176" s="67">
        <v>915.89633900616889</v>
      </c>
    </row>
    <row r="177" spans="1:8" x14ac:dyDescent="0.2">
      <c r="B177" s="36" t="s">
        <v>27</v>
      </c>
      <c r="D177" s="67">
        <v>2161875</v>
      </c>
      <c r="E177" s="70" t="s">
        <v>98</v>
      </c>
      <c r="F177" s="70" t="s">
        <v>98</v>
      </c>
      <c r="G177" s="67">
        <v>243.59154929577466</v>
      </c>
      <c r="H177" s="67">
        <v>970.26647966339419</v>
      </c>
    </row>
    <row r="178" spans="1:8" ht="9.9499999999999993" customHeight="1" x14ac:dyDescent="0.2">
      <c r="D178" s="67"/>
      <c r="E178" s="70"/>
      <c r="F178" s="70"/>
      <c r="G178" s="67"/>
      <c r="H178" s="67"/>
    </row>
    <row r="179" spans="1:8" x14ac:dyDescent="0.2">
      <c r="B179" s="59"/>
      <c r="C179" s="59"/>
      <c r="D179" s="68">
        <v>2007</v>
      </c>
      <c r="E179" s="71"/>
      <c r="F179" s="71"/>
      <c r="G179" s="71"/>
      <c r="H179" s="71" t="s">
        <v>8</v>
      </c>
    </row>
    <row r="180" spans="1:8" ht="9.9499999999999993" customHeight="1" x14ac:dyDescent="0.2">
      <c r="D180" s="67"/>
      <c r="E180" s="67"/>
      <c r="F180" s="67"/>
      <c r="G180" s="67"/>
      <c r="H180" s="67"/>
    </row>
    <row r="181" spans="1:8" x14ac:dyDescent="0.2">
      <c r="A181" s="36" t="s">
        <v>20</v>
      </c>
      <c r="D181" s="67">
        <v>169495.52726085536</v>
      </c>
      <c r="E181" s="67">
        <v>118190.77539498247</v>
      </c>
      <c r="F181" s="67">
        <v>1078</v>
      </c>
      <c r="G181" s="67">
        <v>212.33734151329244</v>
      </c>
      <c r="H181" s="67">
        <v>892.34238569955312</v>
      </c>
    </row>
    <row r="182" spans="1:8" x14ac:dyDescent="0.2">
      <c r="A182" s="36" t="s">
        <v>21</v>
      </c>
      <c r="B182" s="36" t="s">
        <v>22</v>
      </c>
      <c r="D182" s="67">
        <v>136171.65434989391</v>
      </c>
      <c r="E182" s="67">
        <v>136171.65434989391</v>
      </c>
      <c r="F182" s="67">
        <v>1072.6559077809798</v>
      </c>
      <c r="G182" s="67">
        <v>211.89320277809404</v>
      </c>
      <c r="H182" s="67">
        <v>896.895421686747</v>
      </c>
    </row>
    <row r="183" spans="1:8" x14ac:dyDescent="0.2">
      <c r="B183" s="36" t="s">
        <v>23</v>
      </c>
      <c r="D183" s="67">
        <v>185951</v>
      </c>
      <c r="E183" s="67">
        <v>92975.5</v>
      </c>
      <c r="F183" s="67">
        <v>1029.0592141671279</v>
      </c>
      <c r="G183" s="67">
        <v>211.54835039817974</v>
      </c>
      <c r="H183" s="67">
        <v>863.68323269856023</v>
      </c>
    </row>
    <row r="184" spans="1:8" x14ac:dyDescent="0.2">
      <c r="B184" s="36" t="s">
        <v>24</v>
      </c>
      <c r="D184" s="67">
        <v>837213.60759493662</v>
      </c>
      <c r="E184" s="67">
        <v>84537.306278958291</v>
      </c>
      <c r="F184" s="67">
        <v>1077.6354378818737</v>
      </c>
      <c r="G184" s="67">
        <v>213.26844014510277</v>
      </c>
      <c r="H184" s="67">
        <v>883.33722871452426</v>
      </c>
    </row>
    <row r="185" spans="1:8" x14ac:dyDescent="0.2">
      <c r="B185" s="36" t="s">
        <v>21</v>
      </c>
      <c r="C185" s="36" t="s">
        <v>25</v>
      </c>
      <c r="D185" s="67">
        <v>786270.02967359056</v>
      </c>
      <c r="E185" s="67">
        <v>96004.710144927536</v>
      </c>
      <c r="F185" s="67">
        <v>1059.8920000000001</v>
      </c>
      <c r="G185" s="67">
        <v>216.12805872756934</v>
      </c>
      <c r="H185" s="67">
        <v>871.33508714238735</v>
      </c>
    </row>
    <row r="186" spans="1:8" x14ac:dyDescent="0.2">
      <c r="C186" s="36" t="s">
        <v>26</v>
      </c>
      <c r="D186" s="67">
        <v>895410.16949152539</v>
      </c>
      <c r="E186" s="67">
        <v>75491.854815661616</v>
      </c>
      <c r="F186" s="67">
        <v>1096.0414937759335</v>
      </c>
      <c r="G186" s="67">
        <v>210.47490039840636</v>
      </c>
      <c r="H186" s="67">
        <v>895.71380128857243</v>
      </c>
    </row>
    <row r="187" spans="1:8" x14ac:dyDescent="0.2">
      <c r="B187" s="36" t="s">
        <v>27</v>
      </c>
      <c r="D187" s="67">
        <v>1231000</v>
      </c>
      <c r="E187" s="70" t="s">
        <v>98</v>
      </c>
      <c r="F187" s="70" t="s">
        <v>98</v>
      </c>
      <c r="G187" s="67">
        <v>240.19512195121951</v>
      </c>
      <c r="H187" s="67">
        <v>989.748743718593</v>
      </c>
    </row>
    <row r="188" spans="1:8" ht="9.9499999999999993" customHeight="1" x14ac:dyDescent="0.2">
      <c r="D188" s="67"/>
      <c r="E188" s="70"/>
      <c r="F188" s="70"/>
      <c r="G188" s="67"/>
      <c r="H188" s="67"/>
    </row>
    <row r="189" spans="1:8" x14ac:dyDescent="0.2">
      <c r="B189" s="59"/>
      <c r="C189" s="59"/>
      <c r="D189" s="68">
        <v>2008</v>
      </c>
      <c r="E189" s="71"/>
      <c r="F189" s="71"/>
      <c r="G189" s="71"/>
      <c r="H189" s="71" t="s">
        <v>8</v>
      </c>
    </row>
    <row r="190" spans="1:8" ht="9.9499999999999993" customHeight="1" x14ac:dyDescent="0.2">
      <c r="D190" s="67"/>
      <c r="E190" s="67"/>
      <c r="F190" s="67"/>
      <c r="G190" s="67"/>
      <c r="H190" s="67"/>
    </row>
    <row r="191" spans="1:8" x14ac:dyDescent="0.2">
      <c r="A191" s="36" t="s">
        <v>20</v>
      </c>
      <c r="D191" s="67">
        <v>189759.39489355878</v>
      </c>
      <c r="E191" s="67">
        <v>120326.18603237988</v>
      </c>
      <c r="F191" s="67">
        <v>1105.0897523290162</v>
      </c>
      <c r="G191" s="67">
        <v>214.51636616884625</v>
      </c>
      <c r="H191" s="67">
        <v>910.49259045166707</v>
      </c>
    </row>
    <row r="192" spans="1:8" x14ac:dyDescent="0.2">
      <c r="A192" s="36" t="s">
        <v>21</v>
      </c>
      <c r="B192" s="36" t="s">
        <v>22</v>
      </c>
      <c r="D192" s="67">
        <v>143502.89687137891</v>
      </c>
      <c r="E192" s="67">
        <v>143502.89687137891</v>
      </c>
      <c r="F192" s="67">
        <v>1104.6101610256167</v>
      </c>
      <c r="G192" s="67">
        <v>217.85446229623548</v>
      </c>
      <c r="H192" s="67">
        <v>923.42508040503253</v>
      </c>
    </row>
    <row r="193" spans="1:8" x14ac:dyDescent="0.2">
      <c r="B193" s="36" t="s">
        <v>23</v>
      </c>
      <c r="D193" s="67">
        <v>209452.38095238098</v>
      </c>
      <c r="E193" s="67">
        <v>104726.19047619049</v>
      </c>
      <c r="F193" s="67">
        <v>1081.4084177252239</v>
      </c>
      <c r="G193" s="67">
        <v>214.81046511627906</v>
      </c>
      <c r="H193" s="67">
        <v>882.01002625925037</v>
      </c>
    </row>
    <row r="194" spans="1:8" x14ac:dyDescent="0.2">
      <c r="B194" s="36" t="s">
        <v>24</v>
      </c>
      <c r="D194" s="67">
        <v>919806.87830687826</v>
      </c>
      <c r="E194" s="67">
        <v>83739.643545279381</v>
      </c>
      <c r="F194" s="67">
        <v>1062.3208775092426</v>
      </c>
      <c r="G194" s="67">
        <v>205.24616292798112</v>
      </c>
      <c r="H194" s="67">
        <v>873.83791799137941</v>
      </c>
    </row>
    <row r="195" spans="1:8" x14ac:dyDescent="0.2">
      <c r="B195" s="36" t="s">
        <v>21</v>
      </c>
      <c r="C195" s="36" t="s">
        <v>25</v>
      </c>
      <c r="D195" s="67">
        <v>998290.69767441868</v>
      </c>
      <c r="E195" s="67">
        <v>100149.31466899971</v>
      </c>
      <c r="F195" s="67">
        <v>1041.7157070921555</v>
      </c>
      <c r="G195" s="67">
        <v>204.16884661117717</v>
      </c>
      <c r="H195" s="67">
        <v>873.51070865340591</v>
      </c>
    </row>
    <row r="196" spans="1:8" x14ac:dyDescent="0.2">
      <c r="C196" s="36" t="s">
        <v>26</v>
      </c>
      <c r="D196" s="67">
        <v>854276.6990291262</v>
      </c>
      <c r="E196" s="67">
        <v>72197.333333333328</v>
      </c>
      <c r="F196" s="67">
        <v>1083.2266404037916</v>
      </c>
      <c r="G196" s="67">
        <v>206.30832356389215</v>
      </c>
      <c r="H196" s="67">
        <v>874.15741499639864</v>
      </c>
    </row>
    <row r="197" spans="1:8" x14ac:dyDescent="0.2">
      <c r="B197" s="36" t="s">
        <v>27</v>
      </c>
      <c r="D197" s="67">
        <v>1324576.923076923</v>
      </c>
      <c r="E197" s="70" t="s">
        <v>98</v>
      </c>
      <c r="F197" s="70" t="s">
        <v>98</v>
      </c>
      <c r="G197" s="67">
        <v>234.27891156462584</v>
      </c>
      <c r="H197" s="67">
        <v>1238.8129496402878</v>
      </c>
    </row>
    <row r="198" spans="1:8" x14ac:dyDescent="0.2">
      <c r="D198" s="67"/>
      <c r="E198" s="70"/>
      <c r="F198" s="70"/>
      <c r="G198" s="67"/>
      <c r="H198" s="67"/>
    </row>
    <row r="199" spans="1:8" x14ac:dyDescent="0.2">
      <c r="A199" s="84" t="s">
        <v>29</v>
      </c>
    </row>
    <row r="200" spans="1:8" x14ac:dyDescent="0.2">
      <c r="A200" s="37" t="s">
        <v>123</v>
      </c>
    </row>
    <row r="201" spans="1:8" x14ac:dyDescent="0.2">
      <c r="A201" s="36" t="s">
        <v>112</v>
      </c>
    </row>
    <row r="202" spans="1:8" x14ac:dyDescent="0.2">
      <c r="A202" s="36" t="s">
        <v>113</v>
      </c>
    </row>
    <row r="203" spans="1:8" x14ac:dyDescent="0.2">
      <c r="B203" s="59"/>
      <c r="C203" s="59"/>
      <c r="D203" s="68">
        <v>2009</v>
      </c>
      <c r="E203" s="71"/>
      <c r="F203" s="71"/>
      <c r="G203" s="71"/>
      <c r="H203" s="71" t="s">
        <v>8</v>
      </c>
    </row>
    <row r="204" spans="1:8" ht="9.9499999999999993" customHeight="1" x14ac:dyDescent="0.2">
      <c r="D204" s="67"/>
      <c r="E204" s="70"/>
      <c r="F204" s="70"/>
      <c r="G204" s="67"/>
      <c r="H204" s="67"/>
    </row>
    <row r="205" spans="1:8" x14ac:dyDescent="0.2">
      <c r="A205" s="36" t="s">
        <v>20</v>
      </c>
      <c r="D205" s="67">
        <v>198533.62917764526</v>
      </c>
      <c r="E205" s="85">
        <v>125076.53328673773</v>
      </c>
      <c r="F205" s="85">
        <v>1148.7239975125874</v>
      </c>
      <c r="G205" s="67">
        <v>223.70903976873194</v>
      </c>
      <c r="H205" s="67">
        <v>942.08853470910674</v>
      </c>
    </row>
    <row r="206" spans="1:8" x14ac:dyDescent="0.2">
      <c r="A206" s="36" t="s">
        <v>21</v>
      </c>
      <c r="B206" s="36" t="s">
        <v>22</v>
      </c>
      <c r="D206" s="67">
        <v>145797.04311479215</v>
      </c>
      <c r="E206" s="85">
        <v>145797.04311479215</v>
      </c>
      <c r="F206" s="85">
        <v>1122.6320181189653</v>
      </c>
      <c r="G206" s="67">
        <v>221.1520488434895</v>
      </c>
      <c r="H206" s="67">
        <v>940.95266641688522</v>
      </c>
    </row>
    <row r="207" spans="1:8" x14ac:dyDescent="0.2">
      <c r="B207" s="36" t="s">
        <v>23</v>
      </c>
      <c r="D207" s="67">
        <v>220233.78212974296</v>
      </c>
      <c r="E207" s="85">
        <v>110116.89106487148</v>
      </c>
      <c r="F207" s="85">
        <v>1128.3770224507714</v>
      </c>
      <c r="G207" s="67">
        <v>219.96454767726161</v>
      </c>
      <c r="H207" s="67">
        <v>926.95378908866098</v>
      </c>
    </row>
    <row r="208" spans="1:8" x14ac:dyDescent="0.2">
      <c r="B208" s="36" t="s">
        <v>24</v>
      </c>
      <c r="D208" s="67">
        <v>1169753.7313432836</v>
      </c>
      <c r="E208" s="85">
        <v>94074.540871443998</v>
      </c>
      <c r="F208" s="85">
        <v>1196.9074526572999</v>
      </c>
      <c r="G208" s="67">
        <v>230.84977908689248</v>
      </c>
      <c r="H208" s="67">
        <v>947.91364296081281</v>
      </c>
    </row>
    <row r="209" spans="1:8" x14ac:dyDescent="0.2">
      <c r="B209" s="36" t="s">
        <v>21</v>
      </c>
      <c r="C209" s="36" t="s">
        <v>25</v>
      </c>
      <c r="D209" s="67">
        <v>1328062.5</v>
      </c>
      <c r="E209" s="85">
        <v>127641.79576351565</v>
      </c>
      <c r="F209" s="85">
        <v>1259.6911076443057</v>
      </c>
      <c r="G209" s="67">
        <v>253.7592708988058</v>
      </c>
      <c r="H209" s="67">
        <v>1033.8292533032879</v>
      </c>
    </row>
    <row r="210" spans="1:8" x14ac:dyDescent="0.2">
      <c r="C210" s="36" t="s">
        <v>26</v>
      </c>
      <c r="D210" s="67">
        <v>1038262.2950819673</v>
      </c>
      <c r="E210" s="85">
        <v>73530.185758513937</v>
      </c>
      <c r="F210" s="85">
        <v>1136.7155249775651</v>
      </c>
      <c r="G210" s="67">
        <v>210.64523281596453</v>
      </c>
      <c r="H210" s="67">
        <v>870.98947947466138</v>
      </c>
    </row>
    <row r="211" spans="1:8" x14ac:dyDescent="0.2">
      <c r="B211" s="36" t="s">
        <v>27</v>
      </c>
      <c r="D211" s="67">
        <v>1002125</v>
      </c>
      <c r="E211" s="70" t="s">
        <v>98</v>
      </c>
      <c r="F211" s="70" t="s">
        <v>98</v>
      </c>
      <c r="G211" s="67">
        <v>232.37681159420291</v>
      </c>
      <c r="H211" s="67">
        <v>964.74127557160068</v>
      </c>
    </row>
    <row r="212" spans="1:8" ht="9.9499999999999993" customHeight="1" x14ac:dyDescent="0.2">
      <c r="D212" s="67"/>
      <c r="E212" s="70"/>
      <c r="F212" s="70"/>
      <c r="G212" s="67"/>
      <c r="H212" s="67"/>
    </row>
    <row r="213" spans="1:8" x14ac:dyDescent="0.2">
      <c r="B213" s="59"/>
      <c r="C213" s="59"/>
      <c r="D213" s="68">
        <v>2010</v>
      </c>
      <c r="E213" s="71"/>
      <c r="F213" s="71"/>
      <c r="G213" s="71"/>
      <c r="H213" s="71" t="s">
        <v>8</v>
      </c>
    </row>
    <row r="214" spans="1:8" ht="9.9499999999999993" customHeight="1" x14ac:dyDescent="0.2">
      <c r="D214" s="67"/>
      <c r="E214" s="70"/>
      <c r="F214" s="70"/>
      <c r="G214" s="67"/>
      <c r="H214" s="67"/>
    </row>
    <row r="215" spans="1:8" x14ac:dyDescent="0.2">
      <c r="A215" s="36" t="s">
        <v>20</v>
      </c>
      <c r="D215" s="67">
        <v>199980.36108048513</v>
      </c>
      <c r="E215" s="85">
        <v>131448.27430020834</v>
      </c>
      <c r="F215" s="85">
        <v>1165.2225759954388</v>
      </c>
      <c r="G215" s="67">
        <v>222.62312058913778</v>
      </c>
      <c r="H215" s="67">
        <v>961.60842682854093</v>
      </c>
    </row>
    <row r="216" spans="1:8" x14ac:dyDescent="0.2">
      <c r="A216" s="36" t="s">
        <v>21</v>
      </c>
      <c r="B216" s="36" t="s">
        <v>22</v>
      </c>
      <c r="D216" s="67">
        <v>155488.18230810686</v>
      </c>
      <c r="E216" s="85">
        <v>155488.18230810686</v>
      </c>
      <c r="F216" s="85">
        <v>1163.6663248020834</v>
      </c>
      <c r="G216" s="67">
        <v>226.92539325842696</v>
      </c>
      <c r="H216" s="67">
        <v>976.95801709500938</v>
      </c>
    </row>
    <row r="217" spans="1:8" x14ac:dyDescent="0.2">
      <c r="B217" s="36" t="s">
        <v>23</v>
      </c>
      <c r="D217" s="67">
        <v>227284.39153439156</v>
      </c>
      <c r="E217" s="85">
        <v>113642.19576719578</v>
      </c>
      <c r="F217" s="85">
        <v>1145.2079445481206</v>
      </c>
      <c r="G217" s="67">
        <v>227.58543046357616</v>
      </c>
      <c r="H217" s="67">
        <v>945.92347921827707</v>
      </c>
    </row>
    <row r="218" spans="1:8" x14ac:dyDescent="0.2">
      <c r="B218" s="36" t="s">
        <v>24</v>
      </c>
      <c r="D218" s="67">
        <v>909452.1276595745</v>
      </c>
      <c r="E218" s="85">
        <v>90261.053187277284</v>
      </c>
      <c r="F218" s="85">
        <v>1130.4638169856855</v>
      </c>
      <c r="G218" s="67">
        <v>208.69942020140371</v>
      </c>
      <c r="H218" s="67">
        <v>920.76579244978177</v>
      </c>
    </row>
    <row r="219" spans="1:8" x14ac:dyDescent="0.2">
      <c r="B219" s="36" t="s">
        <v>21</v>
      </c>
      <c r="C219" s="36" t="s">
        <v>25</v>
      </c>
      <c r="D219" s="67">
        <v>737949.76076555019</v>
      </c>
      <c r="E219" s="85">
        <v>109656.23889086385</v>
      </c>
      <c r="F219" s="85">
        <v>1116.2040890175501</v>
      </c>
      <c r="G219" s="67">
        <v>210.41132332878581</v>
      </c>
      <c r="H219" s="67">
        <v>913.91028679781948</v>
      </c>
    </row>
    <row r="220" spans="1:8" x14ac:dyDescent="0.2">
      <c r="C220" s="36" t="s">
        <v>26</v>
      </c>
      <c r="D220" s="67">
        <v>1124086.8263473052</v>
      </c>
      <c r="E220" s="85">
        <v>78808.774139378671</v>
      </c>
      <c r="F220" s="85">
        <v>1142.4550406231933</v>
      </c>
      <c r="G220" s="67">
        <v>207.31363887355053</v>
      </c>
      <c r="H220" s="67">
        <v>926.47566873951246</v>
      </c>
    </row>
    <row r="221" spans="1:8" x14ac:dyDescent="0.2">
      <c r="B221" s="36" t="s">
        <v>27</v>
      </c>
      <c r="D221" s="67">
        <v>1782933.3333333335</v>
      </c>
      <c r="E221" s="70" t="s">
        <v>98</v>
      </c>
      <c r="F221" s="70" t="s">
        <v>98</v>
      </c>
      <c r="G221" s="67">
        <v>259.65048543689318</v>
      </c>
      <c r="H221" s="67">
        <v>1017.2689235450742</v>
      </c>
    </row>
    <row r="222" spans="1:8" ht="9.9499999999999993" customHeight="1" x14ac:dyDescent="0.2">
      <c r="D222" s="67"/>
      <c r="E222" s="70"/>
      <c r="F222" s="70"/>
      <c r="G222" s="67"/>
      <c r="H222" s="67"/>
    </row>
    <row r="223" spans="1:8" x14ac:dyDescent="0.2">
      <c r="B223" s="59"/>
      <c r="C223" s="59"/>
      <c r="D223" s="68">
        <v>2011</v>
      </c>
      <c r="E223" s="71"/>
      <c r="F223" s="71"/>
      <c r="G223" s="71"/>
      <c r="H223" s="71" t="s">
        <v>8</v>
      </c>
    </row>
    <row r="224" spans="1:8" ht="9.9499999999999993" customHeight="1" x14ac:dyDescent="0.2">
      <c r="D224" s="67"/>
      <c r="E224" s="70"/>
      <c r="F224" s="70"/>
      <c r="G224" s="67"/>
      <c r="H224" s="67"/>
    </row>
    <row r="225" spans="1:8" x14ac:dyDescent="0.2">
      <c r="A225" s="36" t="s">
        <v>20</v>
      </c>
      <c r="D225" s="67">
        <v>212713.11240020677</v>
      </c>
      <c r="E225" s="85">
        <v>132146.8636266324</v>
      </c>
      <c r="F225" s="85">
        <v>1182.2751998365554</v>
      </c>
      <c r="G225" s="67">
        <v>228.92495982198048</v>
      </c>
      <c r="H225" s="67">
        <v>985.75694825209075</v>
      </c>
    </row>
    <row r="226" spans="1:8" x14ac:dyDescent="0.2">
      <c r="A226" s="36" t="s">
        <v>21</v>
      </c>
      <c r="B226" s="36" t="s">
        <v>22</v>
      </c>
      <c r="D226" s="67">
        <v>156447.18854784628</v>
      </c>
      <c r="E226" s="85">
        <v>156447.18854784628</v>
      </c>
      <c r="F226" s="85">
        <v>1169.261724265893</v>
      </c>
      <c r="G226" s="67">
        <v>228.6694627709708</v>
      </c>
      <c r="H226" s="67">
        <v>982.13308397292656</v>
      </c>
    </row>
    <row r="227" spans="1:8" x14ac:dyDescent="0.2">
      <c r="B227" s="36" t="s">
        <v>23</v>
      </c>
      <c r="D227" s="67">
        <v>235921.05263157896</v>
      </c>
      <c r="E227" s="85">
        <v>117960.52631578948</v>
      </c>
      <c r="F227" s="85">
        <v>1143.6938242968977</v>
      </c>
      <c r="G227" s="67">
        <v>230.14002333722286</v>
      </c>
      <c r="H227" s="67">
        <v>952.24990343762067</v>
      </c>
    </row>
    <row r="228" spans="1:8" x14ac:dyDescent="0.2">
      <c r="B228" s="36" t="s">
        <v>24</v>
      </c>
      <c r="D228" s="67">
        <v>999792.93893129774</v>
      </c>
      <c r="E228" s="85">
        <v>96828.666481840875</v>
      </c>
      <c r="F228" s="85">
        <v>1184.8727807305213</v>
      </c>
      <c r="G228" s="67">
        <v>229.07367730651509</v>
      </c>
      <c r="H228" s="67">
        <v>993.27222053693322</v>
      </c>
    </row>
    <row r="229" spans="1:8" x14ac:dyDescent="0.2">
      <c r="B229" s="36" t="s">
        <v>21</v>
      </c>
      <c r="C229" s="36" t="s">
        <v>25</v>
      </c>
      <c r="D229" s="67">
        <v>944235.20485584217</v>
      </c>
      <c r="E229" s="85">
        <v>114616.13556824462</v>
      </c>
      <c r="F229" s="85">
        <v>1163.433924164236</v>
      </c>
      <c r="G229" s="67">
        <v>231.57834015630814</v>
      </c>
      <c r="H229" s="67">
        <v>976.83081898243358</v>
      </c>
    </row>
    <row r="230" spans="1:8" x14ac:dyDescent="0.2">
      <c r="C230" s="36" t="s">
        <v>26</v>
      </c>
      <c r="D230" s="67">
        <v>1093912.5964010281</v>
      </c>
      <c r="E230" s="85">
        <v>78919.139465875371</v>
      </c>
      <c r="F230" s="85">
        <v>1217.6844274022781</v>
      </c>
      <c r="G230" s="67">
        <v>225.50715421303656</v>
      </c>
      <c r="H230" s="67">
        <v>1018.3358460765312</v>
      </c>
    </row>
    <row r="231" spans="1:8" x14ac:dyDescent="0.2">
      <c r="B231" s="36" t="s">
        <v>27</v>
      </c>
      <c r="D231" s="67">
        <v>1702736.8421052631</v>
      </c>
      <c r="E231" s="70" t="s">
        <v>98</v>
      </c>
      <c r="F231" s="70" t="s">
        <v>98</v>
      </c>
      <c r="G231" s="67">
        <v>237.88235294117646</v>
      </c>
      <c r="H231" s="67">
        <v>1306.6235864297253</v>
      </c>
    </row>
    <row r="232" spans="1:8" ht="9.9499999999999993" customHeight="1" x14ac:dyDescent="0.2"/>
    <row r="233" spans="1:8" x14ac:dyDescent="0.2">
      <c r="B233" s="59"/>
      <c r="C233" s="59"/>
      <c r="D233" s="68">
        <v>2012</v>
      </c>
      <c r="E233" s="71"/>
      <c r="F233" s="71"/>
      <c r="G233" s="71"/>
      <c r="H233" s="71" t="s">
        <v>8</v>
      </c>
    </row>
    <row r="234" spans="1:8" ht="9.9499999999999993" customHeight="1" x14ac:dyDescent="0.2">
      <c r="D234" s="67"/>
      <c r="E234" s="70"/>
      <c r="F234" s="70"/>
      <c r="G234" s="67"/>
      <c r="H234" s="67"/>
    </row>
    <row r="235" spans="1:8" x14ac:dyDescent="0.2">
      <c r="A235" s="36" t="s">
        <v>20</v>
      </c>
      <c r="D235" s="67">
        <v>240335.38551744356</v>
      </c>
      <c r="E235" s="85">
        <v>137367.87425852072</v>
      </c>
      <c r="F235" s="85">
        <v>1249.602155979245</v>
      </c>
      <c r="G235" s="67">
        <v>242.65451101112953</v>
      </c>
      <c r="H235" s="67">
        <v>1050.4933493938852</v>
      </c>
    </row>
    <row r="236" spans="1:8" x14ac:dyDescent="0.2">
      <c r="A236" s="36" t="s">
        <v>21</v>
      </c>
      <c r="B236" s="36" t="s">
        <v>22</v>
      </c>
      <c r="D236" s="67">
        <v>163772.85960037052</v>
      </c>
      <c r="E236" s="85">
        <v>163772.85960037052</v>
      </c>
      <c r="F236" s="85">
        <v>1219.1071666034604</v>
      </c>
      <c r="G236" s="67">
        <v>240.85462683662547</v>
      </c>
      <c r="H236" s="67">
        <v>1034.9647104079208</v>
      </c>
    </row>
    <row r="237" spans="1:8" x14ac:dyDescent="0.2">
      <c r="B237" s="36" t="s">
        <v>23</v>
      </c>
      <c r="D237" s="67">
        <v>245894.19354838712</v>
      </c>
      <c r="E237" s="85">
        <v>122947.09677419356</v>
      </c>
      <c r="F237" s="85">
        <v>1226.8589454709327</v>
      </c>
      <c r="G237" s="67">
        <v>240.61616161616161</v>
      </c>
      <c r="H237" s="67">
        <v>1005.4767055347437</v>
      </c>
    </row>
    <row r="238" spans="1:8" x14ac:dyDescent="0.2">
      <c r="B238" s="36" t="s">
        <v>24</v>
      </c>
      <c r="D238" s="67">
        <v>1220366.1726242371</v>
      </c>
      <c r="E238" s="85">
        <v>110069.98505936934</v>
      </c>
      <c r="F238" s="85">
        <v>1300.6987808504311</v>
      </c>
      <c r="G238" s="67">
        <v>245.01312795378959</v>
      </c>
      <c r="H238" s="67">
        <v>1078.6717732551419</v>
      </c>
    </row>
    <row r="239" spans="1:8" x14ac:dyDescent="0.2">
      <c r="B239" s="36" t="s">
        <v>21</v>
      </c>
      <c r="C239" s="36" t="s">
        <v>25</v>
      </c>
      <c r="D239" s="67">
        <v>1395851.7298187809</v>
      </c>
      <c r="E239" s="85">
        <v>123690.80291970803</v>
      </c>
      <c r="F239" s="85">
        <v>1297.5222052067381</v>
      </c>
      <c r="G239" s="67">
        <v>246.01684088269454</v>
      </c>
      <c r="H239" s="67">
        <v>1089.0654121518271</v>
      </c>
    </row>
    <row r="240" spans="1:8" x14ac:dyDescent="0.2">
      <c r="C240" s="36" t="s">
        <v>26</v>
      </c>
      <c r="D240" s="67">
        <v>1023107.4074074074</v>
      </c>
      <c r="E240" s="85">
        <v>94167.035963865681</v>
      </c>
      <c r="F240" s="85">
        <v>1305.6007184043858</v>
      </c>
      <c r="G240" s="67">
        <v>243.48964301454384</v>
      </c>
      <c r="H240" s="67">
        <v>1063.1119150246304</v>
      </c>
    </row>
    <row r="241" spans="1:8" x14ac:dyDescent="0.2">
      <c r="B241" s="36" t="s">
        <v>27</v>
      </c>
      <c r="D241" s="67">
        <v>1754157.894736842</v>
      </c>
      <c r="E241" s="70" t="s">
        <v>98</v>
      </c>
      <c r="F241" s="70" t="s">
        <v>98</v>
      </c>
      <c r="G241" s="67">
        <v>300.26126126126127</v>
      </c>
      <c r="H241" s="67">
        <v>1444.0641247833623</v>
      </c>
    </row>
    <row r="242" spans="1:8" ht="9.9499999999999993" customHeight="1" x14ac:dyDescent="0.2"/>
    <row r="243" spans="1:8" x14ac:dyDescent="0.2">
      <c r="B243" s="59"/>
      <c r="C243" s="59"/>
      <c r="D243" s="68">
        <v>2013</v>
      </c>
      <c r="E243" s="71"/>
      <c r="F243" s="71"/>
      <c r="G243" s="71"/>
      <c r="H243" s="71" t="s">
        <v>8</v>
      </c>
    </row>
    <row r="244" spans="1:8" ht="9.9499999999999993" customHeight="1" x14ac:dyDescent="0.2">
      <c r="D244" s="67"/>
      <c r="E244" s="70"/>
      <c r="F244" s="70"/>
      <c r="G244" s="67"/>
      <c r="H244" s="67"/>
    </row>
    <row r="245" spans="1:8" x14ac:dyDescent="0.2">
      <c r="A245" s="36" t="s">
        <v>20</v>
      </c>
      <c r="D245" s="67">
        <v>268935.13513513509</v>
      </c>
      <c r="E245" s="85">
        <v>136348.10001412628</v>
      </c>
      <c r="F245" s="85">
        <v>1297.8496647832856</v>
      </c>
      <c r="G245" s="67">
        <v>251.21237832491801</v>
      </c>
      <c r="H245" s="67">
        <v>1083.7973006355408</v>
      </c>
    </row>
    <row r="246" spans="1:8" x14ac:dyDescent="0.2">
      <c r="A246" s="36" t="s">
        <v>21</v>
      </c>
      <c r="B246" s="36" t="s">
        <v>22</v>
      </c>
      <c r="D246" s="67">
        <v>172812.42013800153</v>
      </c>
      <c r="E246" s="85">
        <v>172812.42013800153</v>
      </c>
      <c r="F246" s="85">
        <v>1269.2794999577668</v>
      </c>
      <c r="G246" s="67">
        <v>249.77929633391818</v>
      </c>
      <c r="H246" s="67">
        <v>1077.2386217004125</v>
      </c>
    </row>
    <row r="247" spans="1:8" x14ac:dyDescent="0.2">
      <c r="B247" s="36" t="s">
        <v>23</v>
      </c>
      <c r="D247" s="67">
        <v>258616.17312072896</v>
      </c>
      <c r="E247" s="85">
        <v>129308.08656036448</v>
      </c>
      <c r="F247" s="85">
        <v>1257.4901700171679</v>
      </c>
      <c r="G247" s="67">
        <v>248.70208105147864</v>
      </c>
      <c r="H247" s="67">
        <v>1038.3436985549661</v>
      </c>
    </row>
    <row r="248" spans="1:8" x14ac:dyDescent="0.2">
      <c r="B248" s="36" t="s">
        <v>24</v>
      </c>
      <c r="D248" s="67">
        <v>1328956.0518731989</v>
      </c>
      <c r="E248" s="85">
        <v>107713.34306569344</v>
      </c>
      <c r="F248" s="85">
        <v>1340.2827933472356</v>
      </c>
      <c r="G248" s="67">
        <v>252.92623063211298</v>
      </c>
      <c r="H248" s="67">
        <v>1097.5657792957361</v>
      </c>
    </row>
    <row r="249" spans="1:8" x14ac:dyDescent="0.2">
      <c r="B249" s="36" t="s">
        <v>21</v>
      </c>
      <c r="C249" s="36" t="s">
        <v>25</v>
      </c>
      <c r="D249" s="67">
        <v>1495400.3067484661</v>
      </c>
      <c r="E249" s="85">
        <v>120355.63510677694</v>
      </c>
      <c r="F249" s="85">
        <v>1353.0968538795678</v>
      </c>
      <c r="G249" s="67">
        <v>258.82691797186089</v>
      </c>
      <c r="H249" s="67">
        <v>1111.3022169031744</v>
      </c>
    </row>
    <row r="250" spans="1:8" x14ac:dyDescent="0.2">
      <c r="C250" s="36" t="s">
        <v>26</v>
      </c>
      <c r="D250" s="67">
        <v>1181508.1521739131</v>
      </c>
      <c r="E250" s="85">
        <v>96364.140070921989</v>
      </c>
      <c r="F250" s="85">
        <v>1326.201006557877</v>
      </c>
      <c r="G250" s="67">
        <v>246.62223482699943</v>
      </c>
      <c r="H250" s="67">
        <v>1082.562525676298</v>
      </c>
    </row>
    <row r="251" spans="1:8" x14ac:dyDescent="0.2">
      <c r="B251" s="36" t="s">
        <v>27</v>
      </c>
      <c r="D251" s="67">
        <v>1834259.2592592593</v>
      </c>
      <c r="E251" s="70" t="s">
        <v>98</v>
      </c>
      <c r="F251" s="70" t="s">
        <v>98</v>
      </c>
      <c r="G251" s="67">
        <v>281.39204545454544</v>
      </c>
      <c r="H251" s="67">
        <v>1159.8360655737704</v>
      </c>
    </row>
    <row r="252" spans="1:8" ht="9.9499999999999993" customHeight="1" x14ac:dyDescent="0.2"/>
    <row r="253" spans="1:8" x14ac:dyDescent="0.2">
      <c r="B253" s="59"/>
      <c r="C253" s="59"/>
      <c r="D253" s="68">
        <v>2014</v>
      </c>
      <c r="E253" s="71"/>
      <c r="F253" s="71"/>
      <c r="G253" s="71"/>
      <c r="H253" s="71" t="s">
        <v>8</v>
      </c>
    </row>
    <row r="254" spans="1:8" ht="9.9499999999999993" customHeight="1" x14ac:dyDescent="0.2">
      <c r="D254" s="67"/>
      <c r="E254" s="70"/>
      <c r="F254" s="70"/>
      <c r="G254" s="67"/>
      <c r="H254" s="67"/>
    </row>
    <row r="255" spans="1:8" x14ac:dyDescent="0.2">
      <c r="A255" s="36" t="s">
        <v>20</v>
      </c>
      <c r="D255" s="67">
        <v>322139.84764906752</v>
      </c>
      <c r="E255" s="85">
        <v>135183.68606701941</v>
      </c>
      <c r="F255" s="85">
        <v>1372.5368711094795</v>
      </c>
      <c r="G255" s="67">
        <v>265.0614679692228</v>
      </c>
      <c r="H255" s="67">
        <v>1150.6548972805813</v>
      </c>
    </row>
    <row r="256" spans="1:8" x14ac:dyDescent="0.2">
      <c r="A256" s="36" t="s">
        <v>21</v>
      </c>
      <c r="B256" s="36" t="s">
        <v>22</v>
      </c>
      <c r="D256" s="67">
        <v>177224.8148148148</v>
      </c>
      <c r="E256" s="85">
        <v>177224.8148148148</v>
      </c>
      <c r="F256" s="85">
        <v>1299.9316312069582</v>
      </c>
      <c r="G256" s="67">
        <v>256.27439078818173</v>
      </c>
      <c r="H256" s="67">
        <v>1107.373122584527</v>
      </c>
    </row>
    <row r="257" spans="1:8" x14ac:dyDescent="0.2">
      <c r="B257" s="36" t="s">
        <v>23</v>
      </c>
      <c r="D257" s="67">
        <v>279149.32126696833</v>
      </c>
      <c r="E257" s="85">
        <v>139574.66063348416</v>
      </c>
      <c r="F257" s="85">
        <v>1291.5733277504448</v>
      </c>
      <c r="G257" s="67">
        <v>255.71813471502591</v>
      </c>
      <c r="H257" s="67">
        <v>1079.2862141357593</v>
      </c>
    </row>
    <row r="258" spans="1:8" x14ac:dyDescent="0.2">
      <c r="B258" s="36" t="s">
        <v>24</v>
      </c>
      <c r="D258" s="67">
        <v>1510667.0162558993</v>
      </c>
      <c r="E258" s="85">
        <v>116520.06147872513</v>
      </c>
      <c r="F258" s="85">
        <v>1450.7065091498725</v>
      </c>
      <c r="G258" s="67">
        <v>273.89636813082336</v>
      </c>
      <c r="H258" s="67">
        <v>1196.3927672616428</v>
      </c>
    </row>
    <row r="259" spans="1:8" x14ac:dyDescent="0.2">
      <c r="B259" s="36" t="s">
        <v>21</v>
      </c>
      <c r="C259" s="36" t="s">
        <v>25</v>
      </c>
      <c r="D259" s="67">
        <v>1472664.2066420664</v>
      </c>
      <c r="E259" s="85">
        <v>129480.7364749777</v>
      </c>
      <c r="F259" s="85">
        <v>1433.0568422564545</v>
      </c>
      <c r="G259" s="67">
        <v>273.49117697447321</v>
      </c>
      <c r="H259" s="67">
        <v>1200.9448866286505</v>
      </c>
    </row>
    <row r="260" spans="1:8" x14ac:dyDescent="0.2">
      <c r="C260" s="36" t="s">
        <v>26</v>
      </c>
      <c r="D260" s="67">
        <v>1560721.7496962333</v>
      </c>
      <c r="E260" s="85">
        <v>103628.39854780154</v>
      </c>
      <c r="F260" s="85">
        <v>1473.2571743169776</v>
      </c>
      <c r="G260" s="67">
        <v>274.40162358470411</v>
      </c>
      <c r="H260" s="67">
        <v>1190.7831794415399</v>
      </c>
    </row>
    <row r="261" spans="1:8" x14ac:dyDescent="0.2">
      <c r="B261" s="36" t="s">
        <v>27</v>
      </c>
      <c r="D261" s="67">
        <v>3029090.9090909092</v>
      </c>
      <c r="E261" s="70" t="s">
        <v>98</v>
      </c>
      <c r="F261" s="70" t="s">
        <v>98</v>
      </c>
      <c r="G261" s="67">
        <v>296.83741648106906</v>
      </c>
      <c r="H261" s="67">
        <v>1334.9358974358977</v>
      </c>
    </row>
    <row r="262" spans="1:8" x14ac:dyDescent="0.2">
      <c r="D262" s="67"/>
      <c r="E262" s="70"/>
      <c r="F262" s="70"/>
      <c r="G262" s="67"/>
      <c r="H262" s="67"/>
    </row>
    <row r="263" spans="1:8" x14ac:dyDescent="0.2">
      <c r="A263" s="84" t="s">
        <v>29</v>
      </c>
    </row>
    <row r="264" spans="1:8" x14ac:dyDescent="0.2">
      <c r="A264" s="37" t="s">
        <v>123</v>
      </c>
    </row>
    <row r="265" spans="1:8" x14ac:dyDescent="0.2">
      <c r="A265" s="36" t="s">
        <v>112</v>
      </c>
    </row>
    <row r="266" spans="1:8" x14ac:dyDescent="0.2">
      <c r="A266" s="36" t="s">
        <v>113</v>
      </c>
    </row>
    <row r="267" spans="1:8" x14ac:dyDescent="0.2">
      <c r="B267" s="59"/>
      <c r="C267" s="59"/>
      <c r="D267" s="68">
        <v>2015</v>
      </c>
      <c r="E267" s="71"/>
      <c r="F267" s="71"/>
      <c r="G267" s="71"/>
      <c r="H267" s="71" t="s">
        <v>8</v>
      </c>
    </row>
    <row r="268" spans="1:8" ht="9.9499999999999993" customHeight="1" x14ac:dyDescent="0.2">
      <c r="D268" s="67"/>
      <c r="E268" s="67"/>
      <c r="F268" s="67"/>
      <c r="G268" s="67"/>
      <c r="H268" s="67"/>
    </row>
    <row r="269" spans="1:8" x14ac:dyDescent="0.2">
      <c r="A269" s="36" t="s">
        <v>20</v>
      </c>
      <c r="D269" s="67">
        <v>322910.16244057048</v>
      </c>
      <c r="E269" s="67">
        <v>131519.32386638696</v>
      </c>
      <c r="F269" s="67">
        <v>1379.5369384961398</v>
      </c>
      <c r="G269" s="67">
        <v>263.1341862060616</v>
      </c>
      <c r="H269" s="67">
        <v>1158.9595283251954</v>
      </c>
    </row>
    <row r="270" spans="1:8" x14ac:dyDescent="0.2">
      <c r="A270" s="36" t="s">
        <v>21</v>
      </c>
      <c r="B270" s="36" t="s">
        <v>22</v>
      </c>
      <c r="D270" s="67">
        <v>181622.27630968939</v>
      </c>
      <c r="E270" s="67">
        <v>181622.27630968939</v>
      </c>
      <c r="F270" s="67">
        <v>1332.6221080784587</v>
      </c>
      <c r="G270" s="67">
        <v>262.55122727653514</v>
      </c>
      <c r="H270" s="67">
        <v>1137.7642407763042</v>
      </c>
    </row>
    <row r="271" spans="1:8" x14ac:dyDescent="0.2">
      <c r="B271" s="36" t="s">
        <v>23</v>
      </c>
      <c r="D271" s="67">
        <v>279674.05764966743</v>
      </c>
      <c r="E271" s="67">
        <v>139837.02882483372</v>
      </c>
      <c r="F271" s="67">
        <v>1335.871637364965</v>
      </c>
      <c r="G271" s="67">
        <v>262.77708333333334</v>
      </c>
      <c r="H271" s="67">
        <v>1098.049969530774</v>
      </c>
    </row>
    <row r="272" spans="1:8" x14ac:dyDescent="0.2">
      <c r="B272" s="36" t="s">
        <v>24</v>
      </c>
      <c r="D272" s="67">
        <v>1512546.7806841044</v>
      </c>
      <c r="E272" s="67">
        <v>108911.69546162483</v>
      </c>
      <c r="F272" s="67">
        <v>1426.6804260669464</v>
      </c>
      <c r="G272" s="67">
        <v>262.52339793958441</v>
      </c>
      <c r="H272" s="67">
        <v>1181.2872228420572</v>
      </c>
    </row>
    <row r="273" spans="1:8" x14ac:dyDescent="0.2">
      <c r="B273" s="36" t="s">
        <v>21</v>
      </c>
      <c r="C273" s="36" t="s">
        <v>25</v>
      </c>
      <c r="D273" s="67">
        <v>1566554.1022592152</v>
      </c>
      <c r="E273" s="67">
        <v>126351.97084492183</v>
      </c>
      <c r="F273" s="67">
        <v>1445.3254931215306</v>
      </c>
      <c r="G273" s="67">
        <v>256.11819595645414</v>
      </c>
      <c r="H273" s="67">
        <v>1196.4401176940682</v>
      </c>
    </row>
    <row r="274" spans="1:8" x14ac:dyDescent="0.2">
      <c r="C274" s="36" t="s">
        <v>26</v>
      </c>
      <c r="D274" s="67">
        <v>1472947.6896251091</v>
      </c>
      <c r="E274" s="67">
        <v>98327.95949249214</v>
      </c>
      <c r="F274" s="67">
        <v>1412.4712610044226</v>
      </c>
      <c r="G274" s="67">
        <v>267.74500792393025</v>
      </c>
      <c r="H274" s="67">
        <v>1169.7345463609172</v>
      </c>
    </row>
    <row r="275" spans="1:8" x14ac:dyDescent="0.2">
      <c r="B275" s="36" t="s">
        <v>27</v>
      </c>
      <c r="D275" s="67">
        <v>2759108.6956521738</v>
      </c>
      <c r="E275" s="70" t="s">
        <v>98</v>
      </c>
      <c r="F275" s="70" t="s">
        <v>98</v>
      </c>
      <c r="G275" s="67">
        <v>296.53971962616822</v>
      </c>
      <c r="H275" s="67">
        <v>1320.6971904266391</v>
      </c>
    </row>
    <row r="276" spans="1:8" ht="9.9499999999999993" customHeight="1" x14ac:dyDescent="0.2">
      <c r="D276" s="67"/>
      <c r="E276" s="70"/>
      <c r="F276" s="70"/>
      <c r="G276" s="67"/>
      <c r="H276" s="67"/>
    </row>
    <row r="277" spans="1:8" x14ac:dyDescent="0.2">
      <c r="B277" s="59"/>
      <c r="C277" s="59"/>
      <c r="D277" s="68">
        <v>2016</v>
      </c>
      <c r="E277" s="71"/>
      <c r="F277" s="71"/>
      <c r="G277" s="71"/>
      <c r="H277" s="71" t="s">
        <v>8</v>
      </c>
    </row>
    <row r="278" spans="1:8" ht="9.9499999999999993" customHeight="1" x14ac:dyDescent="0.2">
      <c r="D278" s="67"/>
      <c r="E278" s="67"/>
      <c r="F278" s="67"/>
      <c r="G278" s="67"/>
      <c r="H278" s="67"/>
    </row>
    <row r="279" spans="1:8" x14ac:dyDescent="0.2">
      <c r="A279" s="36" t="s">
        <v>20</v>
      </c>
      <c r="D279" s="67">
        <v>359463.06818181818</v>
      </c>
      <c r="E279" s="67">
        <v>133363.66510908899</v>
      </c>
      <c r="F279" s="67">
        <v>1457.9459710000001</v>
      </c>
      <c r="G279" s="67">
        <v>280.6395090935975</v>
      </c>
      <c r="H279" s="67">
        <v>1217.674571</v>
      </c>
    </row>
    <row r="280" spans="1:8" x14ac:dyDescent="0.2">
      <c r="A280" s="36" t="s">
        <v>21</v>
      </c>
      <c r="B280" s="36" t="s">
        <v>22</v>
      </c>
      <c r="D280" s="67">
        <v>190275.27207449795</v>
      </c>
      <c r="E280" s="67">
        <v>190275.27207449795</v>
      </c>
      <c r="F280" s="67">
        <v>1388.4226038191532</v>
      </c>
      <c r="G280" s="67">
        <v>271.34775999999999</v>
      </c>
      <c r="H280" s="67">
        <v>1187.5840747315387</v>
      </c>
    </row>
    <row r="281" spans="1:8" x14ac:dyDescent="0.2">
      <c r="B281" s="36" t="s">
        <v>23</v>
      </c>
      <c r="D281" s="67">
        <v>291713.19520000002</v>
      </c>
      <c r="E281" s="67">
        <v>145856.59760000001</v>
      </c>
      <c r="F281" s="67">
        <v>1361.328244</v>
      </c>
      <c r="G281" s="67">
        <v>266.96706590000002</v>
      </c>
      <c r="H281" s="67">
        <v>1133.382764</v>
      </c>
    </row>
    <row r="282" spans="1:8" x14ac:dyDescent="0.2">
      <c r="B282" s="36" t="s">
        <v>24</v>
      </c>
      <c r="D282" s="67">
        <v>1588673.6020806243</v>
      </c>
      <c r="E282" s="67">
        <v>111989.18324319369</v>
      </c>
      <c r="F282" s="67">
        <v>1510.1298316021082</v>
      </c>
      <c r="G282" s="67">
        <v>286.62469695784779</v>
      </c>
      <c r="H282" s="67">
        <v>1238.2829920940605</v>
      </c>
    </row>
    <row r="283" spans="1:8" x14ac:dyDescent="0.2">
      <c r="B283" s="36" t="s">
        <v>21</v>
      </c>
      <c r="C283" s="36" t="s">
        <v>25</v>
      </c>
      <c r="D283" s="67">
        <v>1685954.602774275</v>
      </c>
      <c r="E283" s="67">
        <v>135306.34551158789</v>
      </c>
      <c r="F283" s="67">
        <v>1553.3606757369087</v>
      </c>
      <c r="G283" s="67">
        <v>291.34059707997386</v>
      </c>
      <c r="H283" s="67">
        <v>1270.9489134361274</v>
      </c>
    </row>
    <row r="284" spans="1:8" x14ac:dyDescent="0.2">
      <c r="C284" s="36" t="s">
        <v>26</v>
      </c>
      <c r="D284" s="67">
        <v>1537719.9471598414</v>
      </c>
      <c r="E284" s="67">
        <v>101904.40339665586</v>
      </c>
      <c r="F284" s="67">
        <v>1486.3742578050185</v>
      </c>
      <c r="G284" s="67">
        <v>283.98487435959993</v>
      </c>
      <c r="H284" s="67">
        <v>1220.2719277095805</v>
      </c>
    </row>
    <row r="285" spans="1:8" x14ac:dyDescent="0.2">
      <c r="B285" s="36" t="s">
        <v>27</v>
      </c>
      <c r="D285" s="67">
        <v>3820600</v>
      </c>
      <c r="E285" s="70" t="s">
        <v>98</v>
      </c>
      <c r="F285" s="70" t="s">
        <v>98</v>
      </c>
      <c r="G285" s="67">
        <v>350.51376146788994</v>
      </c>
      <c r="H285" s="67">
        <v>1462.9506044527104</v>
      </c>
    </row>
    <row r="286" spans="1:8" x14ac:dyDescent="0.2">
      <c r="D286" s="67"/>
      <c r="E286" s="70"/>
      <c r="F286" s="70"/>
      <c r="G286" s="67"/>
      <c r="H286" s="67"/>
    </row>
    <row r="287" spans="1:8" x14ac:dyDescent="0.2">
      <c r="B287" s="59"/>
      <c r="C287" s="59"/>
      <c r="D287" s="68">
        <v>2017</v>
      </c>
      <c r="E287" s="71"/>
      <c r="F287" s="71"/>
      <c r="G287" s="71"/>
      <c r="H287" s="71" t="s">
        <v>8</v>
      </c>
    </row>
    <row r="288" spans="1:8" x14ac:dyDescent="0.2">
      <c r="D288" s="67"/>
      <c r="E288" s="67"/>
      <c r="F288" s="67"/>
      <c r="G288" s="67"/>
      <c r="H288" s="67"/>
    </row>
    <row r="289" spans="1:8" x14ac:dyDescent="0.2">
      <c r="A289" s="36" t="s">
        <v>20</v>
      </c>
      <c r="D289" s="67">
        <v>391368.53601785458</v>
      </c>
      <c r="E289" s="67">
        <v>133607.24301716732</v>
      </c>
      <c r="F289" s="67">
        <v>1505.967716590106</v>
      </c>
      <c r="G289" s="67">
        <v>291.12787001059695</v>
      </c>
      <c r="H289" s="67">
        <v>1278.7130686798823</v>
      </c>
    </row>
    <row r="290" spans="1:8" x14ac:dyDescent="0.2">
      <c r="A290" s="36" t="s">
        <v>21</v>
      </c>
      <c r="B290" s="36" t="s">
        <v>22</v>
      </c>
      <c r="D290" s="67">
        <v>196898.6075589656</v>
      </c>
      <c r="E290" s="67">
        <v>196898.6075589656</v>
      </c>
      <c r="F290" s="67">
        <v>1437.8454093448324</v>
      </c>
      <c r="G290" s="67">
        <v>281.34083157381843</v>
      </c>
      <c r="H290" s="67">
        <v>1249.2539304774268</v>
      </c>
    </row>
    <row r="291" spans="1:8" x14ac:dyDescent="0.2">
      <c r="B291" s="36" t="s">
        <v>23</v>
      </c>
      <c r="D291" s="67">
        <v>303523.23232323234</v>
      </c>
      <c r="E291" s="67">
        <v>151761.61616161617</v>
      </c>
      <c r="F291" s="67">
        <v>1432.6007151370679</v>
      </c>
      <c r="G291" s="67">
        <v>289.48747591522158</v>
      </c>
      <c r="H291" s="67">
        <v>1224.3328036507355</v>
      </c>
    </row>
    <row r="292" spans="1:8" x14ac:dyDescent="0.2">
      <c r="B292" s="36" t="s">
        <v>24</v>
      </c>
      <c r="D292" s="67">
        <v>1774866.2525879918</v>
      </c>
      <c r="E292" s="67">
        <v>110451.77416445487</v>
      </c>
      <c r="F292" s="67">
        <v>1557.4885721968271</v>
      </c>
      <c r="G292" s="67">
        <v>298.01168045609398</v>
      </c>
      <c r="H292" s="67">
        <v>1301.4388904238942</v>
      </c>
    </row>
    <row r="293" spans="1:8" x14ac:dyDescent="0.2">
      <c r="B293" s="36" t="s">
        <v>21</v>
      </c>
      <c r="C293" s="36" t="s">
        <v>25</v>
      </c>
      <c r="D293" s="67">
        <v>1666827.1604938272</v>
      </c>
      <c r="E293" s="67">
        <v>122254.11590385248</v>
      </c>
      <c r="F293" s="67">
        <v>1583.1730769230769</v>
      </c>
      <c r="G293" s="67">
        <v>296.19924212205825</v>
      </c>
      <c r="H293" s="67">
        <v>1313.3095751830497</v>
      </c>
    </row>
    <row r="294" spans="1:8" x14ac:dyDescent="0.2">
      <c r="C294" s="36" t="s">
        <v>26</v>
      </c>
      <c r="D294" s="67">
        <v>1838030.839895013</v>
      </c>
      <c r="E294" s="67">
        <v>105073.67118046439</v>
      </c>
      <c r="F294" s="67">
        <v>1544.2061103209517</v>
      </c>
      <c r="G294" s="67">
        <v>298.98164158394707</v>
      </c>
      <c r="H294" s="67">
        <v>1295.2318199262947</v>
      </c>
    </row>
    <row r="295" spans="1:8" x14ac:dyDescent="0.2">
      <c r="B295" s="36" t="s">
        <v>27</v>
      </c>
      <c r="D295" s="67">
        <v>3230661.0169491521</v>
      </c>
      <c r="E295" s="70" t="s">
        <v>98</v>
      </c>
      <c r="F295" s="70" t="s">
        <v>98</v>
      </c>
      <c r="G295" s="67">
        <v>331.49391304347824</v>
      </c>
      <c r="H295" s="67">
        <v>1430.2468672619493</v>
      </c>
    </row>
    <row r="296" spans="1:8" x14ac:dyDescent="0.2">
      <c r="D296" s="67"/>
      <c r="E296" s="70"/>
      <c r="F296" s="70"/>
      <c r="G296" s="67"/>
      <c r="H296" s="67"/>
    </row>
    <row r="297" spans="1:8" x14ac:dyDescent="0.2">
      <c r="B297" s="59"/>
      <c r="C297" s="59"/>
      <c r="D297" s="68">
        <v>2018</v>
      </c>
      <c r="E297" s="71"/>
      <c r="F297" s="71"/>
      <c r="G297" s="71"/>
      <c r="H297" s="71" t="s">
        <v>8</v>
      </c>
    </row>
    <row r="298" spans="1:8" x14ac:dyDescent="0.2">
      <c r="D298" s="67"/>
      <c r="E298" s="67"/>
      <c r="F298" s="67"/>
      <c r="G298" s="67"/>
      <c r="H298" s="67"/>
    </row>
    <row r="299" spans="1:8" x14ac:dyDescent="0.2">
      <c r="A299" s="36" t="s">
        <v>20</v>
      </c>
      <c r="D299" s="67">
        <v>412232.75695517776</v>
      </c>
      <c r="E299" s="67">
        <v>149752.89947888337</v>
      </c>
      <c r="F299" s="67">
        <v>1617.4568671447416</v>
      </c>
      <c r="G299" s="67">
        <v>313.4591964154547</v>
      </c>
      <c r="H299" s="67">
        <v>1361.8526910373221</v>
      </c>
    </row>
    <row r="300" spans="1:8" x14ac:dyDescent="0.2">
      <c r="A300" s="36" t="s">
        <v>21</v>
      </c>
      <c r="B300" s="36" t="s">
        <v>22</v>
      </c>
      <c r="D300" s="67">
        <v>209551.00045998159</v>
      </c>
      <c r="E300" s="67">
        <v>209551.00045998159</v>
      </c>
      <c r="F300" s="67">
        <v>1518.6601495112131</v>
      </c>
      <c r="G300" s="67">
        <v>297.21994780623061</v>
      </c>
      <c r="H300" s="67">
        <v>1321.0972559538911</v>
      </c>
    </row>
    <row r="301" spans="1:8" x14ac:dyDescent="0.2">
      <c r="B301" s="36" t="s">
        <v>23</v>
      </c>
      <c r="D301" s="67">
        <v>317808.33333333331</v>
      </c>
      <c r="E301" s="67">
        <v>158904.16666666666</v>
      </c>
      <c r="F301" s="67">
        <v>1517.9337010291692</v>
      </c>
      <c r="G301" s="67">
        <v>301.98981900452486</v>
      </c>
      <c r="H301" s="67">
        <v>1297.8705819437016</v>
      </c>
    </row>
    <row r="302" spans="1:8" x14ac:dyDescent="0.2">
      <c r="B302" s="36" t="s">
        <v>24</v>
      </c>
      <c r="D302" s="67">
        <v>1857348.0392156863</v>
      </c>
      <c r="E302" s="67">
        <v>123069.10272025985</v>
      </c>
      <c r="F302" s="67">
        <v>1707.5470564376812</v>
      </c>
      <c r="G302" s="67">
        <v>327.79093071876576</v>
      </c>
      <c r="H302" s="67">
        <v>1399.3647628016915</v>
      </c>
    </row>
    <row r="303" spans="1:8" x14ac:dyDescent="0.2">
      <c r="B303" s="36" t="s">
        <v>21</v>
      </c>
      <c r="C303" s="36" t="s">
        <v>25</v>
      </c>
      <c r="D303" s="67">
        <v>2083579.1324736224</v>
      </c>
      <c r="E303" s="67">
        <v>147652.48816150206</v>
      </c>
      <c r="F303" s="67">
        <v>1769.1901092994087</v>
      </c>
      <c r="G303" s="67">
        <v>340.21688361408883</v>
      </c>
      <c r="H303" s="67">
        <v>1461.7579326567204</v>
      </c>
    </row>
    <row r="304" spans="1:8" x14ac:dyDescent="0.2">
      <c r="C304" s="36" t="s">
        <v>26</v>
      </c>
      <c r="D304" s="67">
        <v>1736360.5015673982</v>
      </c>
      <c r="E304" s="67">
        <v>111188.97542958087</v>
      </c>
      <c r="F304" s="67">
        <v>1670.2016668877927</v>
      </c>
      <c r="G304" s="67">
        <v>320.2839134960102</v>
      </c>
      <c r="H304" s="67">
        <v>1362.0556528239531</v>
      </c>
    </row>
    <row r="305" spans="1:8" x14ac:dyDescent="0.2">
      <c r="B305" s="36" t="s">
        <v>27</v>
      </c>
      <c r="D305" s="67">
        <v>3192041.6666666665</v>
      </c>
      <c r="E305" s="70" t="s">
        <v>98</v>
      </c>
      <c r="F305" s="70" t="s">
        <v>98</v>
      </c>
      <c r="G305" s="67">
        <v>363.07582938388623</v>
      </c>
      <c r="H305" s="67">
        <v>1430.6069094304389</v>
      </c>
    </row>
    <row r="306" spans="1:8" x14ac:dyDescent="0.2">
      <c r="D306" s="67"/>
      <c r="E306" s="85"/>
      <c r="F306" s="85"/>
      <c r="G306" s="67"/>
      <c r="H306" s="67"/>
    </row>
    <row r="307" spans="1:8" x14ac:dyDescent="0.2">
      <c r="D307" s="67"/>
      <c r="E307" s="70"/>
      <c r="F307" s="70"/>
      <c r="G307" s="67"/>
      <c r="H307" s="67"/>
    </row>
    <row r="309" spans="1:8" x14ac:dyDescent="0.2">
      <c r="B309" s="59"/>
      <c r="C309" s="59"/>
      <c r="D309" s="68"/>
      <c r="E309" s="71"/>
      <c r="F309" s="71"/>
      <c r="G309" s="71"/>
      <c r="H309" s="71"/>
    </row>
    <row r="310" spans="1:8" x14ac:dyDescent="0.2">
      <c r="D310" s="67"/>
      <c r="E310" s="70"/>
      <c r="F310" s="70"/>
      <c r="G310" s="67"/>
      <c r="H310" s="67"/>
    </row>
    <row r="311" spans="1:8" x14ac:dyDescent="0.2">
      <c r="D311" s="67"/>
      <c r="E311" s="85"/>
      <c r="F311" s="85"/>
      <c r="G311" s="67"/>
      <c r="H311" s="67"/>
    </row>
    <row r="312" spans="1:8" x14ac:dyDescent="0.2">
      <c r="D312" s="67"/>
      <c r="E312" s="85"/>
      <c r="F312" s="85"/>
      <c r="G312" s="67"/>
      <c r="H312" s="67"/>
    </row>
    <row r="313" spans="1:8" x14ac:dyDescent="0.2">
      <c r="D313" s="67"/>
      <c r="E313" s="85"/>
      <c r="F313" s="85"/>
      <c r="G313" s="67"/>
      <c r="H313" s="67"/>
    </row>
    <row r="314" spans="1:8" x14ac:dyDescent="0.2">
      <c r="D314" s="67"/>
      <c r="E314" s="85"/>
      <c r="F314" s="85"/>
      <c r="G314" s="67"/>
      <c r="H314" s="67"/>
    </row>
    <row r="315" spans="1:8" x14ac:dyDescent="0.2">
      <c r="D315" s="67"/>
      <c r="E315" s="85"/>
      <c r="F315" s="85"/>
      <c r="G315" s="67"/>
      <c r="H315" s="67"/>
    </row>
    <row r="316" spans="1:8" x14ac:dyDescent="0.2">
      <c r="D316" s="67"/>
      <c r="E316" s="85"/>
      <c r="F316" s="85"/>
      <c r="G316" s="67"/>
      <c r="H316" s="67"/>
    </row>
    <row r="317" spans="1:8" x14ac:dyDescent="0.2">
      <c r="D317" s="67"/>
      <c r="E317" s="70"/>
      <c r="F317" s="70"/>
      <c r="G317" s="67"/>
      <c r="H317" s="67"/>
    </row>
    <row r="319" spans="1:8" x14ac:dyDescent="0.2">
      <c r="D319" s="67"/>
      <c r="E319" s="85"/>
      <c r="F319" s="85"/>
      <c r="G319" s="67"/>
      <c r="H319" s="67"/>
    </row>
    <row r="320" spans="1:8" x14ac:dyDescent="0.2">
      <c r="A320" s="84" t="s">
        <v>29</v>
      </c>
    </row>
    <row r="321" spans="1:1" x14ac:dyDescent="0.2">
      <c r="A321" s="37" t="s">
        <v>123</v>
      </c>
    </row>
    <row r="322" spans="1:1" x14ac:dyDescent="0.2">
      <c r="A322" s="36" t="s">
        <v>112</v>
      </c>
    </row>
    <row r="323" spans="1:1" x14ac:dyDescent="0.2">
      <c r="A323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2018</oddFooter>
  </headerFooter>
  <rowBreaks count="4" manualBreakCount="4">
    <brk id="74" max="7" man="1"/>
    <brk id="138" max="7" man="1"/>
    <brk id="202" max="7" man="1"/>
    <brk id="26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4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8.7109375" style="36" customWidth="1"/>
    <col min="2" max="2" width="3.28515625" style="91" customWidth="1"/>
    <col min="3" max="7" width="15.7109375" style="36" customWidth="1"/>
    <col min="8" max="16384" width="11.42578125" style="36"/>
  </cols>
  <sheetData>
    <row r="1" spans="1:9" s="66" customFormat="1" ht="15" x14ac:dyDescent="0.25">
      <c r="A1" s="157" t="s">
        <v>85</v>
      </c>
      <c r="B1" s="157"/>
      <c r="C1" s="157"/>
      <c r="D1" s="157"/>
      <c r="E1" s="157"/>
      <c r="F1" s="157"/>
      <c r="G1" s="157"/>
    </row>
    <row r="2" spans="1:9" s="66" customFormat="1" ht="15" x14ac:dyDescent="0.25">
      <c r="A2" s="160" t="s">
        <v>92</v>
      </c>
      <c r="B2" s="160"/>
      <c r="C2" s="160"/>
      <c r="D2" s="160"/>
      <c r="E2" s="160"/>
      <c r="F2" s="160"/>
      <c r="G2" s="160"/>
    </row>
    <row r="3" spans="1:9" x14ac:dyDescent="0.2">
      <c r="A3" s="116"/>
      <c r="B3" s="115"/>
      <c r="C3" s="59"/>
      <c r="D3" s="59"/>
      <c r="E3" s="59"/>
      <c r="F3" s="59"/>
      <c r="G3" s="59"/>
    </row>
    <row r="4" spans="1:9" x14ac:dyDescent="0.2">
      <c r="A4" s="36" t="s">
        <v>30</v>
      </c>
      <c r="D4" s="36" t="s">
        <v>31</v>
      </c>
      <c r="F4" s="36" t="s">
        <v>32</v>
      </c>
    </row>
    <row r="5" spans="1:9" x14ac:dyDescent="0.2">
      <c r="A5" s="38"/>
      <c r="B5" s="92"/>
      <c r="C5" s="38"/>
      <c r="D5" s="38"/>
      <c r="E5" s="38"/>
      <c r="F5" s="38"/>
      <c r="G5" s="38"/>
    </row>
    <row r="6" spans="1:9" x14ac:dyDescent="0.2">
      <c r="C6" s="114" t="s">
        <v>33</v>
      </c>
      <c r="D6" s="55" t="s">
        <v>34</v>
      </c>
      <c r="E6" s="54"/>
      <c r="F6" s="54"/>
      <c r="G6" s="54"/>
    </row>
    <row r="7" spans="1:9" x14ac:dyDescent="0.2">
      <c r="A7" s="59" t="s">
        <v>35</v>
      </c>
      <c r="B7" s="59"/>
      <c r="C7" s="114" t="s">
        <v>1</v>
      </c>
      <c r="D7" s="114" t="s">
        <v>36</v>
      </c>
      <c r="E7" s="114" t="s">
        <v>37</v>
      </c>
      <c r="F7" s="114" t="s">
        <v>38</v>
      </c>
      <c r="G7" s="114" t="s">
        <v>39</v>
      </c>
    </row>
    <row r="8" spans="1:9" x14ac:dyDescent="0.2">
      <c r="A8" s="43"/>
      <c r="B8" s="98"/>
      <c r="C8" s="114" t="s">
        <v>40</v>
      </c>
      <c r="D8" s="114" t="s">
        <v>18</v>
      </c>
      <c r="E8" s="114" t="s">
        <v>28</v>
      </c>
      <c r="F8" s="114" t="s">
        <v>28</v>
      </c>
      <c r="G8" s="114" t="s">
        <v>41</v>
      </c>
    </row>
    <row r="9" spans="1:9" x14ac:dyDescent="0.2">
      <c r="A9" s="38"/>
      <c r="B9" s="92"/>
      <c r="C9" s="113"/>
      <c r="D9" s="113"/>
      <c r="E9" s="113"/>
      <c r="F9" s="113"/>
      <c r="G9" s="113"/>
    </row>
    <row r="11" spans="1:9" x14ac:dyDescent="0.2">
      <c r="C11" s="88" t="s">
        <v>42</v>
      </c>
      <c r="D11" s="88"/>
      <c r="E11" s="88"/>
      <c r="F11" s="88"/>
      <c r="G11" s="88"/>
      <c r="H11" s="88"/>
      <c r="I11" s="88"/>
    </row>
    <row r="12" spans="1:9" x14ac:dyDescent="0.2">
      <c r="A12" s="112"/>
      <c r="B12" s="111"/>
      <c r="C12" s="110"/>
      <c r="D12" s="110"/>
      <c r="E12" s="110"/>
      <c r="F12" s="110"/>
      <c r="G12" s="110"/>
    </row>
    <row r="13" spans="1:9" x14ac:dyDescent="0.2">
      <c r="A13" s="94">
        <v>1991</v>
      </c>
      <c r="B13" s="4" t="s">
        <v>101</v>
      </c>
      <c r="C13" s="4">
        <v>34127760.592689551</v>
      </c>
      <c r="D13" s="4">
        <v>14931935.802191397</v>
      </c>
      <c r="E13" s="4">
        <v>4917839.4850268178</v>
      </c>
      <c r="F13" s="4">
        <v>13719488.912635557</v>
      </c>
      <c r="G13" s="4">
        <v>558496.39283577818</v>
      </c>
    </row>
    <row r="14" spans="1:9" x14ac:dyDescent="0.2">
      <c r="A14" s="94" t="s">
        <v>8</v>
      </c>
      <c r="B14" s="4" t="s">
        <v>103</v>
      </c>
      <c r="C14" s="4">
        <v>1805383.392217115</v>
      </c>
      <c r="D14" s="4">
        <v>1120733.3970743879</v>
      </c>
      <c r="E14" s="4">
        <v>368287.12106880458</v>
      </c>
      <c r="F14" s="4">
        <v>254015.43078897451</v>
      </c>
      <c r="G14" s="4">
        <v>62347.44328494808</v>
      </c>
    </row>
    <row r="15" spans="1:9" x14ac:dyDescent="0.2">
      <c r="A15" s="93" t="s">
        <v>8</v>
      </c>
      <c r="B15" s="5" t="s">
        <v>104</v>
      </c>
      <c r="C15" s="5">
        <v>32322377.200472433</v>
      </c>
      <c r="D15" s="5">
        <v>13811202.405117009</v>
      </c>
      <c r="E15" s="5">
        <v>4549552.3639580132</v>
      </c>
      <c r="F15" s="5">
        <v>13465473.481846582</v>
      </c>
      <c r="G15" s="5">
        <v>496148.94955083012</v>
      </c>
    </row>
    <row r="16" spans="1:9" x14ac:dyDescent="0.2">
      <c r="A16" s="94">
        <v>1992</v>
      </c>
      <c r="B16" s="4" t="s">
        <v>101</v>
      </c>
      <c r="C16" s="4">
        <v>42842560.958774537</v>
      </c>
      <c r="D16" s="4">
        <v>18291471.140129767</v>
      </c>
      <c r="E16" s="4">
        <v>6273286.5330831409</v>
      </c>
      <c r="F16" s="4">
        <v>17522388.960185703</v>
      </c>
      <c r="G16" s="4">
        <v>755414.32537592738</v>
      </c>
    </row>
    <row r="17" spans="1:7" x14ac:dyDescent="0.2">
      <c r="A17" s="94" t="s">
        <v>8</v>
      </c>
      <c r="B17" s="4" t="s">
        <v>103</v>
      </c>
      <c r="C17" s="4">
        <v>2512340.0295526707</v>
      </c>
      <c r="D17" s="4">
        <v>1622262.1597991646</v>
      </c>
      <c r="E17" s="4">
        <v>493488.18660108495</v>
      </c>
      <c r="F17" s="4">
        <v>296993.09244668507</v>
      </c>
      <c r="G17" s="4">
        <v>99596.590705736191</v>
      </c>
    </row>
    <row r="18" spans="1:7" x14ac:dyDescent="0.2">
      <c r="A18" s="93" t="s">
        <v>8</v>
      </c>
      <c r="B18" s="5" t="s">
        <v>104</v>
      </c>
      <c r="C18" s="5">
        <v>40330220.929221869</v>
      </c>
      <c r="D18" s="5">
        <v>16669208.980330601</v>
      </c>
      <c r="E18" s="5">
        <v>5779798.3464820562</v>
      </c>
      <c r="F18" s="5">
        <v>17225395.867739018</v>
      </c>
      <c r="G18" s="5">
        <v>655817.73467019119</v>
      </c>
    </row>
    <row r="19" spans="1:7" x14ac:dyDescent="0.2">
      <c r="A19" s="94">
        <v>1993</v>
      </c>
      <c r="B19" s="4" t="s">
        <v>101</v>
      </c>
      <c r="C19" s="4">
        <v>55520644.43228706</v>
      </c>
      <c r="D19" s="4">
        <v>22684369.29589995</v>
      </c>
      <c r="E19" s="4">
        <v>8088482.1277922932</v>
      </c>
      <c r="F19" s="4">
        <v>23996494.582862519</v>
      </c>
      <c r="G19" s="4">
        <v>751298.42573229782</v>
      </c>
    </row>
    <row r="20" spans="1:7" x14ac:dyDescent="0.2">
      <c r="A20" s="94" t="s">
        <v>8</v>
      </c>
      <c r="B20" s="4" t="s">
        <v>103</v>
      </c>
      <c r="C20" s="4">
        <v>3355557.9983945438</v>
      </c>
      <c r="D20" s="4">
        <v>2204085.7334226388</v>
      </c>
      <c r="E20" s="4">
        <v>640695.25470005069</v>
      </c>
      <c r="F20" s="4">
        <v>432933.33265161084</v>
      </c>
      <c r="G20" s="4">
        <v>77843.677620243063</v>
      </c>
    </row>
    <row r="21" spans="1:7" x14ac:dyDescent="0.2">
      <c r="A21" s="93" t="s">
        <v>8</v>
      </c>
      <c r="B21" s="5" t="s">
        <v>104</v>
      </c>
      <c r="C21" s="5">
        <v>52165086.433892518</v>
      </c>
      <c r="D21" s="5">
        <v>20480283.562477313</v>
      </c>
      <c r="E21" s="5">
        <v>7447786.8730922425</v>
      </c>
      <c r="F21" s="5">
        <v>23563561.250210907</v>
      </c>
      <c r="G21" s="5">
        <v>673454.74811205477</v>
      </c>
    </row>
    <row r="22" spans="1:7" x14ac:dyDescent="0.2">
      <c r="A22" s="94">
        <v>1994</v>
      </c>
      <c r="B22" s="4" t="s">
        <v>101</v>
      </c>
      <c r="C22" s="4">
        <v>68161453.70507662</v>
      </c>
      <c r="D22" s="4">
        <v>26910348.547675412</v>
      </c>
      <c r="E22" s="4">
        <v>10037726.182745945</v>
      </c>
      <c r="F22" s="4">
        <v>30553084.879565198</v>
      </c>
      <c r="G22" s="4">
        <v>660294.0950900641</v>
      </c>
    </row>
    <row r="23" spans="1:7" x14ac:dyDescent="0.2">
      <c r="A23" s="94" t="s">
        <v>8</v>
      </c>
      <c r="B23" s="4" t="s">
        <v>103</v>
      </c>
      <c r="C23" s="4">
        <v>4025478.6970237698</v>
      </c>
      <c r="D23" s="4">
        <v>2685632.6981383865</v>
      </c>
      <c r="E23" s="4">
        <v>781858.3414713958</v>
      </c>
      <c r="F23" s="4">
        <v>519347.79607634613</v>
      </c>
      <c r="G23" s="4">
        <v>38639.861337641822</v>
      </c>
    </row>
    <row r="24" spans="1:7" x14ac:dyDescent="0.2">
      <c r="A24" s="93" t="s">
        <v>8</v>
      </c>
      <c r="B24" s="5" t="s">
        <v>104</v>
      </c>
      <c r="C24" s="5">
        <v>64135975.008052848</v>
      </c>
      <c r="D24" s="5">
        <v>24224715.849537026</v>
      </c>
      <c r="E24" s="5">
        <v>9255867.8412745483</v>
      </c>
      <c r="F24" s="5">
        <v>30033737.083488852</v>
      </c>
      <c r="G24" s="5">
        <v>621654.23375242227</v>
      </c>
    </row>
    <row r="25" spans="1:7" x14ac:dyDescent="0.2">
      <c r="A25" s="94">
        <v>1995</v>
      </c>
      <c r="B25" s="4" t="s">
        <v>101</v>
      </c>
      <c r="C25" s="4">
        <v>61538677.185644969</v>
      </c>
      <c r="D25" s="4">
        <v>23538649.064591505</v>
      </c>
      <c r="E25" s="4">
        <v>8245076.0035381401</v>
      </c>
      <c r="F25" s="4">
        <v>29103917.007101845</v>
      </c>
      <c r="G25" s="4">
        <v>651035.11041348171</v>
      </c>
    </row>
    <row r="26" spans="1:7" x14ac:dyDescent="0.2">
      <c r="A26" s="94" t="s">
        <v>8</v>
      </c>
      <c r="B26" s="4" t="s">
        <v>103</v>
      </c>
      <c r="C26" s="4">
        <v>3963788.2638061591</v>
      </c>
      <c r="D26" s="4">
        <v>2621796.884187276</v>
      </c>
      <c r="E26" s="4">
        <v>730053.73677671375</v>
      </c>
      <c r="F26" s="4">
        <v>594108.38365297602</v>
      </c>
      <c r="G26" s="4">
        <v>17829.259189193333</v>
      </c>
    </row>
    <row r="27" spans="1:7" x14ac:dyDescent="0.2">
      <c r="A27" s="93" t="s">
        <v>8</v>
      </c>
      <c r="B27" s="5" t="s">
        <v>104</v>
      </c>
      <c r="C27" s="5">
        <v>57574888.921838813</v>
      </c>
      <c r="D27" s="5">
        <v>20916852.180404227</v>
      </c>
      <c r="E27" s="5">
        <v>7515022.2667614259</v>
      </c>
      <c r="F27" s="5">
        <v>28509808.623448867</v>
      </c>
      <c r="G27" s="5">
        <v>633205.85122428846</v>
      </c>
    </row>
    <row r="28" spans="1:7" x14ac:dyDescent="0.2">
      <c r="A28" s="94">
        <v>1996</v>
      </c>
      <c r="B28" s="4" t="s">
        <v>101</v>
      </c>
      <c r="C28" s="4">
        <v>58122230.970994413</v>
      </c>
      <c r="D28" s="4">
        <v>25780119.94907533</v>
      </c>
      <c r="E28" s="4">
        <v>7956411.8558361409</v>
      </c>
      <c r="F28" s="4">
        <v>23806411.6001902</v>
      </c>
      <c r="G28" s="4">
        <v>579287.5658927412</v>
      </c>
    </row>
    <row r="29" spans="1:7" x14ac:dyDescent="0.2">
      <c r="A29" s="94" t="s">
        <v>8</v>
      </c>
      <c r="B29" s="4" t="s">
        <v>103</v>
      </c>
      <c r="C29" s="4">
        <v>4245552.0162795335</v>
      </c>
      <c r="D29" s="4">
        <v>3016343.9562743185</v>
      </c>
      <c r="E29" s="4">
        <v>706228.04640485113</v>
      </c>
      <c r="F29" s="4">
        <v>486698.23041879921</v>
      </c>
      <c r="G29" s="4">
        <v>36281.783181564861</v>
      </c>
    </row>
    <row r="30" spans="1:7" x14ac:dyDescent="0.2">
      <c r="A30" s="93" t="s">
        <v>8</v>
      </c>
      <c r="B30" s="5" t="s">
        <v>104</v>
      </c>
      <c r="C30" s="5">
        <v>53876678.954714879</v>
      </c>
      <c r="D30" s="5">
        <v>22763775.992801011</v>
      </c>
      <c r="E30" s="5">
        <v>7250183.8094312903</v>
      </c>
      <c r="F30" s="5">
        <v>23319713.369771402</v>
      </c>
      <c r="G30" s="5">
        <v>543005.78271117632</v>
      </c>
    </row>
    <row r="31" spans="1:7" x14ac:dyDescent="0.2">
      <c r="A31" s="94">
        <v>1997</v>
      </c>
      <c r="B31" s="4" t="s">
        <v>101</v>
      </c>
      <c r="C31" s="4">
        <v>55052150.238006368</v>
      </c>
      <c r="D31" s="4">
        <v>27737427.076995444</v>
      </c>
      <c r="E31" s="4">
        <v>7412891.2022006009</v>
      </c>
      <c r="F31" s="4">
        <v>19469258.575643077</v>
      </c>
      <c r="G31" s="4">
        <v>432573.38316724868</v>
      </c>
    </row>
    <row r="32" spans="1:7" x14ac:dyDescent="0.2">
      <c r="A32" s="94" t="s">
        <v>8</v>
      </c>
      <c r="B32" s="4" t="s">
        <v>103</v>
      </c>
      <c r="C32" s="4">
        <v>5156575.9805300049</v>
      </c>
      <c r="D32" s="4">
        <v>3724782.8287734622</v>
      </c>
      <c r="E32" s="4">
        <v>667439.39912978129</v>
      </c>
      <c r="F32" s="4">
        <v>724180.5269374128</v>
      </c>
      <c r="G32" s="4">
        <v>40173.225689349281</v>
      </c>
    </row>
    <row r="33" spans="1:7" x14ac:dyDescent="0.2">
      <c r="A33" s="93" t="s">
        <v>8</v>
      </c>
      <c r="B33" s="5" t="s">
        <v>104</v>
      </c>
      <c r="C33" s="5">
        <v>49895574.257476367</v>
      </c>
      <c r="D33" s="5">
        <v>24012644.248221982</v>
      </c>
      <c r="E33" s="5">
        <v>6745451.803070819</v>
      </c>
      <c r="F33" s="5">
        <v>18745078.048705664</v>
      </c>
      <c r="G33" s="5">
        <v>392400.1574778994</v>
      </c>
    </row>
    <row r="34" spans="1:7" x14ac:dyDescent="0.2">
      <c r="A34" s="94">
        <v>1998</v>
      </c>
      <c r="B34" s="4" t="s">
        <v>101</v>
      </c>
      <c r="C34" s="4">
        <v>52418235.224942863</v>
      </c>
      <c r="D34" s="4">
        <v>30007196.433227837</v>
      </c>
      <c r="E34" s="4">
        <v>7352915.6419525212</v>
      </c>
      <c r="F34" s="4">
        <v>14620705.276020922</v>
      </c>
      <c r="G34" s="4">
        <v>437417.87374158285</v>
      </c>
    </row>
    <row r="35" spans="1:7" x14ac:dyDescent="0.2">
      <c r="A35" s="94" t="s">
        <v>8</v>
      </c>
      <c r="B35" s="4" t="s">
        <v>103</v>
      </c>
      <c r="C35" s="4">
        <v>5377848.279247174</v>
      </c>
      <c r="D35" s="4">
        <v>4254519.0532919522</v>
      </c>
      <c r="E35" s="4">
        <v>703180.23550104047</v>
      </c>
      <c r="F35" s="4">
        <v>387546.46364970371</v>
      </c>
      <c r="G35" s="4">
        <v>32602.526804476871</v>
      </c>
    </row>
    <row r="36" spans="1:7" x14ac:dyDescent="0.2">
      <c r="A36" s="93" t="s">
        <v>8</v>
      </c>
      <c r="B36" s="5" t="s">
        <v>104</v>
      </c>
      <c r="C36" s="5">
        <v>47040386.945695691</v>
      </c>
      <c r="D36" s="5">
        <v>25752677.379935883</v>
      </c>
      <c r="E36" s="5">
        <v>6649735.4064514805</v>
      </c>
      <c r="F36" s="5">
        <v>14233158.812371219</v>
      </c>
      <c r="G36" s="5">
        <v>404815.34693710599</v>
      </c>
    </row>
    <row r="37" spans="1:7" x14ac:dyDescent="0.2">
      <c r="A37" s="94">
        <v>1999</v>
      </c>
      <c r="B37" s="4" t="s">
        <v>101</v>
      </c>
      <c r="C37" s="4">
        <v>50390557.461538061</v>
      </c>
      <c r="D37" s="4">
        <v>31000149.808521189</v>
      </c>
      <c r="E37" s="4">
        <v>6947817.0393132325</v>
      </c>
      <c r="F37" s="4">
        <v>12137557.456425151</v>
      </c>
      <c r="G37" s="4">
        <v>305033.15727849561</v>
      </c>
    </row>
    <row r="38" spans="1:7" x14ac:dyDescent="0.2">
      <c r="A38" s="94" t="s">
        <v>8</v>
      </c>
      <c r="B38" s="4" t="s">
        <v>103</v>
      </c>
      <c r="C38" s="4">
        <v>5534468.2308789622</v>
      </c>
      <c r="D38" s="4">
        <v>4455060.5113941394</v>
      </c>
      <c r="E38" s="4">
        <v>684879.05390550313</v>
      </c>
      <c r="F38" s="4">
        <v>353473.97268678772</v>
      </c>
      <c r="G38" s="4">
        <v>41054.692892531559</v>
      </c>
    </row>
    <row r="39" spans="1:7" x14ac:dyDescent="0.2">
      <c r="A39" s="93" t="s">
        <v>8</v>
      </c>
      <c r="B39" s="5" t="s">
        <v>104</v>
      </c>
      <c r="C39" s="5">
        <v>44856089.230659097</v>
      </c>
      <c r="D39" s="5">
        <v>26545089.297127049</v>
      </c>
      <c r="E39" s="5">
        <v>6262937.9854077296</v>
      </c>
      <c r="F39" s="5">
        <v>11784083.483738363</v>
      </c>
      <c r="G39" s="5">
        <v>263978.46438596403</v>
      </c>
    </row>
    <row r="40" spans="1:7" x14ac:dyDescent="0.2">
      <c r="A40" s="94">
        <v>2000</v>
      </c>
      <c r="B40" s="4" t="s">
        <v>101</v>
      </c>
      <c r="C40" s="4">
        <v>41567491.550901666</v>
      </c>
      <c r="D40" s="4">
        <v>26128908.442962836</v>
      </c>
      <c r="E40" s="4">
        <v>5541991.3796188831</v>
      </c>
      <c r="F40" s="4">
        <v>9689375.3547087424</v>
      </c>
      <c r="G40" s="4">
        <v>207216.37361120342</v>
      </c>
    </row>
    <row r="41" spans="1:7" x14ac:dyDescent="0.2">
      <c r="A41" s="94" t="s">
        <v>8</v>
      </c>
      <c r="B41" s="4" t="s">
        <v>103</v>
      </c>
      <c r="C41" s="4">
        <v>4268954.8682656474</v>
      </c>
      <c r="D41" s="4">
        <v>3451000.8538574418</v>
      </c>
      <c r="E41" s="4">
        <v>497284.01752708573</v>
      </c>
      <c r="F41" s="4">
        <v>311273.47468849539</v>
      </c>
      <c r="G41" s="4">
        <v>9396.5221926241047</v>
      </c>
    </row>
    <row r="42" spans="1:7" x14ac:dyDescent="0.2">
      <c r="A42" s="93" t="s">
        <v>8</v>
      </c>
      <c r="B42" s="5" t="s">
        <v>104</v>
      </c>
      <c r="C42" s="5">
        <v>37298536.682636023</v>
      </c>
      <c r="D42" s="5">
        <v>22677907.589105394</v>
      </c>
      <c r="E42" s="5">
        <v>5044707.3620917974</v>
      </c>
      <c r="F42" s="5">
        <v>9378101.8800202478</v>
      </c>
      <c r="G42" s="5">
        <v>197819.85141857932</v>
      </c>
    </row>
    <row r="43" spans="1:7" x14ac:dyDescent="0.2">
      <c r="A43" s="94">
        <v>2001</v>
      </c>
      <c r="B43" s="4" t="s">
        <v>101</v>
      </c>
      <c r="C43" s="4">
        <v>35645116</v>
      </c>
      <c r="D43" s="4">
        <v>22834312</v>
      </c>
      <c r="E43" s="4">
        <v>4614769</v>
      </c>
      <c r="F43" s="4">
        <v>7960122</v>
      </c>
      <c r="G43" s="4">
        <v>235914</v>
      </c>
    </row>
    <row r="44" spans="1:7" x14ac:dyDescent="0.2">
      <c r="A44" s="94" t="s">
        <v>8</v>
      </c>
      <c r="B44" s="4" t="s">
        <v>103</v>
      </c>
      <c r="C44" s="4">
        <v>3687790</v>
      </c>
      <c r="D44" s="4">
        <v>2979672</v>
      </c>
      <c r="E44" s="4">
        <v>431983</v>
      </c>
      <c r="F44" s="4">
        <v>263911</v>
      </c>
      <c r="G44" s="4">
        <v>12224.477587520389</v>
      </c>
    </row>
    <row r="45" spans="1:7" x14ac:dyDescent="0.2">
      <c r="A45" s="93" t="s">
        <v>8</v>
      </c>
      <c r="B45" s="5" t="s">
        <v>104</v>
      </c>
      <c r="C45" s="5">
        <v>31957326</v>
      </c>
      <c r="D45" s="5">
        <v>19854640</v>
      </c>
      <c r="E45" s="5">
        <v>4182786</v>
      </c>
      <c r="F45" s="5">
        <v>7696211</v>
      </c>
      <c r="G45" s="5">
        <v>223689.52241247962</v>
      </c>
    </row>
    <row r="46" spans="1:7" x14ac:dyDescent="0.2">
      <c r="A46" s="94">
        <v>2002</v>
      </c>
      <c r="B46" s="4" t="s">
        <v>101</v>
      </c>
      <c r="C46" s="4">
        <v>35020247</v>
      </c>
      <c r="D46" s="4">
        <v>23349250</v>
      </c>
      <c r="E46" s="4">
        <v>4457993</v>
      </c>
      <c r="F46" s="4">
        <v>6942286</v>
      </c>
      <c r="G46" s="4">
        <v>270718</v>
      </c>
    </row>
    <row r="47" spans="1:7" x14ac:dyDescent="0.2">
      <c r="A47" s="94" t="s">
        <v>8</v>
      </c>
      <c r="B47" s="4" t="s">
        <v>103</v>
      </c>
      <c r="C47" s="4">
        <v>3822905</v>
      </c>
      <c r="D47" s="4">
        <v>3131582</v>
      </c>
      <c r="E47" s="4">
        <v>454345</v>
      </c>
      <c r="F47" s="4">
        <v>210182</v>
      </c>
      <c r="G47" s="4">
        <v>26796</v>
      </c>
    </row>
    <row r="48" spans="1:7" x14ac:dyDescent="0.2">
      <c r="A48" s="93" t="s">
        <v>8</v>
      </c>
      <c r="B48" s="5" t="s">
        <v>104</v>
      </c>
      <c r="C48" s="5">
        <v>31197342</v>
      </c>
      <c r="D48" s="5">
        <v>20217668</v>
      </c>
      <c r="E48" s="5">
        <v>4003648</v>
      </c>
      <c r="F48" s="5">
        <v>6732104</v>
      </c>
      <c r="G48" s="5">
        <v>243922</v>
      </c>
    </row>
    <row r="49" spans="1:9" x14ac:dyDescent="0.2">
      <c r="A49" s="94">
        <v>2003</v>
      </c>
      <c r="B49" s="4" t="s">
        <v>101</v>
      </c>
      <c r="C49" s="4">
        <v>38688315</v>
      </c>
      <c r="D49" s="4">
        <v>26664185</v>
      </c>
      <c r="E49" s="4">
        <v>4819454</v>
      </c>
      <c r="F49" s="4">
        <v>6969463</v>
      </c>
      <c r="G49" s="4">
        <v>235213</v>
      </c>
    </row>
    <row r="50" spans="1:9" x14ac:dyDescent="0.2">
      <c r="A50" s="94" t="s">
        <v>8</v>
      </c>
      <c r="B50" s="4" t="s">
        <v>103</v>
      </c>
      <c r="C50" s="4">
        <v>4151044</v>
      </c>
      <c r="D50" s="4">
        <v>3455466</v>
      </c>
      <c r="E50" s="4">
        <v>460443</v>
      </c>
      <c r="F50" s="4">
        <v>225274</v>
      </c>
      <c r="G50" s="4">
        <v>9861</v>
      </c>
    </row>
    <row r="51" spans="1:9" x14ac:dyDescent="0.2">
      <c r="A51" s="93" t="s">
        <v>8</v>
      </c>
      <c r="B51" s="5" t="s">
        <v>104</v>
      </c>
      <c r="C51" s="5">
        <v>34537271</v>
      </c>
      <c r="D51" s="5">
        <v>23208719</v>
      </c>
      <c r="E51" s="5">
        <v>4359011</v>
      </c>
      <c r="F51" s="5">
        <v>6744189</v>
      </c>
      <c r="G51" s="5">
        <v>225352</v>
      </c>
    </row>
    <row r="52" spans="1:9" x14ac:dyDescent="0.2">
      <c r="A52" s="94">
        <v>2004</v>
      </c>
      <c r="B52" s="4" t="s">
        <v>101</v>
      </c>
      <c r="C52" s="4">
        <v>34309896</v>
      </c>
      <c r="D52" s="4">
        <v>23045688</v>
      </c>
      <c r="E52" s="4">
        <v>4193188</v>
      </c>
      <c r="F52" s="4">
        <v>6761402</v>
      </c>
      <c r="G52" s="4">
        <v>309618</v>
      </c>
    </row>
    <row r="53" spans="1:9" x14ac:dyDescent="0.2">
      <c r="A53" s="94" t="s">
        <v>8</v>
      </c>
      <c r="B53" s="4" t="s">
        <v>103</v>
      </c>
      <c r="C53" s="4">
        <v>3604577</v>
      </c>
      <c r="D53" s="4">
        <v>3017731</v>
      </c>
      <c r="E53" s="4">
        <v>391586</v>
      </c>
      <c r="F53" s="4">
        <v>177517</v>
      </c>
      <c r="G53" s="4">
        <v>17743</v>
      </c>
    </row>
    <row r="54" spans="1:9" x14ac:dyDescent="0.2">
      <c r="A54" s="93" t="s">
        <v>8</v>
      </c>
      <c r="B54" s="5" t="s">
        <v>104</v>
      </c>
      <c r="C54" s="5">
        <v>30705319</v>
      </c>
      <c r="D54" s="5">
        <v>20027957</v>
      </c>
      <c r="E54" s="5">
        <v>3801602</v>
      </c>
      <c r="F54" s="5">
        <v>6583885</v>
      </c>
      <c r="G54" s="5">
        <v>291875</v>
      </c>
    </row>
    <row r="55" spans="1:9" x14ac:dyDescent="0.2">
      <c r="A55" s="94">
        <v>2005</v>
      </c>
      <c r="B55" s="4" t="s">
        <v>101</v>
      </c>
      <c r="C55" s="4">
        <v>30454787</v>
      </c>
      <c r="D55" s="4">
        <v>20662543</v>
      </c>
      <c r="E55" s="4">
        <v>3110771</v>
      </c>
      <c r="F55" s="4">
        <v>6319482</v>
      </c>
      <c r="G55" s="4">
        <v>361991</v>
      </c>
    </row>
    <row r="56" spans="1:9" x14ac:dyDescent="0.2">
      <c r="A56" s="94" t="s">
        <v>8</v>
      </c>
      <c r="B56" s="4" t="s">
        <v>103</v>
      </c>
      <c r="C56" s="4">
        <v>3491194</v>
      </c>
      <c r="D56" s="4">
        <v>2917479</v>
      </c>
      <c r="E56" s="4">
        <v>342301</v>
      </c>
      <c r="F56" s="4">
        <v>214078</v>
      </c>
      <c r="G56" s="4">
        <v>17336</v>
      </c>
    </row>
    <row r="57" spans="1:9" x14ac:dyDescent="0.2">
      <c r="A57" s="93" t="s">
        <v>8</v>
      </c>
      <c r="B57" s="5" t="s">
        <v>104</v>
      </c>
      <c r="C57" s="5">
        <v>26963593</v>
      </c>
      <c r="D57" s="5">
        <v>17745064</v>
      </c>
      <c r="E57" s="5">
        <v>2768470</v>
      </c>
      <c r="F57" s="5">
        <v>6105404</v>
      </c>
      <c r="G57" s="5">
        <v>344655</v>
      </c>
    </row>
    <row r="58" spans="1:9" x14ac:dyDescent="0.2">
      <c r="A58" s="94">
        <v>2006</v>
      </c>
      <c r="B58" s="4" t="s">
        <v>101</v>
      </c>
      <c r="C58" s="4">
        <v>31553134</v>
      </c>
      <c r="D58" s="4">
        <v>21015433</v>
      </c>
      <c r="E58" s="4">
        <v>3350681</v>
      </c>
      <c r="F58" s="4">
        <v>6923588</v>
      </c>
      <c r="G58" s="4">
        <v>263432</v>
      </c>
    </row>
    <row r="59" spans="1:9" x14ac:dyDescent="0.2">
      <c r="A59" s="94" t="s">
        <v>8</v>
      </c>
      <c r="B59" s="4" t="s">
        <v>103</v>
      </c>
      <c r="C59" s="4">
        <v>3586128</v>
      </c>
      <c r="D59" s="4">
        <v>3049671</v>
      </c>
      <c r="E59" s="4">
        <v>378606</v>
      </c>
      <c r="F59" s="4">
        <v>128874</v>
      </c>
      <c r="G59" s="4">
        <v>28977</v>
      </c>
    </row>
    <row r="60" spans="1:9" x14ac:dyDescent="0.2">
      <c r="A60" s="93" t="s">
        <v>8</v>
      </c>
      <c r="B60" s="5" t="s">
        <v>104</v>
      </c>
      <c r="C60" s="5">
        <v>27967006</v>
      </c>
      <c r="D60" s="5">
        <v>17965762</v>
      </c>
      <c r="E60" s="5">
        <v>2972075</v>
      </c>
      <c r="F60" s="5">
        <v>6794714</v>
      </c>
      <c r="G60" s="5">
        <v>234455</v>
      </c>
    </row>
    <row r="61" spans="1:9" x14ac:dyDescent="0.2">
      <c r="C61" s="88" t="s">
        <v>42</v>
      </c>
      <c r="D61" s="88"/>
      <c r="E61" s="88"/>
      <c r="F61" s="88"/>
      <c r="G61" s="88"/>
      <c r="H61" s="88"/>
      <c r="I61" s="88"/>
    </row>
    <row r="62" spans="1:9" x14ac:dyDescent="0.2">
      <c r="A62" s="45"/>
      <c r="B62" s="101"/>
      <c r="C62" s="100"/>
      <c r="D62" s="100"/>
      <c r="E62" s="100"/>
      <c r="F62" s="100"/>
      <c r="G62" s="100"/>
    </row>
    <row r="63" spans="1:9" x14ac:dyDescent="0.2">
      <c r="A63" s="94">
        <v>2007</v>
      </c>
      <c r="B63" s="4" t="s">
        <v>101</v>
      </c>
      <c r="C63" s="4">
        <v>22635837</v>
      </c>
      <c r="D63" s="4">
        <v>14014257</v>
      </c>
      <c r="E63" s="4">
        <v>2160358</v>
      </c>
      <c r="F63" s="4">
        <v>6166603</v>
      </c>
      <c r="G63" s="4">
        <v>294619</v>
      </c>
    </row>
    <row r="64" spans="1:9" x14ac:dyDescent="0.2">
      <c r="A64" s="94" t="s">
        <v>8</v>
      </c>
      <c r="B64" s="4" t="s">
        <v>103</v>
      </c>
      <c r="C64" s="4">
        <v>2499070</v>
      </c>
      <c r="D64" s="4">
        <v>2063553</v>
      </c>
      <c r="E64" s="4">
        <v>255216</v>
      </c>
      <c r="F64" s="4">
        <v>131073</v>
      </c>
      <c r="G64" s="4">
        <v>49228</v>
      </c>
    </row>
    <row r="65" spans="1:7" x14ac:dyDescent="0.2">
      <c r="A65" s="93" t="s">
        <v>8</v>
      </c>
      <c r="B65" s="5" t="s">
        <v>104</v>
      </c>
      <c r="C65" s="5">
        <v>20136767</v>
      </c>
      <c r="D65" s="5">
        <v>11950704</v>
      </c>
      <c r="E65" s="5">
        <v>1905142</v>
      </c>
      <c r="F65" s="5">
        <v>6035530</v>
      </c>
      <c r="G65" s="5">
        <v>245391</v>
      </c>
    </row>
    <row r="66" spans="1:7" x14ac:dyDescent="0.2">
      <c r="A66" s="94">
        <v>2008</v>
      </c>
      <c r="B66" s="4" t="s">
        <v>101</v>
      </c>
      <c r="C66" s="4">
        <v>22091720</v>
      </c>
      <c r="D66" s="4">
        <v>13644053</v>
      </c>
      <c r="E66" s="4">
        <v>2118635</v>
      </c>
      <c r="F66" s="4">
        <v>6077374</v>
      </c>
      <c r="G66" s="4">
        <v>251658</v>
      </c>
    </row>
    <row r="67" spans="1:7" x14ac:dyDescent="0.2">
      <c r="A67" s="99" t="s">
        <v>8</v>
      </c>
      <c r="B67" s="28" t="s">
        <v>103</v>
      </c>
      <c r="C67" s="28">
        <v>2406807</v>
      </c>
      <c r="D67" s="28">
        <v>2040562</v>
      </c>
      <c r="E67" s="28">
        <v>257371</v>
      </c>
      <c r="F67" s="28">
        <v>100547</v>
      </c>
      <c r="G67" s="28">
        <v>8327</v>
      </c>
    </row>
    <row r="68" spans="1:7" x14ac:dyDescent="0.2">
      <c r="A68" s="99" t="s">
        <v>8</v>
      </c>
      <c r="B68" s="28" t="s">
        <v>104</v>
      </c>
      <c r="C68" s="28">
        <v>19684913</v>
      </c>
      <c r="D68" s="28">
        <v>11603491</v>
      </c>
      <c r="E68" s="28">
        <v>1861264</v>
      </c>
      <c r="F68" s="28">
        <v>5976827</v>
      </c>
      <c r="G68" s="28">
        <v>243331</v>
      </c>
    </row>
    <row r="69" spans="1:7" x14ac:dyDescent="0.2">
      <c r="A69" s="96">
        <v>2009</v>
      </c>
      <c r="B69" s="27" t="s">
        <v>101</v>
      </c>
      <c r="C69" s="27">
        <v>23454253</v>
      </c>
      <c r="D69" s="27">
        <v>14384257</v>
      </c>
      <c r="E69" s="27">
        <v>2203373</v>
      </c>
      <c r="F69" s="27">
        <v>6556781</v>
      </c>
      <c r="G69" s="27">
        <v>309842</v>
      </c>
    </row>
    <row r="70" spans="1:7" x14ac:dyDescent="0.2">
      <c r="A70" s="94" t="s">
        <v>8</v>
      </c>
      <c r="B70" s="4" t="s">
        <v>103</v>
      </c>
      <c r="C70" s="4">
        <v>2621800</v>
      </c>
      <c r="D70" s="4">
        <v>2146206</v>
      </c>
      <c r="E70" s="4">
        <v>257126</v>
      </c>
      <c r="F70" s="4">
        <v>176068</v>
      </c>
      <c r="G70" s="4">
        <v>42400</v>
      </c>
    </row>
    <row r="71" spans="1:7" x14ac:dyDescent="0.2">
      <c r="A71" s="93" t="s">
        <v>8</v>
      </c>
      <c r="B71" s="5" t="s">
        <v>104</v>
      </c>
      <c r="C71" s="5">
        <v>20832453</v>
      </c>
      <c r="D71" s="5">
        <v>12238051</v>
      </c>
      <c r="E71" s="5">
        <v>1946247</v>
      </c>
      <c r="F71" s="5">
        <v>6380713</v>
      </c>
      <c r="G71" s="5">
        <v>267442</v>
      </c>
    </row>
    <row r="72" spans="1:7" x14ac:dyDescent="0.2">
      <c r="A72" s="94">
        <v>2010</v>
      </c>
      <c r="B72" s="4" t="s">
        <v>101</v>
      </c>
      <c r="C72" s="4">
        <v>25675015</v>
      </c>
      <c r="D72" s="4">
        <v>15688549</v>
      </c>
      <c r="E72" s="4">
        <v>2407819</v>
      </c>
      <c r="F72" s="4">
        <v>7287842</v>
      </c>
      <c r="G72" s="4">
        <v>290805</v>
      </c>
    </row>
    <row r="73" spans="1:7" x14ac:dyDescent="0.2">
      <c r="A73" s="94" t="s">
        <v>8</v>
      </c>
      <c r="B73" s="4" t="s">
        <v>103</v>
      </c>
      <c r="C73" s="4">
        <v>2865841</v>
      </c>
      <c r="D73" s="4">
        <v>2416401</v>
      </c>
      <c r="E73" s="4">
        <v>278630</v>
      </c>
      <c r="F73" s="4">
        <v>137450</v>
      </c>
      <c r="G73" s="4">
        <v>33360</v>
      </c>
    </row>
    <row r="74" spans="1:7" x14ac:dyDescent="0.2">
      <c r="A74" s="93" t="s">
        <v>8</v>
      </c>
      <c r="B74" s="5" t="s">
        <v>104</v>
      </c>
      <c r="C74" s="5">
        <v>22809174</v>
      </c>
      <c r="D74" s="5">
        <v>13272148</v>
      </c>
      <c r="E74" s="5">
        <v>2129189</v>
      </c>
      <c r="F74" s="5">
        <v>7150392</v>
      </c>
      <c r="G74" s="5">
        <v>257445</v>
      </c>
    </row>
    <row r="75" spans="1:7" x14ac:dyDescent="0.2">
      <c r="A75" s="94">
        <v>2011</v>
      </c>
      <c r="B75" s="4" t="s">
        <v>101</v>
      </c>
      <c r="C75" s="4">
        <v>32086533</v>
      </c>
      <c r="D75" s="4">
        <v>19287011</v>
      </c>
      <c r="E75" s="4">
        <v>2643095</v>
      </c>
      <c r="F75" s="4">
        <v>9798641</v>
      </c>
      <c r="G75" s="4">
        <v>357786</v>
      </c>
    </row>
    <row r="76" spans="1:7" x14ac:dyDescent="0.2">
      <c r="A76" s="94" t="s">
        <v>8</v>
      </c>
      <c r="B76" s="4" t="s">
        <v>103</v>
      </c>
      <c r="C76" s="4">
        <v>3443361</v>
      </c>
      <c r="D76" s="4">
        <v>2957946</v>
      </c>
      <c r="E76" s="4">
        <v>278732</v>
      </c>
      <c r="F76" s="4">
        <v>164712</v>
      </c>
      <c r="G76" s="4">
        <v>41971</v>
      </c>
    </row>
    <row r="77" spans="1:7" x14ac:dyDescent="0.2">
      <c r="A77" s="93" t="s">
        <v>8</v>
      </c>
      <c r="B77" s="5" t="s">
        <v>104</v>
      </c>
      <c r="C77" s="5">
        <v>28643172</v>
      </c>
      <c r="D77" s="5">
        <v>16329065</v>
      </c>
      <c r="E77" s="5">
        <v>2364363</v>
      </c>
      <c r="F77" s="5">
        <v>9633929</v>
      </c>
      <c r="G77" s="5">
        <v>315815</v>
      </c>
    </row>
    <row r="78" spans="1:7" x14ac:dyDescent="0.2">
      <c r="A78" s="94">
        <v>2012</v>
      </c>
      <c r="B78" s="91" t="s">
        <v>101</v>
      </c>
      <c r="C78" s="4">
        <v>33849152</v>
      </c>
      <c r="D78" s="4">
        <v>18892919</v>
      </c>
      <c r="E78" s="4">
        <v>2824915</v>
      </c>
      <c r="F78" s="4">
        <v>11673386</v>
      </c>
      <c r="G78" s="4">
        <v>457932</v>
      </c>
    </row>
    <row r="79" spans="1:7" x14ac:dyDescent="0.2">
      <c r="B79" s="91" t="s">
        <v>103</v>
      </c>
      <c r="C79" s="4">
        <v>3552862</v>
      </c>
      <c r="D79" s="4">
        <v>2979101</v>
      </c>
      <c r="E79" s="4">
        <v>310991</v>
      </c>
      <c r="F79" s="4">
        <v>232776</v>
      </c>
      <c r="G79" s="4">
        <v>29994</v>
      </c>
    </row>
    <row r="80" spans="1:7" x14ac:dyDescent="0.2">
      <c r="A80" s="38"/>
      <c r="B80" s="92" t="s">
        <v>104</v>
      </c>
      <c r="C80" s="5">
        <v>30296290</v>
      </c>
      <c r="D80" s="5">
        <v>15913818</v>
      </c>
      <c r="E80" s="5">
        <v>2513924</v>
      </c>
      <c r="F80" s="5">
        <v>11440610</v>
      </c>
      <c r="G80" s="5">
        <v>427938</v>
      </c>
    </row>
    <row r="81" spans="1:14" x14ac:dyDescent="0.2">
      <c r="A81" s="94">
        <v>2013</v>
      </c>
      <c r="B81" s="91" t="s">
        <v>101</v>
      </c>
      <c r="C81" s="4">
        <v>37823653</v>
      </c>
      <c r="D81" s="4">
        <v>19788878</v>
      </c>
      <c r="E81" s="4">
        <v>3301120</v>
      </c>
      <c r="F81" s="4">
        <v>14295649</v>
      </c>
      <c r="G81" s="4">
        <v>438006</v>
      </c>
    </row>
    <row r="82" spans="1:14" x14ac:dyDescent="0.2">
      <c r="B82" s="91" t="s">
        <v>103</v>
      </c>
      <c r="C82" s="4">
        <v>3918044</v>
      </c>
      <c r="D82" s="4">
        <v>3211080</v>
      </c>
      <c r="E82" s="4">
        <v>375579</v>
      </c>
      <c r="F82" s="4">
        <v>283820</v>
      </c>
      <c r="G82" s="4">
        <v>47565</v>
      </c>
    </row>
    <row r="83" spans="1:14" x14ac:dyDescent="0.2">
      <c r="B83" s="91" t="s">
        <v>104</v>
      </c>
      <c r="C83" s="4">
        <v>33905609</v>
      </c>
      <c r="D83" s="4">
        <v>16577798</v>
      </c>
      <c r="E83" s="4">
        <v>2925541</v>
      </c>
      <c r="F83" s="4">
        <v>14011829</v>
      </c>
      <c r="G83" s="4">
        <v>390441</v>
      </c>
    </row>
    <row r="84" spans="1:14" x14ac:dyDescent="0.2">
      <c r="A84" s="96">
        <v>2014</v>
      </c>
      <c r="B84" s="105" t="s">
        <v>101</v>
      </c>
      <c r="C84" s="27">
        <v>39884038</v>
      </c>
      <c r="D84" s="27">
        <v>20058887</v>
      </c>
      <c r="E84" s="27">
        <v>3225167</v>
      </c>
      <c r="F84" s="27">
        <v>15994183</v>
      </c>
      <c r="G84" s="27">
        <v>605801</v>
      </c>
      <c r="H84" s="73"/>
      <c r="I84" s="73"/>
      <c r="J84" s="73"/>
      <c r="K84" s="73"/>
      <c r="L84" s="73"/>
      <c r="M84" s="73"/>
      <c r="N84" s="73"/>
    </row>
    <row r="85" spans="1:14" x14ac:dyDescent="0.2">
      <c r="B85" s="91" t="s">
        <v>103</v>
      </c>
      <c r="C85" s="4">
        <v>4012594</v>
      </c>
      <c r="D85" s="4">
        <v>3290837</v>
      </c>
      <c r="E85" s="4">
        <v>361259</v>
      </c>
      <c r="F85" s="4">
        <v>292455</v>
      </c>
      <c r="G85" s="4">
        <v>68043</v>
      </c>
    </row>
    <row r="86" spans="1:14" x14ac:dyDescent="0.2">
      <c r="B86" s="91" t="s">
        <v>104</v>
      </c>
      <c r="C86" s="4">
        <v>35871444</v>
      </c>
      <c r="D86" s="4">
        <v>16768050</v>
      </c>
      <c r="E86" s="4">
        <v>2863908</v>
      </c>
      <c r="F86" s="4">
        <v>15701728</v>
      </c>
      <c r="G86" s="4">
        <v>537758</v>
      </c>
    </row>
    <row r="87" spans="1:14" x14ac:dyDescent="0.2">
      <c r="A87" s="96">
        <v>2015</v>
      </c>
      <c r="B87" s="105" t="s">
        <v>101</v>
      </c>
      <c r="C87" s="27">
        <v>44106206</v>
      </c>
      <c r="D87" s="27">
        <v>22327466</v>
      </c>
      <c r="E87" s="27">
        <v>3500273</v>
      </c>
      <c r="F87" s="27">
        <v>17537633</v>
      </c>
      <c r="G87" s="27">
        <v>740834</v>
      </c>
    </row>
    <row r="88" spans="1:14" x14ac:dyDescent="0.2">
      <c r="B88" s="91" t="s">
        <v>103</v>
      </c>
      <c r="C88" s="4">
        <v>4844312</v>
      </c>
      <c r="D88" s="4">
        <v>3845230</v>
      </c>
      <c r="E88" s="4">
        <v>422711</v>
      </c>
      <c r="F88" s="4">
        <v>425738</v>
      </c>
      <c r="G88" s="4">
        <v>150633</v>
      </c>
    </row>
    <row r="89" spans="1:14" x14ac:dyDescent="0.2">
      <c r="B89" s="91" t="s">
        <v>104</v>
      </c>
      <c r="C89" s="4">
        <v>39261894</v>
      </c>
      <c r="D89" s="4">
        <v>18482236</v>
      </c>
      <c r="E89" s="4">
        <v>3077562</v>
      </c>
      <c r="F89" s="4">
        <v>17111895</v>
      </c>
      <c r="G89" s="4">
        <v>590201</v>
      </c>
    </row>
    <row r="90" spans="1:14" x14ac:dyDescent="0.2">
      <c r="A90" s="96">
        <v>2016</v>
      </c>
      <c r="B90" s="105" t="s">
        <v>101</v>
      </c>
      <c r="C90" s="108">
        <v>50897329</v>
      </c>
      <c r="D90" s="32">
        <v>23229017</v>
      </c>
      <c r="E90" s="108">
        <v>4112905</v>
      </c>
      <c r="F90" s="32">
        <v>22043054</v>
      </c>
      <c r="G90" s="108">
        <v>1512353</v>
      </c>
      <c r="I90" s="107"/>
      <c r="J90" s="31"/>
      <c r="K90" s="107"/>
    </row>
    <row r="91" spans="1:14" x14ac:dyDescent="0.2">
      <c r="A91" s="94" t="s">
        <v>8</v>
      </c>
      <c r="B91" s="91" t="s">
        <v>103</v>
      </c>
      <c r="C91" s="107">
        <v>6037786</v>
      </c>
      <c r="D91" s="31">
        <v>4172315</v>
      </c>
      <c r="E91" s="107">
        <v>564983</v>
      </c>
      <c r="F91" s="31">
        <v>734058</v>
      </c>
      <c r="G91" s="107">
        <v>566430</v>
      </c>
      <c r="I91" s="107"/>
      <c r="J91" s="31"/>
      <c r="K91" s="107"/>
    </row>
    <row r="92" spans="1:14" x14ac:dyDescent="0.2">
      <c r="A92" s="93" t="s">
        <v>8</v>
      </c>
      <c r="B92" s="92" t="s">
        <v>104</v>
      </c>
      <c r="C92" s="106">
        <f>C90-C91</f>
        <v>44859543</v>
      </c>
      <c r="D92" s="103">
        <f>D90-D91</f>
        <v>19056702</v>
      </c>
      <c r="E92" s="106">
        <f>E90-E91</f>
        <v>3547922</v>
      </c>
      <c r="F92" s="103">
        <f>F90-F91</f>
        <v>21308996</v>
      </c>
      <c r="G92" s="106">
        <f>G90-G91</f>
        <v>945923</v>
      </c>
      <c r="H92" s="43"/>
      <c r="I92" s="109"/>
      <c r="J92" s="102"/>
      <c r="K92" s="109"/>
    </row>
    <row r="93" spans="1:14" x14ac:dyDescent="0.2">
      <c r="A93" s="96">
        <v>2017</v>
      </c>
      <c r="B93" s="105" t="s">
        <v>101</v>
      </c>
      <c r="C93" s="108">
        <v>50827833</v>
      </c>
      <c r="D93" s="32">
        <v>22992284</v>
      </c>
      <c r="E93" s="108">
        <v>4142537</v>
      </c>
      <c r="F93" s="32">
        <v>22735580</v>
      </c>
      <c r="G93" s="108">
        <v>957432</v>
      </c>
    </row>
    <row r="94" spans="1:14" x14ac:dyDescent="0.2">
      <c r="A94" s="94" t="s">
        <v>8</v>
      </c>
      <c r="B94" s="91" t="s">
        <v>103</v>
      </c>
      <c r="C94" s="107">
        <v>6374115</v>
      </c>
      <c r="D94" s="31">
        <v>4473940</v>
      </c>
      <c r="E94" s="107">
        <v>629223</v>
      </c>
      <c r="F94" s="31">
        <v>1019681</v>
      </c>
      <c r="G94" s="107">
        <v>251271</v>
      </c>
    </row>
    <row r="95" spans="1:14" x14ac:dyDescent="0.2">
      <c r="A95" s="93" t="s">
        <v>8</v>
      </c>
      <c r="B95" s="92" t="s">
        <v>104</v>
      </c>
      <c r="C95" s="106">
        <v>44453718</v>
      </c>
      <c r="D95" s="103">
        <v>18518344</v>
      </c>
      <c r="E95" s="106">
        <v>3513314</v>
      </c>
      <c r="F95" s="103">
        <v>21715899</v>
      </c>
      <c r="G95" s="106">
        <v>706161</v>
      </c>
    </row>
    <row r="96" spans="1:14" x14ac:dyDescent="0.2">
      <c r="A96" s="96">
        <v>2018</v>
      </c>
      <c r="B96" s="105" t="s">
        <v>101</v>
      </c>
      <c r="C96" s="108">
        <v>53380137</v>
      </c>
      <c r="D96" s="108">
        <v>23677001</v>
      </c>
      <c r="E96" s="108">
        <v>4053128</v>
      </c>
      <c r="F96" s="36">
        <v>24798368</v>
      </c>
      <c r="G96" s="36">
        <v>851640</v>
      </c>
    </row>
    <row r="97" spans="1:9" x14ac:dyDescent="0.2">
      <c r="A97" s="94" t="s">
        <v>8</v>
      </c>
      <c r="B97" s="91" t="s">
        <v>103</v>
      </c>
      <c r="C97" s="107">
        <v>6243737</v>
      </c>
      <c r="D97" s="107">
        <v>4655903</v>
      </c>
      <c r="E97" s="107">
        <v>619957</v>
      </c>
      <c r="F97" s="36">
        <v>835221</v>
      </c>
      <c r="G97" s="36">
        <v>132656</v>
      </c>
    </row>
    <row r="98" spans="1:9" x14ac:dyDescent="0.2">
      <c r="A98" s="93" t="s">
        <v>8</v>
      </c>
      <c r="B98" s="92" t="s">
        <v>104</v>
      </c>
      <c r="C98" s="106">
        <v>47136400</v>
      </c>
      <c r="D98" s="106">
        <v>19021098</v>
      </c>
      <c r="E98" s="106">
        <v>3433171</v>
      </c>
      <c r="F98" s="38">
        <v>23963147</v>
      </c>
      <c r="G98" s="38">
        <v>718984</v>
      </c>
    </row>
    <row r="99" spans="1:9" x14ac:dyDescent="0.2">
      <c r="A99" s="43"/>
      <c r="B99" s="98"/>
      <c r="C99" s="43"/>
      <c r="D99" s="43"/>
      <c r="E99" s="43"/>
      <c r="F99" s="43"/>
      <c r="G99" s="43"/>
    </row>
    <row r="100" spans="1:9" x14ac:dyDescent="0.2">
      <c r="A100" s="43"/>
      <c r="B100" s="98"/>
      <c r="C100" s="43"/>
      <c r="D100" s="43"/>
      <c r="E100" s="43"/>
      <c r="F100" s="43"/>
      <c r="G100" s="43"/>
    </row>
    <row r="101" spans="1:9" x14ac:dyDescent="0.2">
      <c r="A101" s="43"/>
      <c r="B101" s="98"/>
      <c r="C101" s="43"/>
      <c r="D101" s="43"/>
      <c r="E101" s="43"/>
      <c r="F101" s="43"/>
      <c r="G101" s="43"/>
    </row>
    <row r="102" spans="1:9" x14ac:dyDescent="0.2">
      <c r="A102" s="43"/>
      <c r="B102" s="98"/>
      <c r="C102" s="43"/>
      <c r="D102" s="43"/>
      <c r="E102" s="43"/>
      <c r="F102" s="43"/>
      <c r="G102" s="43"/>
    </row>
    <row r="103" spans="1:9" x14ac:dyDescent="0.2">
      <c r="A103" s="43"/>
      <c r="B103" s="98"/>
      <c r="C103" s="43"/>
      <c r="D103" s="43"/>
      <c r="E103" s="43"/>
      <c r="F103" s="43"/>
      <c r="G103" s="43"/>
    </row>
    <row r="104" spans="1:9" x14ac:dyDescent="0.2">
      <c r="C104" s="97" t="s">
        <v>96</v>
      </c>
      <c r="D104" s="97"/>
      <c r="E104" s="97"/>
      <c r="F104" s="97"/>
      <c r="G104" s="97"/>
      <c r="H104" s="97"/>
    </row>
    <row r="105" spans="1:9" x14ac:dyDescent="0.2">
      <c r="A105" s="38"/>
      <c r="B105" s="92"/>
      <c r="C105" s="38"/>
      <c r="D105" s="38"/>
      <c r="E105" s="38"/>
      <c r="F105" s="38"/>
      <c r="G105" s="38"/>
    </row>
    <row r="106" spans="1:9" x14ac:dyDescent="0.2">
      <c r="A106" s="94">
        <v>1970</v>
      </c>
      <c r="B106" s="91" t="s">
        <v>101</v>
      </c>
      <c r="C106" s="4">
        <v>17203649.090156097</v>
      </c>
      <c r="D106" s="4">
        <v>6495547.1590066627</v>
      </c>
      <c r="E106" s="4">
        <v>3250619.9414059506</v>
      </c>
      <c r="F106" s="4">
        <v>7457481.9897434851</v>
      </c>
      <c r="G106" s="16" t="s">
        <v>102</v>
      </c>
    </row>
    <row r="107" spans="1:9" x14ac:dyDescent="0.2">
      <c r="A107" s="94" t="s">
        <v>8</v>
      </c>
      <c r="B107" s="91" t="s">
        <v>103</v>
      </c>
      <c r="C107" s="4">
        <v>1104107.2076816491</v>
      </c>
      <c r="D107" s="4">
        <v>551140.43654100818</v>
      </c>
      <c r="E107" s="4">
        <v>129338.43943492022</v>
      </c>
      <c r="F107" s="4">
        <v>423627.82041383965</v>
      </c>
      <c r="G107" s="16" t="s">
        <v>102</v>
      </c>
    </row>
    <row r="108" spans="1:9" x14ac:dyDescent="0.2">
      <c r="A108" s="93" t="s">
        <v>8</v>
      </c>
      <c r="B108" s="92" t="s">
        <v>104</v>
      </c>
      <c r="C108" s="5">
        <v>16099541.882474449</v>
      </c>
      <c r="D108" s="5">
        <v>5944406.7224656539</v>
      </c>
      <c r="E108" s="5">
        <v>3121281.5019710301</v>
      </c>
      <c r="F108" s="5">
        <v>7033854.1693296451</v>
      </c>
      <c r="G108" s="17" t="s">
        <v>102</v>
      </c>
    </row>
    <row r="109" spans="1:9" x14ac:dyDescent="0.2">
      <c r="A109" s="94">
        <v>1971</v>
      </c>
      <c r="B109" s="91" t="s">
        <v>101</v>
      </c>
      <c r="C109" s="4">
        <v>22882402.86732487</v>
      </c>
      <c r="D109" s="4">
        <v>8434498.3970999531</v>
      </c>
      <c r="E109" s="4">
        <v>4264136.453577254</v>
      </c>
      <c r="F109" s="4">
        <v>10183768.016647663</v>
      </c>
      <c r="G109" s="16" t="s">
        <v>102</v>
      </c>
    </row>
    <row r="110" spans="1:9" x14ac:dyDescent="0.2">
      <c r="A110" s="94" t="s">
        <v>8</v>
      </c>
      <c r="B110" s="91" t="s">
        <v>103</v>
      </c>
      <c r="C110" s="4">
        <v>1622934.5086229376</v>
      </c>
      <c r="D110" s="4">
        <v>805904.39864405396</v>
      </c>
      <c r="E110" s="4">
        <v>193806.21015118901</v>
      </c>
      <c r="F110" s="4">
        <v>623224.41111957585</v>
      </c>
      <c r="G110" s="16" t="s">
        <v>102</v>
      </c>
    </row>
    <row r="111" spans="1:9" x14ac:dyDescent="0.2">
      <c r="A111" s="93" t="s">
        <v>8</v>
      </c>
      <c r="B111" s="92" t="s">
        <v>104</v>
      </c>
      <c r="C111" s="5">
        <v>21259468.358701933</v>
      </c>
      <c r="D111" s="5">
        <v>7628593.9984558988</v>
      </c>
      <c r="E111" s="5">
        <v>4070330.2434260645</v>
      </c>
      <c r="F111" s="5">
        <v>9560543.6055280883</v>
      </c>
      <c r="G111" s="17" t="s">
        <v>102</v>
      </c>
      <c r="I111" s="97"/>
    </row>
    <row r="112" spans="1:9" x14ac:dyDescent="0.2">
      <c r="A112" s="94">
        <v>1972</v>
      </c>
      <c r="B112" s="91" t="s">
        <v>101</v>
      </c>
      <c r="C112" s="4">
        <v>27954358.50764126</v>
      </c>
      <c r="D112" s="4">
        <v>10055860.683188211</v>
      </c>
      <c r="E112" s="4">
        <v>5032278.3677517986</v>
      </c>
      <c r="F112" s="4">
        <v>12866218.945409367</v>
      </c>
      <c r="G112" s="16" t="s">
        <v>102</v>
      </c>
    </row>
    <row r="113" spans="1:7" x14ac:dyDescent="0.2">
      <c r="A113" s="94" t="s">
        <v>8</v>
      </c>
      <c r="B113" s="91" t="s">
        <v>103</v>
      </c>
      <c r="C113" s="4">
        <v>2307410.6645260579</v>
      </c>
      <c r="D113" s="4">
        <v>1140867.0487721325</v>
      </c>
      <c r="E113" s="4">
        <v>271543.02776826208</v>
      </c>
      <c r="F113" s="4">
        <v>895001.09927754453</v>
      </c>
      <c r="G113" s="16" t="s">
        <v>102</v>
      </c>
    </row>
    <row r="114" spans="1:7" x14ac:dyDescent="0.2">
      <c r="A114" s="93" t="s">
        <v>8</v>
      </c>
      <c r="B114" s="92" t="s">
        <v>104</v>
      </c>
      <c r="C114" s="5">
        <v>25646947.843115199</v>
      </c>
      <c r="D114" s="5">
        <v>8914993.6344160791</v>
      </c>
      <c r="E114" s="5">
        <v>4760735.3399835369</v>
      </c>
      <c r="F114" s="5">
        <v>11971217.846131822</v>
      </c>
      <c r="G114" s="17" t="s">
        <v>102</v>
      </c>
    </row>
    <row r="115" spans="1:7" x14ac:dyDescent="0.2">
      <c r="A115" s="94">
        <v>1973</v>
      </c>
      <c r="B115" s="91" t="s">
        <v>101</v>
      </c>
      <c r="C115" s="4">
        <v>26967524.27358206</v>
      </c>
      <c r="D115" s="4">
        <v>10552778.615728362</v>
      </c>
      <c r="E115" s="4">
        <v>5010979.9931486892</v>
      </c>
      <c r="F115" s="4">
        <v>11403765.66470501</v>
      </c>
      <c r="G115" s="16" t="s">
        <v>102</v>
      </c>
    </row>
    <row r="116" spans="1:7" x14ac:dyDescent="0.2">
      <c r="A116" s="94" t="s">
        <v>8</v>
      </c>
      <c r="B116" s="91" t="s">
        <v>103</v>
      </c>
      <c r="C116" s="4">
        <v>2420992.110766273</v>
      </c>
      <c r="D116" s="4">
        <v>1320120.3581088337</v>
      </c>
      <c r="E116" s="4">
        <v>291256.39753966348</v>
      </c>
      <c r="F116" s="4">
        <v>809615.35511777608</v>
      </c>
      <c r="G116" s="16" t="s">
        <v>102</v>
      </c>
    </row>
    <row r="117" spans="1:7" x14ac:dyDescent="0.2">
      <c r="A117" s="93" t="s">
        <v>8</v>
      </c>
      <c r="B117" s="92" t="s">
        <v>104</v>
      </c>
      <c r="C117" s="5">
        <v>24546532.162815787</v>
      </c>
      <c r="D117" s="5">
        <v>9232658.2576195281</v>
      </c>
      <c r="E117" s="5">
        <v>4719723.5956090251</v>
      </c>
      <c r="F117" s="5">
        <v>10594150.309587235</v>
      </c>
      <c r="G117" s="17" t="s">
        <v>102</v>
      </c>
    </row>
    <row r="118" spans="1:7" x14ac:dyDescent="0.2">
      <c r="A118" s="94">
        <v>1974</v>
      </c>
      <c r="B118" s="91" t="s">
        <v>101</v>
      </c>
      <c r="C118" s="4">
        <v>19940104.712577268</v>
      </c>
      <c r="D118" s="4">
        <v>9607003.1648967452</v>
      </c>
      <c r="E118" s="4">
        <v>4190371.8625851939</v>
      </c>
      <c r="F118" s="4">
        <v>6142729.6850953307</v>
      </c>
      <c r="G118" s="16" t="s">
        <v>102</v>
      </c>
    </row>
    <row r="119" spans="1:7" x14ac:dyDescent="0.2">
      <c r="A119" s="94" t="s">
        <v>8</v>
      </c>
      <c r="B119" s="91" t="s">
        <v>103</v>
      </c>
      <c r="C119" s="4">
        <v>1882120.6342064494</v>
      </c>
      <c r="D119" s="4">
        <v>1094749.5436719961</v>
      </c>
      <c r="E119" s="4">
        <v>238031.93529089954</v>
      </c>
      <c r="F119" s="4">
        <v>549339.15524355392</v>
      </c>
      <c r="G119" s="16" t="s">
        <v>102</v>
      </c>
    </row>
    <row r="120" spans="1:7" x14ac:dyDescent="0.2">
      <c r="A120" s="93" t="s">
        <v>8</v>
      </c>
      <c r="B120" s="92" t="s">
        <v>104</v>
      </c>
      <c r="C120" s="5">
        <v>18057984.078370821</v>
      </c>
      <c r="D120" s="5">
        <v>8512253.621224748</v>
      </c>
      <c r="E120" s="5">
        <v>3952339.9272942943</v>
      </c>
      <c r="F120" s="5">
        <v>5593390.5298517765</v>
      </c>
      <c r="G120" s="17" t="s">
        <v>102</v>
      </c>
    </row>
    <row r="121" spans="1:7" x14ac:dyDescent="0.2">
      <c r="A121" s="94">
        <v>1975</v>
      </c>
      <c r="B121" s="91" t="s">
        <v>101</v>
      </c>
      <c r="C121" s="4">
        <v>19083697.458368059</v>
      </c>
      <c r="D121" s="4">
        <v>10219238.37961377</v>
      </c>
      <c r="E121" s="4">
        <v>3817847.1544050351</v>
      </c>
      <c r="F121" s="4">
        <v>5046612.4356411342</v>
      </c>
      <c r="G121" s="16" t="s">
        <v>102</v>
      </c>
    </row>
    <row r="122" spans="1:7" x14ac:dyDescent="0.2">
      <c r="A122" s="94" t="s">
        <v>8</v>
      </c>
      <c r="B122" s="91" t="s">
        <v>103</v>
      </c>
      <c r="C122" s="4">
        <v>1816777.0204976916</v>
      </c>
      <c r="D122" s="4">
        <v>1188880.4241677446</v>
      </c>
      <c r="E122" s="4">
        <v>228760.6796091685</v>
      </c>
      <c r="F122" s="4">
        <v>399135.91672077839</v>
      </c>
      <c r="G122" s="16" t="s">
        <v>102</v>
      </c>
    </row>
    <row r="123" spans="1:7" x14ac:dyDescent="0.2">
      <c r="A123" s="93" t="s">
        <v>8</v>
      </c>
      <c r="B123" s="92" t="s">
        <v>104</v>
      </c>
      <c r="C123" s="5">
        <v>17266905.09911393</v>
      </c>
      <c r="D123" s="5">
        <v>9030357.9554460254</v>
      </c>
      <c r="E123" s="5">
        <v>3589086.4747958668</v>
      </c>
      <c r="F123" s="5">
        <v>4647476.5189203564</v>
      </c>
      <c r="G123" s="17" t="s">
        <v>102</v>
      </c>
    </row>
    <row r="124" spans="1:7" x14ac:dyDescent="0.2">
      <c r="A124" s="94">
        <v>1976</v>
      </c>
      <c r="B124" s="91" t="s">
        <v>101</v>
      </c>
      <c r="C124" s="4">
        <v>21907446.966249622</v>
      </c>
      <c r="D124" s="4">
        <v>13053584.923025008</v>
      </c>
      <c r="E124" s="4">
        <v>4231037.9736480163</v>
      </c>
      <c r="F124" s="4">
        <v>4622824.0695765996</v>
      </c>
      <c r="G124" s="16" t="s">
        <v>102</v>
      </c>
    </row>
    <row r="125" spans="1:7" x14ac:dyDescent="0.2">
      <c r="A125" s="94" t="s">
        <v>8</v>
      </c>
      <c r="B125" s="91" t="s">
        <v>103</v>
      </c>
      <c r="C125" s="4">
        <v>2262166.4459590046</v>
      </c>
      <c r="D125" s="4">
        <v>1637502.7481938615</v>
      </c>
      <c r="E125" s="4">
        <v>302511.46572043584</v>
      </c>
      <c r="F125" s="4">
        <v>322152.23204470734</v>
      </c>
      <c r="G125" s="16" t="s">
        <v>102</v>
      </c>
    </row>
    <row r="126" spans="1:7" x14ac:dyDescent="0.2">
      <c r="A126" s="93" t="s">
        <v>8</v>
      </c>
      <c r="B126" s="92" t="s">
        <v>104</v>
      </c>
      <c r="C126" s="5">
        <v>19645280.520290617</v>
      </c>
      <c r="D126" s="5">
        <v>11416082.174831146</v>
      </c>
      <c r="E126" s="5">
        <v>3928526.5079275807</v>
      </c>
      <c r="F126" s="5">
        <v>4300671.8375318917</v>
      </c>
      <c r="G126" s="17" t="s">
        <v>102</v>
      </c>
    </row>
    <row r="127" spans="1:7" x14ac:dyDescent="0.2">
      <c r="A127" s="94">
        <v>1977</v>
      </c>
      <c r="B127" s="91" t="s">
        <v>101</v>
      </c>
      <c r="C127" s="4">
        <v>22155936.865678512</v>
      </c>
      <c r="D127" s="4">
        <v>13917438.120900078</v>
      </c>
      <c r="E127" s="4">
        <v>4390736.4136964874</v>
      </c>
      <c r="F127" s="4">
        <v>3847762.8423738261</v>
      </c>
      <c r="G127" s="16" t="s">
        <v>102</v>
      </c>
    </row>
    <row r="128" spans="1:7" x14ac:dyDescent="0.2">
      <c r="A128" s="94" t="s">
        <v>8</v>
      </c>
      <c r="B128" s="91" t="s">
        <v>103</v>
      </c>
      <c r="C128" s="4">
        <v>2057981.5219114136</v>
      </c>
      <c r="D128" s="4">
        <v>1600784.8330376362</v>
      </c>
      <c r="E128" s="4">
        <v>322160.4127148065</v>
      </c>
      <c r="F128" s="4">
        <v>135036.27615897087</v>
      </c>
      <c r="G128" s="16" t="s">
        <v>102</v>
      </c>
    </row>
    <row r="129" spans="1:7" x14ac:dyDescent="0.2">
      <c r="A129" s="93" t="s">
        <v>8</v>
      </c>
      <c r="B129" s="92" t="s">
        <v>104</v>
      </c>
      <c r="C129" s="5">
        <v>20097955.343767095</v>
      </c>
      <c r="D129" s="5">
        <v>12316653.287862442</v>
      </c>
      <c r="E129" s="5">
        <v>4068576.0009816806</v>
      </c>
      <c r="F129" s="5">
        <v>3712726.5662148553</v>
      </c>
      <c r="G129" s="17" t="s">
        <v>102</v>
      </c>
    </row>
    <row r="130" spans="1:7" x14ac:dyDescent="0.2">
      <c r="A130" s="94">
        <v>1978</v>
      </c>
      <c r="B130" s="91" t="s">
        <v>101</v>
      </c>
      <c r="C130" s="4">
        <v>28253907.036910161</v>
      </c>
      <c r="D130" s="4">
        <v>16939752.943763006</v>
      </c>
      <c r="E130" s="4">
        <v>5779093.7862697681</v>
      </c>
      <c r="F130" s="4">
        <v>5535060.3068773868</v>
      </c>
      <c r="G130" s="16" t="s">
        <v>102</v>
      </c>
    </row>
    <row r="131" spans="1:7" x14ac:dyDescent="0.2">
      <c r="A131" s="94" t="s">
        <v>8</v>
      </c>
      <c r="B131" s="91" t="s">
        <v>103</v>
      </c>
      <c r="C131" s="4">
        <v>2555957.3173537576</v>
      </c>
      <c r="D131" s="4">
        <v>1949535.4913259333</v>
      </c>
      <c r="E131" s="4">
        <v>475061.22720277327</v>
      </c>
      <c r="F131" s="4">
        <v>131361.11011693245</v>
      </c>
      <c r="G131" s="16" t="s">
        <v>102</v>
      </c>
    </row>
    <row r="132" spans="1:7" x14ac:dyDescent="0.2">
      <c r="A132" s="93" t="s">
        <v>8</v>
      </c>
      <c r="B132" s="92" t="s">
        <v>104</v>
      </c>
      <c r="C132" s="5">
        <v>25697949.719556402</v>
      </c>
      <c r="D132" s="5">
        <v>14990217.452437073</v>
      </c>
      <c r="E132" s="5">
        <v>5304032.559066995</v>
      </c>
      <c r="F132" s="5">
        <v>5403699.1967604551</v>
      </c>
      <c r="G132" s="17" t="s">
        <v>102</v>
      </c>
    </row>
    <row r="133" spans="1:7" x14ac:dyDescent="0.2">
      <c r="A133" s="94">
        <v>1979</v>
      </c>
      <c r="B133" s="91" t="s">
        <v>101</v>
      </c>
      <c r="C133" s="4">
        <v>28406421.314735945</v>
      </c>
      <c r="D133" s="4">
        <v>16355029.322589386</v>
      </c>
      <c r="E133" s="4">
        <v>6343434.2453076188</v>
      </c>
      <c r="F133" s="4">
        <v>5473345.3316494785</v>
      </c>
      <c r="G133" s="16">
        <v>234612.41518945922</v>
      </c>
    </row>
    <row r="134" spans="1:7" x14ac:dyDescent="0.2">
      <c r="A134" s="94" t="s">
        <v>8</v>
      </c>
      <c r="B134" s="91" t="s">
        <v>103</v>
      </c>
      <c r="C134" s="4">
        <v>2631585.5672527775</v>
      </c>
      <c r="D134" s="4">
        <v>1977280.2339671648</v>
      </c>
      <c r="E134" s="4">
        <v>542239.86747314443</v>
      </c>
      <c r="F134" s="4">
        <v>109919.06249520664</v>
      </c>
      <c r="G134" s="16">
        <v>2146.4033172617251</v>
      </c>
    </row>
    <row r="135" spans="1:7" x14ac:dyDescent="0.2">
      <c r="A135" s="93" t="s">
        <v>8</v>
      </c>
      <c r="B135" s="92" t="s">
        <v>104</v>
      </c>
      <c r="C135" s="5">
        <v>25774835.747483168</v>
      </c>
      <c r="D135" s="5">
        <v>14377749.088622222</v>
      </c>
      <c r="E135" s="5">
        <v>5801194.3778344747</v>
      </c>
      <c r="F135" s="5">
        <v>5363426.269154272</v>
      </c>
      <c r="G135" s="17">
        <v>232466.01187219747</v>
      </c>
    </row>
    <row r="136" spans="1:7" x14ac:dyDescent="0.2">
      <c r="A136" s="94">
        <v>1980</v>
      </c>
      <c r="B136" s="91" t="s">
        <v>101</v>
      </c>
      <c r="C136" s="4">
        <v>29227652.198810738</v>
      </c>
      <c r="D136" s="4">
        <v>14858160.474069832</v>
      </c>
      <c r="E136" s="4">
        <v>7274955.9010752467</v>
      </c>
      <c r="F136" s="4">
        <v>6796993.0924466848</v>
      </c>
      <c r="G136" s="16">
        <v>297542.73121897096</v>
      </c>
    </row>
    <row r="137" spans="1:7" x14ac:dyDescent="0.2">
      <c r="A137" s="94" t="s">
        <v>8</v>
      </c>
      <c r="B137" s="91" t="s">
        <v>103</v>
      </c>
      <c r="C137" s="4">
        <v>2649108.5626051347</v>
      </c>
      <c r="D137" s="4">
        <v>1737016.5096148439</v>
      </c>
      <c r="E137" s="4">
        <v>771148.82172785979</v>
      </c>
      <c r="F137" s="4">
        <v>102050.79173547804</v>
      </c>
      <c r="G137" s="16">
        <v>38892.439526952752</v>
      </c>
    </row>
    <row r="138" spans="1:7" x14ac:dyDescent="0.2">
      <c r="A138" s="93" t="s">
        <v>8</v>
      </c>
      <c r="B138" s="92" t="s">
        <v>104</v>
      </c>
      <c r="C138" s="5">
        <v>26578543.636205602</v>
      </c>
      <c r="D138" s="5">
        <v>13121143.964454988</v>
      </c>
      <c r="E138" s="5">
        <v>6503807.079347387</v>
      </c>
      <c r="F138" s="5">
        <v>6694942.3007112071</v>
      </c>
      <c r="G138" s="17">
        <v>258650.29169201822</v>
      </c>
    </row>
    <row r="139" spans="1:7" x14ac:dyDescent="0.2">
      <c r="A139" s="94">
        <v>1981</v>
      </c>
      <c r="B139" s="91" t="s">
        <v>101</v>
      </c>
      <c r="C139" s="4">
        <v>28074288.665170286</v>
      </c>
      <c r="D139" s="4">
        <v>12179788.120644433</v>
      </c>
      <c r="E139" s="4">
        <v>7792502.9271460203</v>
      </c>
      <c r="F139" s="4">
        <v>7846403.3172617257</v>
      </c>
      <c r="G139" s="16">
        <v>255594.30011810843</v>
      </c>
    </row>
    <row r="140" spans="1:7" x14ac:dyDescent="0.2">
      <c r="A140" s="94" t="s">
        <v>8</v>
      </c>
      <c r="B140" s="91" t="s">
        <v>103</v>
      </c>
      <c r="C140" s="4">
        <v>2330972.016995342</v>
      </c>
      <c r="D140" s="4">
        <v>1352589.9490241995</v>
      </c>
      <c r="E140" s="4">
        <v>834460.56150074396</v>
      </c>
      <c r="F140" s="4">
        <v>140349.11009648078</v>
      </c>
      <c r="G140" s="16">
        <v>3572.3963739179785</v>
      </c>
    </row>
    <row r="141" spans="1:7" x14ac:dyDescent="0.2">
      <c r="A141" s="93" t="s">
        <v>8</v>
      </c>
      <c r="B141" s="92" t="s">
        <v>104</v>
      </c>
      <c r="C141" s="5">
        <v>25743316.648174945</v>
      </c>
      <c r="D141" s="5">
        <v>10827198.171620233</v>
      </c>
      <c r="E141" s="5">
        <v>6958042.3656452764</v>
      </c>
      <c r="F141" s="5">
        <v>7706054.207165245</v>
      </c>
      <c r="G141" s="17">
        <v>252021.90374419047</v>
      </c>
    </row>
    <row r="142" spans="1:7" x14ac:dyDescent="0.2">
      <c r="A142" s="94">
        <v>1982</v>
      </c>
      <c r="B142" s="91" t="s">
        <v>101</v>
      </c>
      <c r="C142" s="4">
        <v>26133371.509793796</v>
      </c>
      <c r="D142" s="4">
        <v>10111673.30493959</v>
      </c>
      <c r="E142" s="4">
        <v>6465240.3327487567</v>
      </c>
      <c r="F142" s="4">
        <v>9152225.9092047885</v>
      </c>
      <c r="G142" s="16">
        <v>404231.96290066111</v>
      </c>
    </row>
    <row r="143" spans="1:7" x14ac:dyDescent="0.2">
      <c r="A143" s="94" t="s">
        <v>8</v>
      </c>
      <c r="B143" s="91" t="s">
        <v>103</v>
      </c>
      <c r="C143" s="4">
        <v>1854343.6801767026</v>
      </c>
      <c r="D143" s="4">
        <v>1057026.9399692202</v>
      </c>
      <c r="E143" s="4">
        <v>621803.01968985039</v>
      </c>
      <c r="F143" s="4">
        <v>146923.30110490177</v>
      </c>
      <c r="G143" s="16">
        <v>28590.419412730145</v>
      </c>
    </row>
    <row r="144" spans="1:7" x14ac:dyDescent="0.2">
      <c r="A144" s="93" t="s">
        <v>8</v>
      </c>
      <c r="B144" s="92" t="s">
        <v>104</v>
      </c>
      <c r="C144" s="5">
        <v>24279027.829617094</v>
      </c>
      <c r="D144" s="5">
        <v>9054646.3649703711</v>
      </c>
      <c r="E144" s="5">
        <v>5843437.3130589062</v>
      </c>
      <c r="F144" s="5">
        <v>9005302.6080998853</v>
      </c>
      <c r="G144" s="17">
        <v>375641.54348793096</v>
      </c>
    </row>
    <row r="145" spans="1:8" x14ac:dyDescent="0.2">
      <c r="A145" s="94">
        <v>1983</v>
      </c>
      <c r="B145" s="91" t="s">
        <v>101</v>
      </c>
      <c r="C145" s="4">
        <v>33114107.565585967</v>
      </c>
      <c r="D145" s="4">
        <v>12888067.981368525</v>
      </c>
      <c r="E145" s="4">
        <v>7819529.3046941711</v>
      </c>
      <c r="F145" s="4">
        <v>11945881.799542906</v>
      </c>
      <c r="G145" s="16">
        <v>460628.47998036642</v>
      </c>
    </row>
    <row r="146" spans="1:8" x14ac:dyDescent="0.2">
      <c r="A146" s="94" t="s">
        <v>8</v>
      </c>
      <c r="B146" s="91" t="s">
        <v>103</v>
      </c>
      <c r="C146" s="4">
        <v>2450737.0272467444</v>
      </c>
      <c r="D146" s="4">
        <v>1439982.5138176631</v>
      </c>
      <c r="E146" s="4">
        <v>757939.08468527428</v>
      </c>
      <c r="F146" s="4">
        <v>241566.49606560898</v>
      </c>
      <c r="G146" s="16">
        <v>11248.932678198003</v>
      </c>
    </row>
    <row r="147" spans="1:8" x14ac:dyDescent="0.2">
      <c r="A147" s="93" t="s">
        <v>8</v>
      </c>
      <c r="B147" s="92" t="s">
        <v>104</v>
      </c>
      <c r="C147" s="5">
        <v>30663370.538339224</v>
      </c>
      <c r="D147" s="5">
        <v>11448085.467550861</v>
      </c>
      <c r="E147" s="5">
        <v>7061590.2200088967</v>
      </c>
      <c r="F147" s="5">
        <v>11704315.303477297</v>
      </c>
      <c r="G147" s="17">
        <v>449379.54730216839</v>
      </c>
    </row>
    <row r="148" spans="1:8" x14ac:dyDescent="0.2">
      <c r="A148" s="94">
        <v>1984</v>
      </c>
      <c r="B148" s="91" t="s">
        <v>101</v>
      </c>
      <c r="C148" s="4">
        <v>26584224.08900569</v>
      </c>
      <c r="D148" s="4">
        <v>10820721.12606924</v>
      </c>
      <c r="E148" s="4">
        <v>6169903.8259971468</v>
      </c>
      <c r="F148" s="4">
        <v>9244911.367552394</v>
      </c>
      <c r="G148" s="16">
        <v>348687.7693869099</v>
      </c>
    </row>
    <row r="149" spans="1:8" x14ac:dyDescent="0.2">
      <c r="A149" s="94" t="s">
        <v>8</v>
      </c>
      <c r="B149" s="91" t="s">
        <v>103</v>
      </c>
      <c r="C149" s="4">
        <v>1949547.2510392007</v>
      </c>
      <c r="D149" s="4">
        <v>1122882.8681429368</v>
      </c>
      <c r="E149" s="4">
        <v>633715.60922984104</v>
      </c>
      <c r="F149" s="4">
        <v>183521.06266904587</v>
      </c>
      <c r="G149" s="16">
        <v>9427.710997377073</v>
      </c>
    </row>
    <row r="150" spans="1:8" x14ac:dyDescent="0.2">
      <c r="A150" s="93" t="s">
        <v>8</v>
      </c>
      <c r="B150" s="92" t="s">
        <v>104</v>
      </c>
      <c r="C150" s="5">
        <v>24634676.837966491</v>
      </c>
      <c r="D150" s="5">
        <v>9697838.257926302</v>
      </c>
      <c r="E150" s="5">
        <v>5536188.2167673064</v>
      </c>
      <c r="F150" s="5">
        <v>9061390.3048833497</v>
      </c>
      <c r="G150" s="17">
        <v>339260.05838953285</v>
      </c>
    </row>
    <row r="151" spans="1:8" x14ac:dyDescent="0.2">
      <c r="A151" s="94">
        <v>1985</v>
      </c>
      <c r="B151" s="91" t="s">
        <v>101</v>
      </c>
      <c r="C151" s="4">
        <v>20783830.394257169</v>
      </c>
      <c r="D151" s="4">
        <v>9937489.9658968318</v>
      </c>
      <c r="E151" s="4">
        <v>4964541.9080390427</v>
      </c>
      <c r="F151" s="4">
        <v>5645825.5574359735</v>
      </c>
      <c r="G151" s="16">
        <v>235972.96288532234</v>
      </c>
    </row>
    <row r="152" spans="1:8" x14ac:dyDescent="0.2">
      <c r="A152" s="94" t="s">
        <v>8</v>
      </c>
      <c r="B152" s="91" t="s">
        <v>103</v>
      </c>
      <c r="C152" s="4">
        <v>1463343.9511613995</v>
      </c>
      <c r="D152" s="4">
        <v>877035.83644795301</v>
      </c>
      <c r="E152" s="4">
        <v>453427.95641748008</v>
      </c>
      <c r="F152" s="4">
        <v>119909.70585378075</v>
      </c>
      <c r="G152" s="16">
        <v>12970.452442185671</v>
      </c>
    </row>
    <row r="153" spans="1:8" x14ac:dyDescent="0.2">
      <c r="A153" s="93" t="s">
        <v>8</v>
      </c>
      <c r="B153" s="92" t="s">
        <v>104</v>
      </c>
      <c r="C153" s="5">
        <v>19320486.44309577</v>
      </c>
      <c r="D153" s="5">
        <v>9060454.1294488795</v>
      </c>
      <c r="E153" s="5">
        <v>4511113.9516215622</v>
      </c>
      <c r="F153" s="5">
        <v>5525915.8515821928</v>
      </c>
      <c r="G153" s="17">
        <v>223002.51044313668</v>
      </c>
    </row>
    <row r="154" spans="1:8" x14ac:dyDescent="0.2">
      <c r="C154" s="97" t="s">
        <v>96</v>
      </c>
      <c r="D154" s="97"/>
      <c r="E154" s="97"/>
      <c r="F154" s="97"/>
      <c r="G154" s="97"/>
      <c r="H154" s="97"/>
    </row>
    <row r="155" spans="1:8" x14ac:dyDescent="0.2">
      <c r="C155" s="97"/>
      <c r="D155" s="97"/>
      <c r="E155" s="97"/>
      <c r="F155" s="97"/>
      <c r="G155" s="97"/>
      <c r="H155" s="97"/>
    </row>
    <row r="156" spans="1:8" x14ac:dyDescent="0.2">
      <c r="A156" s="94">
        <v>1986</v>
      </c>
      <c r="B156" s="91" t="s">
        <v>101</v>
      </c>
      <c r="C156" s="4">
        <v>19410860.350848489</v>
      </c>
      <c r="D156" s="4">
        <v>10741615.580086203</v>
      </c>
      <c r="E156" s="4">
        <v>4456534.054595747</v>
      </c>
      <c r="F156" s="4">
        <v>3972164.2474039155</v>
      </c>
      <c r="G156" s="16">
        <v>240546.46876262253</v>
      </c>
    </row>
    <row r="157" spans="1:8" x14ac:dyDescent="0.2">
      <c r="A157" s="94" t="s">
        <v>8</v>
      </c>
      <c r="B157" s="91" t="s">
        <v>103</v>
      </c>
      <c r="C157" s="4">
        <v>1467218.0097452232</v>
      </c>
      <c r="D157" s="4">
        <v>922976.94584907684</v>
      </c>
      <c r="E157" s="4">
        <v>452806.73678182665</v>
      </c>
      <c r="F157" s="4">
        <v>74413.420389297637</v>
      </c>
      <c r="G157" s="16">
        <v>17020.906725022112</v>
      </c>
    </row>
    <row r="158" spans="1:8" x14ac:dyDescent="0.2">
      <c r="A158" s="93" t="s">
        <v>8</v>
      </c>
      <c r="B158" s="92" t="s">
        <v>104</v>
      </c>
      <c r="C158" s="5">
        <v>17943642.341103267</v>
      </c>
      <c r="D158" s="5">
        <v>9818638.6342371274</v>
      </c>
      <c r="E158" s="5">
        <v>4003727.3178139203</v>
      </c>
      <c r="F158" s="5">
        <v>3897750.8270146181</v>
      </c>
      <c r="G158" s="17">
        <v>223525.56203760041</v>
      </c>
    </row>
    <row r="159" spans="1:8" x14ac:dyDescent="0.2">
      <c r="A159" s="94">
        <v>1987</v>
      </c>
      <c r="B159" s="91" t="s">
        <v>101</v>
      </c>
      <c r="C159" s="4">
        <v>18121422.61853024</v>
      </c>
      <c r="D159" s="4">
        <v>11717654.908657705</v>
      </c>
      <c r="E159" s="4">
        <v>2781316.3720773277</v>
      </c>
      <c r="F159" s="4">
        <v>3454020.5437077866</v>
      </c>
      <c r="G159" s="16">
        <v>168430.79408742068</v>
      </c>
    </row>
    <row r="160" spans="1:8" x14ac:dyDescent="0.2">
      <c r="A160" s="94" t="s">
        <v>8</v>
      </c>
      <c r="B160" s="91" t="s">
        <v>103</v>
      </c>
      <c r="C160" s="4">
        <v>1220637.274200723</v>
      </c>
      <c r="D160" s="4">
        <v>971077.24086449237</v>
      </c>
      <c r="E160" s="4">
        <v>192699.26322839921</v>
      </c>
      <c r="F160" s="4">
        <v>53892.209445606211</v>
      </c>
      <c r="G160" s="16">
        <v>2968.5606622252444</v>
      </c>
    </row>
    <row r="161" spans="1:9" x14ac:dyDescent="0.2">
      <c r="A161" s="99" t="s">
        <v>8</v>
      </c>
      <c r="B161" s="98" t="s">
        <v>104</v>
      </c>
      <c r="C161" s="28">
        <v>16900785.344329517</v>
      </c>
      <c r="D161" s="28">
        <v>10746577.667793212</v>
      </c>
      <c r="E161" s="28">
        <v>2588617.1088489285</v>
      </c>
      <c r="F161" s="28">
        <v>3400128.3342621801</v>
      </c>
      <c r="G161" s="29">
        <v>165462.23342519545</v>
      </c>
      <c r="I161" s="97"/>
    </row>
    <row r="162" spans="1:9" x14ac:dyDescent="0.2">
      <c r="A162" s="96">
        <v>1988</v>
      </c>
      <c r="B162" s="105" t="s">
        <v>101</v>
      </c>
      <c r="C162" s="27">
        <v>20481377.215811189</v>
      </c>
      <c r="D162" s="27">
        <v>13024485.768190486</v>
      </c>
      <c r="E162" s="27">
        <v>3082560.8565161596</v>
      </c>
      <c r="F162" s="27">
        <v>4202980.8316673739</v>
      </c>
      <c r="G162" s="30">
        <v>171349.75943716991</v>
      </c>
      <c r="I162" s="97"/>
    </row>
    <row r="163" spans="1:9" x14ac:dyDescent="0.2">
      <c r="A163" s="94" t="s">
        <v>8</v>
      </c>
      <c r="B163" s="91" t="s">
        <v>103</v>
      </c>
      <c r="C163" s="4">
        <v>1309453.7868833181</v>
      </c>
      <c r="D163" s="4">
        <v>1044965.5644918014</v>
      </c>
      <c r="E163" s="4">
        <v>199776.05415603606</v>
      </c>
      <c r="F163" s="4">
        <v>50458.884463373608</v>
      </c>
      <c r="G163" s="16">
        <v>14253.283772106983</v>
      </c>
    </row>
    <row r="164" spans="1:9" x14ac:dyDescent="0.2">
      <c r="A164" s="93" t="s">
        <v>8</v>
      </c>
      <c r="B164" s="92" t="s">
        <v>104</v>
      </c>
      <c r="C164" s="5">
        <v>19171923.428927872</v>
      </c>
      <c r="D164" s="5">
        <v>11979520.203698685</v>
      </c>
      <c r="E164" s="5">
        <v>2882784.8023601235</v>
      </c>
      <c r="F164" s="5">
        <v>4152521.9472040003</v>
      </c>
      <c r="G164" s="17">
        <v>157096.47566506293</v>
      </c>
    </row>
    <row r="165" spans="1:9" x14ac:dyDescent="0.2">
      <c r="A165" s="94">
        <v>1989</v>
      </c>
      <c r="B165" s="91" t="s">
        <v>101</v>
      </c>
      <c r="C165" s="4">
        <v>25362464.017833862</v>
      </c>
      <c r="D165" s="4">
        <v>14566144.296794711</v>
      </c>
      <c r="E165" s="4">
        <v>3721310.1343163773</v>
      </c>
      <c r="F165" s="4">
        <v>6754111.042370758</v>
      </c>
      <c r="G165" s="16">
        <v>320898.54435201426</v>
      </c>
    </row>
    <row r="166" spans="1:9" x14ac:dyDescent="0.2">
      <c r="A166" s="94" t="s">
        <v>8</v>
      </c>
      <c r="B166" s="91" t="s">
        <v>103</v>
      </c>
      <c r="C166" s="4">
        <v>1334289.7900124243</v>
      </c>
      <c r="D166" s="4">
        <v>971690.79112192779</v>
      </c>
      <c r="E166" s="4">
        <v>235150.29424847764</v>
      </c>
      <c r="F166" s="4">
        <v>82085.355066646895</v>
      </c>
      <c r="G166" s="16">
        <v>45363.349575372093</v>
      </c>
    </row>
    <row r="167" spans="1:9" x14ac:dyDescent="0.2">
      <c r="A167" s="93" t="s">
        <v>8</v>
      </c>
      <c r="B167" s="92" t="s">
        <v>104</v>
      </c>
      <c r="C167" s="5">
        <v>24028174.227821436</v>
      </c>
      <c r="D167" s="5">
        <v>13594453.505672785</v>
      </c>
      <c r="E167" s="5">
        <v>3486159.8400678998</v>
      </c>
      <c r="F167" s="5">
        <v>6672025.6873041112</v>
      </c>
      <c r="G167" s="17">
        <v>275535.19477664214</v>
      </c>
    </row>
    <row r="168" spans="1:9" x14ac:dyDescent="0.2">
      <c r="A168" s="94">
        <v>1990</v>
      </c>
      <c r="B168" s="91" t="s">
        <v>101</v>
      </c>
      <c r="C168" s="4">
        <v>32404556.633245222</v>
      </c>
      <c r="D168" s="4">
        <v>15431436.781315349</v>
      </c>
      <c r="E168" s="4">
        <v>4813393.8021198167</v>
      </c>
      <c r="F168" s="4">
        <v>11712750.08564139</v>
      </c>
      <c r="G168" s="16">
        <v>446975.964168665</v>
      </c>
    </row>
    <row r="169" spans="1:9" x14ac:dyDescent="0.2">
      <c r="A169" s="94" t="s">
        <v>8</v>
      </c>
      <c r="B169" s="91" t="s">
        <v>103</v>
      </c>
      <c r="C169" s="4">
        <v>1650240.0515382218</v>
      </c>
      <c r="D169" s="4">
        <v>1050003.8346891089</v>
      </c>
      <c r="E169" s="4">
        <v>319520.10144030926</v>
      </c>
      <c r="F169" s="4">
        <v>238765.63914041608</v>
      </c>
      <c r="G169" s="16">
        <v>41950.476268387334</v>
      </c>
    </row>
    <row r="170" spans="1:9" x14ac:dyDescent="0.2">
      <c r="A170" s="93" t="s">
        <v>8</v>
      </c>
      <c r="B170" s="92" t="s">
        <v>104</v>
      </c>
      <c r="C170" s="5">
        <v>30754316.581707001</v>
      </c>
      <c r="D170" s="5">
        <v>14381432.94662624</v>
      </c>
      <c r="E170" s="5">
        <v>4493873.7006795071</v>
      </c>
      <c r="F170" s="5">
        <v>11473984.446500974</v>
      </c>
      <c r="G170" s="17">
        <v>405025.48790027766</v>
      </c>
    </row>
    <row r="171" spans="1:9" x14ac:dyDescent="0.2">
      <c r="A171" s="94">
        <v>1991</v>
      </c>
      <c r="B171" s="4" t="s">
        <v>101</v>
      </c>
      <c r="C171" s="4">
        <v>33710821.492665522</v>
      </c>
      <c r="D171" s="4">
        <v>14686672.665824739</v>
      </c>
      <c r="E171" s="4">
        <v>4878305.3741889633</v>
      </c>
      <c r="F171" s="4">
        <v>13595185.164354775</v>
      </c>
      <c r="G171" s="4">
        <v>550658.28829704016</v>
      </c>
    </row>
    <row r="172" spans="1:9" x14ac:dyDescent="0.2">
      <c r="A172" s="94" t="s">
        <v>8</v>
      </c>
      <c r="B172" s="4" t="s">
        <v>103</v>
      </c>
      <c r="C172" s="4">
        <v>1679628.597577499</v>
      </c>
      <c r="D172" s="4">
        <v>1073390.3253350239</v>
      </c>
      <c r="E172" s="4">
        <v>361615.78460295632</v>
      </c>
      <c r="F172" s="4">
        <v>189305.3077210187</v>
      </c>
      <c r="G172" s="4">
        <v>55317.179918500078</v>
      </c>
    </row>
    <row r="173" spans="1:9" x14ac:dyDescent="0.2">
      <c r="A173" s="93" t="s">
        <v>8</v>
      </c>
      <c r="B173" s="92" t="s">
        <v>104</v>
      </c>
      <c r="C173" s="5">
        <v>32031192.895088021</v>
      </c>
      <c r="D173" s="5">
        <v>13613282.340489715</v>
      </c>
      <c r="E173" s="5">
        <v>4516689.5895860074</v>
      </c>
      <c r="F173" s="5">
        <v>13405879.856633756</v>
      </c>
      <c r="G173" s="17">
        <v>495341.10837854008</v>
      </c>
    </row>
    <row r="174" spans="1:9" x14ac:dyDescent="0.2">
      <c r="A174" s="94">
        <v>1992</v>
      </c>
      <c r="B174" s="4" t="s">
        <v>101</v>
      </c>
      <c r="C174" s="4">
        <v>40616762.70432502</v>
      </c>
      <c r="D174" s="4">
        <v>16997605.108828478</v>
      </c>
      <c r="E174" s="4">
        <v>6048666.2951278994</v>
      </c>
      <c r="F174" s="4">
        <v>16842100.284789577</v>
      </c>
      <c r="G174" s="4">
        <v>728391.01557906368</v>
      </c>
    </row>
    <row r="175" spans="1:9" x14ac:dyDescent="0.2">
      <c r="A175" s="94" t="s">
        <v>8</v>
      </c>
      <c r="B175" s="4" t="s">
        <v>103</v>
      </c>
      <c r="C175" s="4">
        <v>1915653.2009428223</v>
      </c>
      <c r="D175" s="4">
        <v>1213605.4769586313</v>
      </c>
      <c r="E175" s="4">
        <v>414126.9946774515</v>
      </c>
      <c r="F175" s="4">
        <v>191497.72730758809</v>
      </c>
      <c r="G175" s="4">
        <v>96423.001999151253</v>
      </c>
    </row>
    <row r="176" spans="1:9" x14ac:dyDescent="0.2">
      <c r="A176" s="93" t="s">
        <v>8</v>
      </c>
      <c r="B176" s="92" t="s">
        <v>104</v>
      </c>
      <c r="C176" s="5">
        <v>38701109.503382199</v>
      </c>
      <c r="D176" s="5">
        <v>15783999.631869845</v>
      </c>
      <c r="E176" s="5">
        <v>5634539.3004504479</v>
      </c>
      <c r="F176" s="5">
        <v>16650602.557481989</v>
      </c>
      <c r="G176" s="17">
        <v>631968.01357991237</v>
      </c>
    </row>
    <row r="177" spans="1:8" x14ac:dyDescent="0.2">
      <c r="A177" s="94">
        <v>1993</v>
      </c>
      <c r="B177" s="4" t="s">
        <v>101</v>
      </c>
      <c r="C177" s="4">
        <v>48325548.744011492</v>
      </c>
      <c r="D177" s="4">
        <v>19296903.105075594</v>
      </c>
      <c r="E177" s="4">
        <v>7339286.6455673547</v>
      </c>
      <c r="F177" s="4">
        <v>21026106.052161999</v>
      </c>
      <c r="G177" s="4">
        <v>663252.94120654662</v>
      </c>
    </row>
    <row r="178" spans="1:8" x14ac:dyDescent="0.2">
      <c r="A178" s="94" t="s">
        <v>8</v>
      </c>
      <c r="B178" s="4" t="s">
        <v>103</v>
      </c>
      <c r="C178" s="4">
        <v>1972899.4851290756</v>
      </c>
      <c r="D178" s="4">
        <v>1225251.6834285189</v>
      </c>
      <c r="E178" s="4">
        <v>412892.22478436265</v>
      </c>
      <c r="F178" s="4">
        <v>270155.38160269556</v>
      </c>
      <c r="G178" s="4">
        <v>64600.195313498618</v>
      </c>
    </row>
    <row r="179" spans="1:8" x14ac:dyDescent="0.2">
      <c r="A179" s="93" t="s">
        <v>8</v>
      </c>
      <c r="B179" s="5" t="s">
        <v>104</v>
      </c>
      <c r="C179" s="5">
        <v>46352649.258882418</v>
      </c>
      <c r="D179" s="5">
        <v>18071651.421647076</v>
      </c>
      <c r="E179" s="5">
        <v>6926394.4207829926</v>
      </c>
      <c r="F179" s="5">
        <v>20755950.670559302</v>
      </c>
      <c r="G179" s="5">
        <v>598652.74589304801</v>
      </c>
    </row>
    <row r="180" spans="1:8" x14ac:dyDescent="0.2">
      <c r="A180" s="94">
        <v>1994</v>
      </c>
      <c r="B180" s="4" t="s">
        <v>101</v>
      </c>
      <c r="C180" s="4">
        <v>56760430.09873046</v>
      </c>
      <c r="D180" s="4">
        <v>21984157.621061135</v>
      </c>
      <c r="E180" s="4">
        <v>8829360.4249858111</v>
      </c>
      <c r="F180" s="4">
        <v>25391908.294688188</v>
      </c>
      <c r="G180" s="4">
        <v>555003.75799532677</v>
      </c>
    </row>
    <row r="181" spans="1:8" x14ac:dyDescent="0.2">
      <c r="A181" s="94" t="s">
        <v>8</v>
      </c>
      <c r="B181" s="4" t="s">
        <v>103</v>
      </c>
      <c r="C181" s="4">
        <v>2212516.9365435648</v>
      </c>
      <c r="D181" s="4">
        <v>1473791.1781698819</v>
      </c>
      <c r="E181" s="4">
        <v>486654.7706088975</v>
      </c>
      <c r="F181" s="4">
        <v>226987.51936517999</v>
      </c>
      <c r="G181" s="4">
        <v>25083.468399605285</v>
      </c>
    </row>
    <row r="182" spans="1:8" x14ac:dyDescent="0.2">
      <c r="A182" s="93" t="s">
        <v>8</v>
      </c>
      <c r="B182" s="92" t="s">
        <v>104</v>
      </c>
      <c r="C182" s="5">
        <v>54547913.162186898</v>
      </c>
      <c r="D182" s="5">
        <v>20510366.442891255</v>
      </c>
      <c r="E182" s="5">
        <v>8342705.6543769147</v>
      </c>
      <c r="F182" s="5">
        <v>25164920.775323011</v>
      </c>
      <c r="G182" s="17">
        <v>529920.28959572152</v>
      </c>
    </row>
    <row r="183" spans="1:8" x14ac:dyDescent="0.2">
      <c r="A183" s="94">
        <v>1995</v>
      </c>
      <c r="B183" s="4" t="s">
        <v>101</v>
      </c>
      <c r="C183" s="4">
        <v>45604487.097549379</v>
      </c>
      <c r="D183" s="4">
        <v>17748219.426023733</v>
      </c>
      <c r="E183" s="4">
        <v>6723205.4933199715</v>
      </c>
      <c r="F183" s="4">
        <v>20647272.513459761</v>
      </c>
      <c r="G183" s="4">
        <v>485789.66474591353</v>
      </c>
    </row>
    <row r="184" spans="1:8" x14ac:dyDescent="0.2">
      <c r="A184" s="94" t="s">
        <v>8</v>
      </c>
      <c r="B184" s="4" t="s">
        <v>103</v>
      </c>
      <c r="C184" s="4">
        <v>1808070.7423446823</v>
      </c>
      <c r="D184" s="4">
        <v>1183624.3436290475</v>
      </c>
      <c r="E184" s="4">
        <v>334085.27325994591</v>
      </c>
      <c r="F184" s="4">
        <v>274142.94698414486</v>
      </c>
      <c r="G184" s="4">
        <v>16218.17847154405</v>
      </c>
    </row>
    <row r="185" spans="1:8" x14ac:dyDescent="0.2">
      <c r="A185" s="93" t="s">
        <v>8</v>
      </c>
      <c r="B185" s="92" t="s">
        <v>104</v>
      </c>
      <c r="C185" s="5">
        <v>43796416.355204694</v>
      </c>
      <c r="D185" s="5">
        <v>16564595.082394687</v>
      </c>
      <c r="E185" s="5">
        <v>6389120.2200600253</v>
      </c>
      <c r="F185" s="5">
        <v>20373129.566475615</v>
      </c>
      <c r="G185" s="17">
        <v>469571.48627436947</v>
      </c>
    </row>
    <row r="186" spans="1:8" x14ac:dyDescent="0.2">
      <c r="A186" s="94">
        <v>1996</v>
      </c>
      <c r="B186" s="4" t="s">
        <v>101</v>
      </c>
      <c r="C186" s="4">
        <v>42231670.441705056</v>
      </c>
      <c r="D186" s="4">
        <v>19571864.630361535</v>
      </c>
      <c r="E186" s="4">
        <v>6456437.4204302011</v>
      </c>
      <c r="F186" s="4">
        <v>15778181.641553715</v>
      </c>
      <c r="G186" s="4">
        <v>425186.74935960694</v>
      </c>
    </row>
    <row r="187" spans="1:8" x14ac:dyDescent="0.2">
      <c r="A187" s="94" t="s">
        <v>8</v>
      </c>
      <c r="B187" s="4" t="s">
        <v>103</v>
      </c>
      <c r="C187" s="4">
        <v>2132574.9170428924</v>
      </c>
      <c r="D187" s="4">
        <v>1500801.7056697158</v>
      </c>
      <c r="E187" s="4">
        <v>356883.77824248531</v>
      </c>
      <c r="F187" s="4">
        <v>252472.86318340551</v>
      </c>
      <c r="G187" s="4">
        <v>22416.569947285807</v>
      </c>
    </row>
    <row r="188" spans="1:8" x14ac:dyDescent="0.2">
      <c r="A188" s="93" t="s">
        <v>8</v>
      </c>
      <c r="B188" s="92" t="s">
        <v>104</v>
      </c>
      <c r="C188" s="5">
        <v>40099095.524662167</v>
      </c>
      <c r="D188" s="5">
        <v>18071062.924691819</v>
      </c>
      <c r="E188" s="5">
        <v>6099553.6421877155</v>
      </c>
      <c r="F188" s="5">
        <v>15525708.778370308</v>
      </c>
      <c r="G188" s="17">
        <v>402770.17941232113</v>
      </c>
    </row>
    <row r="189" spans="1:8" x14ac:dyDescent="0.2">
      <c r="A189" s="94">
        <v>1997</v>
      </c>
      <c r="B189" s="4" t="s">
        <v>101</v>
      </c>
      <c r="C189" s="4">
        <v>41653641.676423818</v>
      </c>
      <c r="D189" s="4">
        <v>21402715.471181035</v>
      </c>
      <c r="E189" s="4">
        <v>6199013.2066692915</v>
      </c>
      <c r="F189" s="4">
        <v>13793488.186601086</v>
      </c>
      <c r="G189" s="4">
        <v>258424.81197241071</v>
      </c>
    </row>
    <row r="190" spans="1:8" x14ac:dyDescent="0.2">
      <c r="A190" s="94" t="s">
        <v>8</v>
      </c>
      <c r="B190" s="4" t="s">
        <v>103</v>
      </c>
      <c r="C190" s="4">
        <v>2895212.7741163597</v>
      </c>
      <c r="D190" s="4">
        <v>2113483.2781990254</v>
      </c>
      <c r="E190" s="4">
        <v>388583.87487665087</v>
      </c>
      <c r="F190" s="4">
        <v>375154.79361703218</v>
      </c>
      <c r="G190" s="4">
        <v>17990.827423651339</v>
      </c>
    </row>
    <row r="191" spans="1:8" x14ac:dyDescent="0.2">
      <c r="A191" s="93" t="s">
        <v>8</v>
      </c>
      <c r="B191" s="92" t="s">
        <v>104</v>
      </c>
      <c r="C191" s="5">
        <v>38758428.902307458</v>
      </c>
      <c r="D191" s="5">
        <v>19289232.192982007</v>
      </c>
      <c r="E191" s="5">
        <v>5810429.3317926405</v>
      </c>
      <c r="F191" s="5">
        <v>13418333.392984053</v>
      </c>
      <c r="G191" s="17">
        <v>240433.98454875936</v>
      </c>
      <c r="H191" s="89"/>
    </row>
    <row r="192" spans="1:8" x14ac:dyDescent="0.2">
      <c r="A192" s="94">
        <v>1998</v>
      </c>
      <c r="B192" s="4" t="s">
        <v>101</v>
      </c>
      <c r="C192" s="4">
        <v>42786086.214037009</v>
      </c>
      <c r="D192" s="4">
        <v>24196835.103255395</v>
      </c>
      <c r="E192" s="4">
        <v>6409607.6857395582</v>
      </c>
      <c r="F192" s="4">
        <v>11901230.168266159</v>
      </c>
      <c r="G192" s="4">
        <v>278413.25677589566</v>
      </c>
    </row>
    <row r="193" spans="1:9" x14ac:dyDescent="0.2">
      <c r="A193" s="94" t="s">
        <v>8</v>
      </c>
      <c r="B193" s="4" t="s">
        <v>103</v>
      </c>
      <c r="C193" s="4">
        <v>3535379.8643031348</v>
      </c>
      <c r="D193" s="4">
        <v>2812502.1090790099</v>
      </c>
      <c r="E193" s="4">
        <v>488018.38605604781</v>
      </c>
      <c r="F193" s="4">
        <v>228229.95863648682</v>
      </c>
      <c r="G193" s="4">
        <v>6629.4105315901688</v>
      </c>
    </row>
    <row r="194" spans="1:9" x14ac:dyDescent="0.2">
      <c r="A194" s="93" t="s">
        <v>8</v>
      </c>
      <c r="B194" s="92" t="s">
        <v>104</v>
      </c>
      <c r="C194" s="5">
        <v>39250706.349733874</v>
      </c>
      <c r="D194" s="5">
        <v>21384332.994176384</v>
      </c>
      <c r="E194" s="5">
        <v>5921589.2996835103</v>
      </c>
      <c r="F194" s="5">
        <v>11673000.209629672</v>
      </c>
      <c r="G194" s="17">
        <v>271783.84624430549</v>
      </c>
    </row>
    <row r="195" spans="1:9" x14ac:dyDescent="0.2">
      <c r="A195" s="94">
        <v>1999</v>
      </c>
      <c r="B195" s="4" t="s">
        <v>101</v>
      </c>
      <c r="C195" s="4">
        <v>42336386.086725324</v>
      </c>
      <c r="D195" s="4">
        <v>25356837.250681296</v>
      </c>
      <c r="E195" s="4">
        <v>6145561.7308252761</v>
      </c>
      <c r="F195" s="4">
        <v>10624451.000342567</v>
      </c>
      <c r="G195" s="4">
        <v>209536.10487619069</v>
      </c>
    </row>
    <row r="196" spans="1:9" x14ac:dyDescent="0.2">
      <c r="A196" s="94" t="s">
        <v>8</v>
      </c>
      <c r="B196" s="4" t="s">
        <v>103</v>
      </c>
      <c r="C196" s="4">
        <v>3928556.1628566901</v>
      </c>
      <c r="D196" s="4">
        <v>3114831.0435978589</v>
      </c>
      <c r="E196" s="4">
        <v>506180.49625989993</v>
      </c>
      <c r="F196" s="4">
        <v>276690.2031362644</v>
      </c>
      <c r="G196" s="4">
        <v>30854.419862667</v>
      </c>
    </row>
    <row r="197" spans="1:9" x14ac:dyDescent="0.2">
      <c r="A197" s="93" t="s">
        <v>8</v>
      </c>
      <c r="B197" s="92" t="s">
        <v>104</v>
      </c>
      <c r="C197" s="5">
        <v>38407829.923868641</v>
      </c>
      <c r="D197" s="5">
        <v>22242006.207083438</v>
      </c>
      <c r="E197" s="5">
        <v>5639381.2345653763</v>
      </c>
      <c r="F197" s="5">
        <v>10347760.797206301</v>
      </c>
      <c r="G197" s="17">
        <v>178681.68501352367</v>
      </c>
    </row>
    <row r="198" spans="1:9" x14ac:dyDescent="0.2">
      <c r="A198" s="94">
        <v>2000</v>
      </c>
      <c r="B198" s="4" t="s">
        <v>101</v>
      </c>
      <c r="C198" s="4">
        <v>35403872.524708182</v>
      </c>
      <c r="D198" s="4">
        <v>21766125.89028699</v>
      </c>
      <c r="E198" s="4">
        <v>4940059.718891724</v>
      </c>
      <c r="F198" s="4">
        <v>8537159.1600496974</v>
      </c>
      <c r="G198" s="4">
        <v>160527.75547977074</v>
      </c>
      <c r="I198" s="89"/>
    </row>
    <row r="199" spans="1:9" x14ac:dyDescent="0.2">
      <c r="A199" s="94" t="s">
        <v>8</v>
      </c>
      <c r="B199" s="4" t="s">
        <v>103</v>
      </c>
      <c r="C199" s="4">
        <v>3125489.4341532756</v>
      </c>
      <c r="D199" s="4">
        <v>2510412.4591605612</v>
      </c>
      <c r="E199" s="4">
        <v>375915.59593625215</v>
      </c>
      <c r="F199" s="4">
        <v>230352.84252721351</v>
      </c>
      <c r="G199" s="4">
        <v>8808.536529248453</v>
      </c>
    </row>
    <row r="200" spans="1:9" x14ac:dyDescent="0.2">
      <c r="A200" s="93" t="s">
        <v>8</v>
      </c>
      <c r="B200" s="92" t="s">
        <v>104</v>
      </c>
      <c r="C200" s="5">
        <v>32278383.090554904</v>
      </c>
      <c r="D200" s="5">
        <v>19255713.431126427</v>
      </c>
      <c r="E200" s="5">
        <v>4564144.1229554722</v>
      </c>
      <c r="F200" s="5">
        <v>8306806.3175224839</v>
      </c>
      <c r="G200" s="17">
        <v>151719.21895052228</v>
      </c>
    </row>
    <row r="201" spans="1:9" x14ac:dyDescent="0.2">
      <c r="A201" s="94">
        <v>2001</v>
      </c>
      <c r="B201" s="4" t="s">
        <v>101</v>
      </c>
      <c r="C201" s="4">
        <v>30880797</v>
      </c>
      <c r="D201" s="4">
        <v>19298979</v>
      </c>
      <c r="E201" s="4">
        <v>4154031</v>
      </c>
      <c r="F201" s="4">
        <v>7230509</v>
      </c>
      <c r="G201" s="4">
        <v>197279</v>
      </c>
    </row>
    <row r="202" spans="1:9" x14ac:dyDescent="0.2">
      <c r="A202" s="94" t="s">
        <v>8</v>
      </c>
      <c r="B202" s="4" t="s">
        <v>103</v>
      </c>
      <c r="C202" s="4">
        <v>2908155</v>
      </c>
      <c r="D202" s="4">
        <v>2322736</v>
      </c>
      <c r="E202" s="4">
        <v>346532</v>
      </c>
      <c r="F202" s="4">
        <v>227113</v>
      </c>
      <c r="G202" s="4">
        <v>11774.540732067715</v>
      </c>
    </row>
    <row r="203" spans="1:9" x14ac:dyDescent="0.2">
      <c r="A203" s="93" t="s">
        <v>8</v>
      </c>
      <c r="B203" s="92" t="s">
        <v>104</v>
      </c>
      <c r="C203" s="5">
        <v>27972642.459267933</v>
      </c>
      <c r="D203" s="5">
        <v>16976243</v>
      </c>
      <c r="E203" s="5">
        <v>3807499</v>
      </c>
      <c r="F203" s="5">
        <v>7003396</v>
      </c>
      <c r="G203" s="17">
        <v>185504.45926793228</v>
      </c>
    </row>
    <row r="204" spans="1:9" x14ac:dyDescent="0.2">
      <c r="C204" s="97" t="s">
        <v>96</v>
      </c>
      <c r="D204" s="97"/>
      <c r="E204" s="97"/>
      <c r="F204" s="97"/>
      <c r="G204" s="97"/>
      <c r="H204" s="97"/>
    </row>
    <row r="205" spans="1:9" x14ac:dyDescent="0.2">
      <c r="C205" s="97"/>
      <c r="D205" s="97"/>
      <c r="E205" s="97"/>
      <c r="F205" s="97"/>
      <c r="G205" s="97"/>
      <c r="H205" s="97"/>
    </row>
    <row r="206" spans="1:9" x14ac:dyDescent="0.2">
      <c r="A206" s="94">
        <v>2002</v>
      </c>
      <c r="B206" s="4" t="s">
        <v>101</v>
      </c>
      <c r="C206" s="4">
        <v>30890749</v>
      </c>
      <c r="D206" s="4">
        <v>20220931</v>
      </c>
      <c r="E206" s="4">
        <v>4087415</v>
      </c>
      <c r="F206" s="4">
        <v>6377951</v>
      </c>
      <c r="G206" s="4">
        <v>204452</v>
      </c>
    </row>
    <row r="207" spans="1:9" x14ac:dyDescent="0.2">
      <c r="A207" s="94"/>
      <c r="B207" s="4" t="s">
        <v>103</v>
      </c>
      <c r="C207" s="4">
        <v>3168054</v>
      </c>
      <c r="D207" s="4">
        <v>2579258</v>
      </c>
      <c r="E207" s="4">
        <v>388023</v>
      </c>
      <c r="F207" s="4">
        <v>178907</v>
      </c>
      <c r="G207" s="4">
        <v>21866</v>
      </c>
    </row>
    <row r="208" spans="1:9" x14ac:dyDescent="0.2">
      <c r="A208" s="93"/>
      <c r="B208" s="92" t="s">
        <v>104</v>
      </c>
      <c r="C208" s="5">
        <v>27722695</v>
      </c>
      <c r="D208" s="5">
        <v>17641673</v>
      </c>
      <c r="E208" s="5">
        <v>3699392</v>
      </c>
      <c r="F208" s="5">
        <v>6199044</v>
      </c>
      <c r="G208" s="17">
        <v>182586</v>
      </c>
    </row>
    <row r="209" spans="1:9" x14ac:dyDescent="0.2">
      <c r="A209" s="94">
        <v>2003</v>
      </c>
      <c r="B209" s="4" t="s">
        <v>101</v>
      </c>
      <c r="C209" s="4">
        <v>34073933</v>
      </c>
      <c r="D209" s="4">
        <v>22994603</v>
      </c>
      <c r="E209" s="4">
        <v>4412420</v>
      </c>
      <c r="F209" s="4">
        <v>6471991</v>
      </c>
      <c r="G209" s="4">
        <v>194919</v>
      </c>
    </row>
    <row r="210" spans="1:9" x14ac:dyDescent="0.2">
      <c r="A210" s="94"/>
      <c r="B210" s="4" t="s">
        <v>103</v>
      </c>
      <c r="C210" s="4">
        <v>3479321</v>
      </c>
      <c r="D210" s="4">
        <v>2877790</v>
      </c>
      <c r="E210" s="4">
        <v>390136</v>
      </c>
      <c r="F210" s="4">
        <v>201534</v>
      </c>
      <c r="G210" s="4">
        <v>9861</v>
      </c>
    </row>
    <row r="211" spans="1:9" x14ac:dyDescent="0.2">
      <c r="A211" s="93"/>
      <c r="B211" s="92" t="s">
        <v>104</v>
      </c>
      <c r="C211" s="5">
        <v>30594612</v>
      </c>
      <c r="D211" s="5">
        <v>20116813</v>
      </c>
      <c r="E211" s="5">
        <v>4022284</v>
      </c>
      <c r="F211" s="5">
        <v>6270457</v>
      </c>
      <c r="G211" s="17">
        <v>185058</v>
      </c>
      <c r="I211" s="97"/>
    </row>
    <row r="212" spans="1:9" x14ac:dyDescent="0.2">
      <c r="A212" s="94">
        <v>2004</v>
      </c>
      <c r="B212" s="4" t="s">
        <v>101</v>
      </c>
      <c r="C212" s="4">
        <v>30340707</v>
      </c>
      <c r="D212" s="4">
        <v>19885447</v>
      </c>
      <c r="E212" s="4">
        <v>3846189</v>
      </c>
      <c r="F212" s="4">
        <v>6357916</v>
      </c>
      <c r="G212" s="4">
        <v>251155</v>
      </c>
      <c r="I212" s="97"/>
    </row>
    <row r="213" spans="1:9" x14ac:dyDescent="0.2">
      <c r="A213" s="94"/>
      <c r="B213" s="4" t="s">
        <v>103</v>
      </c>
      <c r="C213" s="4">
        <v>3063655</v>
      </c>
      <c r="D213" s="4">
        <v>2552181</v>
      </c>
      <c r="E213" s="4">
        <v>338627</v>
      </c>
      <c r="F213" s="4">
        <v>160584</v>
      </c>
      <c r="G213" s="4">
        <v>12263</v>
      </c>
    </row>
    <row r="214" spans="1:9" x14ac:dyDescent="0.2">
      <c r="A214" s="93"/>
      <c r="B214" s="92" t="s">
        <v>104</v>
      </c>
      <c r="C214" s="5">
        <v>27277052</v>
      </c>
      <c r="D214" s="5">
        <v>17333266</v>
      </c>
      <c r="E214" s="5">
        <v>3507562</v>
      </c>
      <c r="F214" s="5">
        <v>6197332</v>
      </c>
      <c r="G214" s="17">
        <v>238892</v>
      </c>
    </row>
    <row r="215" spans="1:9" x14ac:dyDescent="0.2">
      <c r="A215" s="96">
        <v>2005</v>
      </c>
      <c r="B215" s="27" t="s">
        <v>101</v>
      </c>
      <c r="C215" s="27">
        <v>27101887</v>
      </c>
      <c r="D215" s="27">
        <v>17942847</v>
      </c>
      <c r="E215" s="27">
        <v>2875685</v>
      </c>
      <c r="F215" s="27">
        <v>5941249</v>
      </c>
      <c r="G215" s="27">
        <v>342106</v>
      </c>
    </row>
    <row r="216" spans="1:9" x14ac:dyDescent="0.2">
      <c r="A216" s="99"/>
      <c r="B216" s="28" t="s">
        <v>103</v>
      </c>
      <c r="C216" s="28">
        <v>3057073</v>
      </c>
      <c r="D216" s="28">
        <v>2528930</v>
      </c>
      <c r="E216" s="28">
        <v>309284</v>
      </c>
      <c r="F216" s="28">
        <v>201523</v>
      </c>
      <c r="G216" s="28">
        <v>17336</v>
      </c>
    </row>
    <row r="217" spans="1:9" x14ac:dyDescent="0.2">
      <c r="A217" s="99"/>
      <c r="B217" s="98" t="s">
        <v>104</v>
      </c>
      <c r="C217" s="28">
        <v>24044814</v>
      </c>
      <c r="D217" s="28">
        <v>15413917</v>
      </c>
      <c r="E217" s="28">
        <v>2566401</v>
      </c>
      <c r="F217" s="28">
        <v>5739726</v>
      </c>
      <c r="G217" s="29">
        <v>324770</v>
      </c>
    </row>
    <row r="218" spans="1:9" x14ac:dyDescent="0.2">
      <c r="A218" s="96">
        <v>2006</v>
      </c>
      <c r="B218" s="27" t="s">
        <v>101</v>
      </c>
      <c r="C218" s="27">
        <v>27971964</v>
      </c>
      <c r="D218" s="27">
        <v>18184511</v>
      </c>
      <c r="E218" s="27">
        <v>3102093</v>
      </c>
      <c r="F218" s="27">
        <v>6456518</v>
      </c>
      <c r="G218" s="27">
        <v>228842</v>
      </c>
    </row>
    <row r="219" spans="1:9" x14ac:dyDescent="0.2">
      <c r="A219" s="94"/>
      <c r="B219" s="4" t="s">
        <v>103</v>
      </c>
      <c r="C219" s="4">
        <v>3131612</v>
      </c>
      <c r="D219" s="4">
        <v>2643859</v>
      </c>
      <c r="E219" s="4">
        <v>346632</v>
      </c>
      <c r="F219" s="4">
        <v>112144</v>
      </c>
      <c r="G219" s="4">
        <v>28977</v>
      </c>
    </row>
    <row r="220" spans="1:9" x14ac:dyDescent="0.2">
      <c r="A220" s="93"/>
      <c r="B220" s="92" t="s">
        <v>104</v>
      </c>
      <c r="C220" s="5">
        <v>24840352</v>
      </c>
      <c r="D220" s="5">
        <v>15540652</v>
      </c>
      <c r="E220" s="5">
        <v>2755461</v>
      </c>
      <c r="F220" s="5">
        <v>6344374</v>
      </c>
      <c r="G220" s="17">
        <v>199865</v>
      </c>
    </row>
    <row r="221" spans="1:9" x14ac:dyDescent="0.2">
      <c r="A221" s="94">
        <v>2007</v>
      </c>
      <c r="B221" s="4" t="s">
        <v>101</v>
      </c>
      <c r="C221" s="4">
        <v>20040013</v>
      </c>
      <c r="D221" s="4">
        <v>12153199</v>
      </c>
      <c r="E221" s="4">
        <v>1974407</v>
      </c>
      <c r="F221" s="4">
        <v>5637484</v>
      </c>
      <c r="G221" s="4">
        <v>274923</v>
      </c>
    </row>
    <row r="222" spans="1:9" x14ac:dyDescent="0.2">
      <c r="A222" s="94"/>
      <c r="B222" s="4" t="s">
        <v>103</v>
      </c>
      <c r="C222" s="4">
        <v>2170479</v>
      </c>
      <c r="D222" s="4">
        <v>1800652</v>
      </c>
      <c r="E222" s="4">
        <v>221085</v>
      </c>
      <c r="F222" s="4">
        <v>100064</v>
      </c>
      <c r="G222" s="4">
        <v>48678</v>
      </c>
    </row>
    <row r="223" spans="1:9" x14ac:dyDescent="0.2">
      <c r="A223" s="93"/>
      <c r="B223" s="92" t="s">
        <v>104</v>
      </c>
      <c r="C223" s="5">
        <v>17869534</v>
      </c>
      <c r="D223" s="5">
        <v>10352547</v>
      </c>
      <c r="E223" s="5">
        <v>1753322</v>
      </c>
      <c r="F223" s="5">
        <v>5537420</v>
      </c>
      <c r="G223" s="17">
        <v>226245</v>
      </c>
    </row>
    <row r="224" spans="1:9" x14ac:dyDescent="0.2">
      <c r="A224" s="94">
        <v>2008</v>
      </c>
      <c r="B224" s="4" t="s">
        <v>101</v>
      </c>
      <c r="C224" s="4">
        <v>19319525</v>
      </c>
      <c r="D224" s="4">
        <v>11786408</v>
      </c>
      <c r="E224" s="4">
        <v>1933898</v>
      </c>
      <c r="F224" s="4">
        <v>5382000</v>
      </c>
      <c r="G224" s="4">
        <v>217219</v>
      </c>
    </row>
    <row r="225" spans="1:7" x14ac:dyDescent="0.2">
      <c r="A225" s="94"/>
      <c r="B225" s="4" t="s">
        <v>103</v>
      </c>
      <c r="C225" s="4">
        <v>2092803</v>
      </c>
      <c r="D225" s="4">
        <v>1779170</v>
      </c>
      <c r="E225" s="4">
        <v>234044</v>
      </c>
      <c r="F225" s="4">
        <v>71390</v>
      </c>
      <c r="G225" s="4">
        <v>8199</v>
      </c>
    </row>
    <row r="226" spans="1:7" x14ac:dyDescent="0.2">
      <c r="A226" s="93"/>
      <c r="B226" s="92" t="s">
        <v>104</v>
      </c>
      <c r="C226" s="5">
        <v>17226722</v>
      </c>
      <c r="D226" s="5">
        <v>10007238</v>
      </c>
      <c r="E226" s="5">
        <v>1699854</v>
      </c>
      <c r="F226" s="5">
        <v>5310610</v>
      </c>
      <c r="G226" s="17">
        <v>209020</v>
      </c>
    </row>
    <row r="227" spans="1:7" x14ac:dyDescent="0.2">
      <c r="A227" s="94">
        <v>2009</v>
      </c>
      <c r="B227" s="4" t="s">
        <v>101</v>
      </c>
      <c r="C227" s="4">
        <v>20591001</v>
      </c>
      <c r="D227" s="4">
        <v>12500705</v>
      </c>
      <c r="E227" s="4">
        <v>2023442</v>
      </c>
      <c r="F227" s="4">
        <v>5773046</v>
      </c>
      <c r="G227" s="4">
        <v>293808</v>
      </c>
    </row>
    <row r="228" spans="1:7" x14ac:dyDescent="0.2">
      <c r="A228" s="94"/>
      <c r="B228" s="4" t="s">
        <v>103</v>
      </c>
      <c r="C228" s="4">
        <v>2286624</v>
      </c>
      <c r="D228" s="4">
        <v>1879139</v>
      </c>
      <c r="E228" s="4">
        <v>232857</v>
      </c>
      <c r="F228" s="4">
        <v>135874</v>
      </c>
      <c r="G228" s="4">
        <v>38754</v>
      </c>
    </row>
    <row r="229" spans="1:7" x14ac:dyDescent="0.2">
      <c r="A229" s="93"/>
      <c r="B229" s="92" t="s">
        <v>104</v>
      </c>
      <c r="C229" s="5">
        <v>18304377</v>
      </c>
      <c r="D229" s="5">
        <v>10621566</v>
      </c>
      <c r="E229" s="5">
        <v>1790585</v>
      </c>
      <c r="F229" s="5">
        <v>5637172</v>
      </c>
      <c r="G229" s="17">
        <v>255054</v>
      </c>
    </row>
    <row r="230" spans="1:7" x14ac:dyDescent="0.2">
      <c r="A230" s="94">
        <v>2010</v>
      </c>
      <c r="B230" s="4" t="s">
        <v>101</v>
      </c>
      <c r="C230" s="4">
        <v>22772900</v>
      </c>
      <c r="D230" s="4">
        <v>13668913</v>
      </c>
      <c r="E230" s="4">
        <v>2235992</v>
      </c>
      <c r="F230" s="4">
        <v>6603934</v>
      </c>
      <c r="G230" s="4">
        <v>264061</v>
      </c>
    </row>
    <row r="231" spans="1:7" x14ac:dyDescent="0.2">
      <c r="A231" s="94"/>
      <c r="B231" s="4" t="s">
        <v>103</v>
      </c>
      <c r="C231" s="4">
        <v>2557335</v>
      </c>
      <c r="D231" s="4">
        <v>2156664</v>
      </c>
      <c r="E231" s="4">
        <v>259632</v>
      </c>
      <c r="F231" s="4">
        <v>109368</v>
      </c>
      <c r="G231" s="4">
        <v>31671</v>
      </c>
    </row>
    <row r="232" spans="1:7" x14ac:dyDescent="0.2">
      <c r="A232" s="93"/>
      <c r="B232" s="92" t="s">
        <v>104</v>
      </c>
      <c r="C232" s="5">
        <v>20215565</v>
      </c>
      <c r="D232" s="5">
        <v>11512249</v>
      </c>
      <c r="E232" s="5">
        <v>1976360</v>
      </c>
      <c r="F232" s="5">
        <v>6494566</v>
      </c>
      <c r="G232" s="17">
        <v>232390</v>
      </c>
    </row>
    <row r="233" spans="1:7" x14ac:dyDescent="0.2">
      <c r="A233" s="94">
        <v>2011</v>
      </c>
      <c r="B233" s="4" t="s">
        <v>101</v>
      </c>
      <c r="C233" s="4">
        <v>28382985</v>
      </c>
      <c r="D233" s="4">
        <v>16860828</v>
      </c>
      <c r="E233" s="4">
        <v>2445865</v>
      </c>
      <c r="F233" s="4">
        <v>8750858</v>
      </c>
      <c r="G233" s="4">
        <v>325434</v>
      </c>
    </row>
    <row r="234" spans="1:7" x14ac:dyDescent="0.2">
      <c r="A234" s="94"/>
      <c r="B234" s="4" t="s">
        <v>103</v>
      </c>
      <c r="C234" s="4">
        <v>3094647</v>
      </c>
      <c r="D234" s="4">
        <v>2663866</v>
      </c>
      <c r="E234" s="4">
        <v>255567</v>
      </c>
      <c r="F234" s="4">
        <v>134449</v>
      </c>
      <c r="G234" s="4">
        <v>40765</v>
      </c>
    </row>
    <row r="235" spans="1:7" x14ac:dyDescent="0.2">
      <c r="A235" s="93"/>
      <c r="B235" s="92" t="s">
        <v>104</v>
      </c>
      <c r="C235" s="5">
        <v>25288338</v>
      </c>
      <c r="D235" s="5">
        <v>14196962</v>
      </c>
      <c r="E235" s="5">
        <v>2190298</v>
      </c>
      <c r="F235" s="5">
        <v>8616409</v>
      </c>
      <c r="G235" s="17">
        <v>284669</v>
      </c>
    </row>
    <row r="236" spans="1:7" x14ac:dyDescent="0.2">
      <c r="A236" s="94">
        <v>2012</v>
      </c>
      <c r="B236" s="4" t="s">
        <v>101</v>
      </c>
      <c r="C236" s="104">
        <v>29750232</v>
      </c>
      <c r="D236" s="104">
        <v>16417656</v>
      </c>
      <c r="E236" s="104">
        <v>2634347</v>
      </c>
      <c r="F236" s="104">
        <v>10273626</v>
      </c>
      <c r="G236" s="104">
        <v>424603</v>
      </c>
    </row>
    <row r="237" spans="1:7" x14ac:dyDescent="0.2">
      <c r="A237" s="94"/>
      <c r="B237" s="4" t="s">
        <v>103</v>
      </c>
      <c r="C237" s="102">
        <v>3167596</v>
      </c>
      <c r="D237" s="102">
        <v>2666727</v>
      </c>
      <c r="E237" s="102">
        <v>290586</v>
      </c>
      <c r="F237" s="102">
        <v>181205</v>
      </c>
      <c r="G237" s="102">
        <v>29078</v>
      </c>
    </row>
    <row r="238" spans="1:7" x14ac:dyDescent="0.2">
      <c r="A238" s="93"/>
      <c r="B238" s="5" t="s">
        <v>104</v>
      </c>
      <c r="C238" s="103">
        <v>26582636</v>
      </c>
      <c r="D238" s="103">
        <v>13750929</v>
      </c>
      <c r="E238" s="103">
        <v>2343761</v>
      </c>
      <c r="F238" s="103">
        <v>10092421</v>
      </c>
      <c r="G238" s="103">
        <v>395525</v>
      </c>
    </row>
    <row r="239" spans="1:7" x14ac:dyDescent="0.2">
      <c r="A239" s="94">
        <v>2013</v>
      </c>
      <c r="B239" s="4" t="s">
        <v>101</v>
      </c>
      <c r="C239" s="104">
        <v>32997612</v>
      </c>
      <c r="D239" s="104">
        <v>17084018</v>
      </c>
      <c r="E239" s="104">
        <v>3074055</v>
      </c>
      <c r="F239" s="104">
        <v>12451058</v>
      </c>
      <c r="G239" s="104">
        <v>388481</v>
      </c>
    </row>
    <row r="240" spans="1:7" x14ac:dyDescent="0.2">
      <c r="A240" s="94"/>
      <c r="B240" s="4" t="s">
        <v>103</v>
      </c>
      <c r="C240" s="102">
        <v>3464817</v>
      </c>
      <c r="D240" s="102">
        <v>2871386</v>
      </c>
      <c r="E240" s="102">
        <v>351476</v>
      </c>
      <c r="F240" s="102">
        <v>196748</v>
      </c>
      <c r="G240" s="102">
        <v>45207</v>
      </c>
    </row>
    <row r="241" spans="1:12" x14ac:dyDescent="0.2">
      <c r="A241" s="93"/>
      <c r="B241" s="5" t="s">
        <v>104</v>
      </c>
      <c r="C241" s="103">
        <v>29532795</v>
      </c>
      <c r="D241" s="103">
        <v>14212632</v>
      </c>
      <c r="E241" s="103">
        <v>2722579</v>
      </c>
      <c r="F241" s="103">
        <v>12254310</v>
      </c>
      <c r="G241" s="103">
        <v>343274</v>
      </c>
    </row>
    <row r="242" spans="1:12" x14ac:dyDescent="0.2">
      <c r="A242" s="94">
        <v>2014</v>
      </c>
      <c r="B242" s="4" t="s">
        <v>101</v>
      </c>
      <c r="C242" s="104">
        <v>33752106</v>
      </c>
      <c r="D242" s="104">
        <v>17187845</v>
      </c>
      <c r="E242" s="104">
        <v>2978399</v>
      </c>
      <c r="F242" s="104">
        <v>13113341</v>
      </c>
      <c r="G242" s="104">
        <v>472521</v>
      </c>
      <c r="H242" s="73"/>
    </row>
    <row r="243" spans="1:12" x14ac:dyDescent="0.2">
      <c r="A243" s="94"/>
      <c r="B243" s="4" t="s">
        <v>103</v>
      </c>
      <c r="C243" s="102">
        <v>3582777</v>
      </c>
      <c r="D243" s="102">
        <v>2955649</v>
      </c>
      <c r="E243" s="102">
        <v>343677</v>
      </c>
      <c r="F243" s="102">
        <v>226177</v>
      </c>
      <c r="G243" s="102">
        <v>57274</v>
      </c>
    </row>
    <row r="244" spans="1:12" x14ac:dyDescent="0.2">
      <c r="A244" s="93"/>
      <c r="B244" s="5" t="s">
        <v>104</v>
      </c>
      <c r="C244" s="103">
        <v>30169329</v>
      </c>
      <c r="D244" s="103">
        <v>14232196</v>
      </c>
      <c r="E244" s="103">
        <v>2634722</v>
      </c>
      <c r="F244" s="103">
        <v>12887164</v>
      </c>
      <c r="G244" s="103">
        <v>415247</v>
      </c>
    </row>
    <row r="245" spans="1:12" x14ac:dyDescent="0.2">
      <c r="A245" s="94">
        <v>2015</v>
      </c>
      <c r="B245" s="4" t="s">
        <v>101</v>
      </c>
      <c r="C245" s="104">
        <v>37586004</v>
      </c>
      <c r="D245" s="104">
        <v>19193392</v>
      </c>
      <c r="E245" s="104">
        <v>3248007</v>
      </c>
      <c r="F245" s="104">
        <v>14530690</v>
      </c>
      <c r="G245" s="104">
        <v>613915</v>
      </c>
    </row>
    <row r="246" spans="1:12" x14ac:dyDescent="0.2">
      <c r="A246" s="94"/>
      <c r="B246" s="4" t="s">
        <v>103</v>
      </c>
      <c r="C246" s="102">
        <v>4299812</v>
      </c>
      <c r="D246" s="102">
        <v>3443930</v>
      </c>
      <c r="E246" s="102">
        <v>394355</v>
      </c>
      <c r="F246" s="102">
        <v>321410</v>
      </c>
      <c r="G246" s="102">
        <v>140117</v>
      </c>
    </row>
    <row r="247" spans="1:12" x14ac:dyDescent="0.2">
      <c r="A247" s="93"/>
      <c r="B247" s="5" t="s">
        <v>104</v>
      </c>
      <c r="C247" s="103">
        <v>33286192</v>
      </c>
      <c r="D247" s="103">
        <v>15749462</v>
      </c>
      <c r="E247" s="103">
        <v>2853652</v>
      </c>
      <c r="F247" s="103">
        <v>14209280</v>
      </c>
      <c r="G247" s="103">
        <v>473798</v>
      </c>
    </row>
    <row r="248" spans="1:12" x14ac:dyDescent="0.2">
      <c r="A248" s="94">
        <v>2016</v>
      </c>
      <c r="B248" s="4" t="s">
        <v>101</v>
      </c>
      <c r="C248" s="104">
        <v>43305469</v>
      </c>
      <c r="D248" s="104">
        <v>19837170</v>
      </c>
      <c r="E248" s="104">
        <v>3845404</v>
      </c>
      <c r="F248" s="104">
        <v>18377984</v>
      </c>
      <c r="G248" s="104">
        <v>1244911</v>
      </c>
    </row>
    <row r="249" spans="1:12" x14ac:dyDescent="0.2">
      <c r="A249" s="94" t="s">
        <v>8</v>
      </c>
      <c r="B249" s="4" t="s">
        <v>103</v>
      </c>
      <c r="C249" s="102">
        <v>5278681</v>
      </c>
      <c r="D249" s="102">
        <v>3717767</v>
      </c>
      <c r="E249" s="102">
        <v>532200</v>
      </c>
      <c r="F249" s="102">
        <v>603840</v>
      </c>
      <c r="G249" s="102">
        <v>424874</v>
      </c>
      <c r="I249" s="73"/>
      <c r="J249" s="73"/>
      <c r="K249" s="73"/>
      <c r="L249" s="73"/>
    </row>
    <row r="250" spans="1:12" x14ac:dyDescent="0.2">
      <c r="A250" s="93" t="s">
        <v>8</v>
      </c>
      <c r="B250" s="5" t="s">
        <v>104</v>
      </c>
      <c r="C250" s="103">
        <f>C248-C249</f>
        <v>38026788</v>
      </c>
      <c r="D250" s="103">
        <f>D248-D249</f>
        <v>16119403</v>
      </c>
      <c r="E250" s="103">
        <f>E248-E249</f>
        <v>3313204</v>
      </c>
      <c r="F250" s="103">
        <f>F248-F249</f>
        <v>17774144</v>
      </c>
      <c r="G250" s="103">
        <f>G248-G249</f>
        <v>820037</v>
      </c>
    </row>
    <row r="251" spans="1:12" x14ac:dyDescent="0.2">
      <c r="A251" s="94">
        <v>2017</v>
      </c>
      <c r="B251" s="4" t="s">
        <v>101</v>
      </c>
      <c r="C251" s="104">
        <v>42586003</v>
      </c>
      <c r="D251" s="104">
        <v>19527853</v>
      </c>
      <c r="E251" s="104">
        <v>3842049</v>
      </c>
      <c r="F251" s="104">
        <v>18449278</v>
      </c>
      <c r="G251" s="104">
        <v>766823</v>
      </c>
    </row>
    <row r="252" spans="1:12" x14ac:dyDescent="0.2">
      <c r="A252" s="94" t="s">
        <v>8</v>
      </c>
      <c r="B252" s="4" t="s">
        <v>103</v>
      </c>
      <c r="C252" s="102">
        <v>5424084</v>
      </c>
      <c r="D252" s="102">
        <v>3927482</v>
      </c>
      <c r="E252" s="102">
        <v>586757</v>
      </c>
      <c r="F252" s="102">
        <v>715369</v>
      </c>
      <c r="G252" s="102">
        <v>194476</v>
      </c>
    </row>
    <row r="253" spans="1:12" x14ac:dyDescent="0.2">
      <c r="A253" s="93" t="s">
        <v>8</v>
      </c>
      <c r="B253" s="5" t="s">
        <v>104</v>
      </c>
      <c r="C253" s="103">
        <v>37161919</v>
      </c>
      <c r="D253" s="103">
        <v>15600371</v>
      </c>
      <c r="E253" s="103">
        <v>3255292</v>
      </c>
      <c r="F253" s="103">
        <v>17733909</v>
      </c>
      <c r="G253" s="103">
        <v>572347</v>
      </c>
    </row>
    <row r="254" spans="1:12" s="43" customFormat="1" x14ac:dyDescent="0.2">
      <c r="A254" s="94">
        <v>2018</v>
      </c>
      <c r="B254" s="4" t="s">
        <v>101</v>
      </c>
      <c r="C254" s="104">
        <v>44845270</v>
      </c>
      <c r="D254" s="104">
        <v>20032490</v>
      </c>
      <c r="E254" s="104">
        <v>3786169</v>
      </c>
      <c r="F254" s="104">
        <v>20251580</v>
      </c>
      <c r="G254" s="104">
        <v>775031</v>
      </c>
    </row>
    <row r="255" spans="1:12" s="43" customFormat="1" x14ac:dyDescent="0.2">
      <c r="A255" s="94" t="s">
        <v>8</v>
      </c>
      <c r="B255" s="4" t="s">
        <v>103</v>
      </c>
      <c r="C255" s="102">
        <v>5293572</v>
      </c>
      <c r="D255" s="102">
        <v>4066264</v>
      </c>
      <c r="E255" s="102">
        <v>581443</v>
      </c>
      <c r="F255" s="102">
        <v>543391</v>
      </c>
      <c r="G255" s="102">
        <v>102474</v>
      </c>
    </row>
    <row r="256" spans="1:12" x14ac:dyDescent="0.2">
      <c r="A256" s="93" t="s">
        <v>8</v>
      </c>
      <c r="B256" s="5" t="s">
        <v>104</v>
      </c>
      <c r="C256" s="103">
        <f>C254-C255</f>
        <v>39551698</v>
      </c>
      <c r="D256" s="103">
        <f>D254-D255</f>
        <v>15966226</v>
      </c>
      <c r="E256" s="103">
        <f>E254-E255</f>
        <v>3204726</v>
      </c>
      <c r="F256" s="103">
        <f>F254-F255</f>
        <v>19708189</v>
      </c>
      <c r="G256" s="103">
        <f>G254-G255</f>
        <v>672557</v>
      </c>
    </row>
    <row r="257" spans="1:9" x14ac:dyDescent="0.2">
      <c r="A257" s="94"/>
      <c r="B257" s="4"/>
      <c r="C257" s="102"/>
      <c r="D257" s="102"/>
      <c r="E257" s="102"/>
      <c r="F257" s="102"/>
      <c r="G257" s="102"/>
    </row>
    <row r="258" spans="1:9" x14ac:dyDescent="0.2">
      <c r="B258" s="36"/>
      <c r="C258" s="97" t="s">
        <v>89</v>
      </c>
      <c r="D258" s="97"/>
      <c r="E258" s="97"/>
      <c r="F258" s="97"/>
      <c r="G258" s="97"/>
    </row>
    <row r="259" spans="1:9" x14ac:dyDescent="0.2">
      <c r="A259" s="45"/>
      <c r="B259" s="101"/>
      <c r="C259" s="100"/>
      <c r="D259" s="100"/>
      <c r="E259" s="100"/>
      <c r="F259" s="100"/>
      <c r="G259" s="100"/>
    </row>
    <row r="260" spans="1:9" x14ac:dyDescent="0.2">
      <c r="A260" s="99">
        <v>1991</v>
      </c>
      <c r="B260" s="28" t="s">
        <v>101</v>
      </c>
      <c r="C260" s="28">
        <v>416939.10002403072</v>
      </c>
      <c r="D260" s="28">
        <v>245263.13636665765</v>
      </c>
      <c r="E260" s="28">
        <v>39534.110837854008</v>
      </c>
      <c r="F260" s="28">
        <v>124303.74828078106</v>
      </c>
      <c r="G260" s="28">
        <v>7838.10453873803</v>
      </c>
    </row>
    <row r="261" spans="1:9" x14ac:dyDescent="0.2">
      <c r="A261" s="94" t="s">
        <v>8</v>
      </c>
      <c r="B261" s="4" t="s">
        <v>103</v>
      </c>
      <c r="C261" s="4">
        <v>125754.79463961592</v>
      </c>
      <c r="D261" s="4">
        <v>47343.071739363855</v>
      </c>
      <c r="E261" s="4">
        <v>6671.3364658482587</v>
      </c>
      <c r="F261" s="4">
        <v>64710.123067955807</v>
      </c>
      <c r="G261" s="4">
        <v>7030.2633664480045</v>
      </c>
    </row>
    <row r="262" spans="1:9" x14ac:dyDescent="0.2">
      <c r="A262" s="93" t="s">
        <v>8</v>
      </c>
      <c r="B262" s="92" t="s">
        <v>104</v>
      </c>
      <c r="C262" s="5">
        <v>291184.30538441479</v>
      </c>
      <c r="D262" s="5">
        <v>197920.06462729379</v>
      </c>
      <c r="E262" s="5">
        <v>32862.774372005748</v>
      </c>
      <c r="F262" s="5">
        <v>59593.625212825245</v>
      </c>
      <c r="G262" s="17">
        <v>807.84117229002527</v>
      </c>
    </row>
    <row r="263" spans="1:9" x14ac:dyDescent="0.2">
      <c r="A263" s="94">
        <v>1992</v>
      </c>
      <c r="B263" s="4" t="s">
        <v>101</v>
      </c>
      <c r="C263" s="4">
        <v>2225798.2544495175</v>
      </c>
      <c r="D263" s="4">
        <v>1293866.0313012891</v>
      </c>
      <c r="E263" s="4">
        <v>224620.23795524152</v>
      </c>
      <c r="F263" s="4">
        <v>680288.67539612344</v>
      </c>
      <c r="G263" s="4">
        <v>27023.309796863738</v>
      </c>
    </row>
    <row r="264" spans="1:9" ht="12.75" customHeight="1" x14ac:dyDescent="0.2">
      <c r="A264" s="94" t="s">
        <v>8</v>
      </c>
      <c r="B264" s="4" t="s">
        <v>103</v>
      </c>
      <c r="C264" s="4">
        <v>596686.82860984851</v>
      </c>
      <c r="D264" s="4">
        <v>408656.68284053321</v>
      </c>
      <c r="E264" s="4">
        <v>79361.191923633451</v>
      </c>
      <c r="F264" s="4">
        <v>105495.36513909696</v>
      </c>
      <c r="G264" s="4">
        <v>3173.5887065849283</v>
      </c>
      <c r="H264" s="97"/>
      <c r="I264" s="97"/>
    </row>
    <row r="265" spans="1:9" ht="12.75" customHeight="1" x14ac:dyDescent="0.2">
      <c r="A265" s="93" t="s">
        <v>8</v>
      </c>
      <c r="B265" s="92" t="s">
        <v>104</v>
      </c>
      <c r="C265" s="5">
        <v>1629111.4258396691</v>
      </c>
      <c r="D265" s="5">
        <v>885209.34846075578</v>
      </c>
      <c r="E265" s="5">
        <v>145259.04603160807</v>
      </c>
      <c r="F265" s="5">
        <v>574793.31025702646</v>
      </c>
      <c r="G265" s="17">
        <v>23849.721090278807</v>
      </c>
    </row>
    <row r="266" spans="1:9" x14ac:dyDescent="0.2">
      <c r="A266" s="94">
        <v>1993</v>
      </c>
      <c r="B266" s="4" t="s">
        <v>101</v>
      </c>
      <c r="C266" s="4">
        <v>7195095.6882755663</v>
      </c>
      <c r="D266" s="4">
        <v>3387466.1908243559</v>
      </c>
      <c r="E266" s="4">
        <v>749195.48222493776</v>
      </c>
      <c r="F266" s="4">
        <v>2970388.5307005211</v>
      </c>
      <c r="G266" s="4">
        <v>88045.484525751221</v>
      </c>
      <c r="H266" s="73"/>
    </row>
    <row r="267" spans="1:9" x14ac:dyDescent="0.2">
      <c r="A267" s="94" t="s">
        <v>8</v>
      </c>
      <c r="B267" s="4" t="s">
        <v>103</v>
      </c>
      <c r="C267" s="4">
        <v>1382658.5132654679</v>
      </c>
      <c r="D267" s="4">
        <v>978834.04999412014</v>
      </c>
      <c r="E267" s="4">
        <v>227803.02991568798</v>
      </c>
      <c r="F267" s="4">
        <v>162777.9510489153</v>
      </c>
      <c r="G267" s="4">
        <v>13243.482306744452</v>
      </c>
    </row>
    <row r="268" spans="1:9" x14ac:dyDescent="0.2">
      <c r="A268" s="93" t="s">
        <v>8</v>
      </c>
      <c r="B268" s="92" t="s">
        <v>104</v>
      </c>
      <c r="C268" s="5">
        <v>5812437.1750100981</v>
      </c>
      <c r="D268" s="5">
        <v>2408632.140830236</v>
      </c>
      <c r="E268" s="5">
        <v>521392.45230924978</v>
      </c>
      <c r="F268" s="5">
        <v>2807610.5796516058</v>
      </c>
      <c r="G268" s="17">
        <v>74802.002219006768</v>
      </c>
    </row>
    <row r="269" spans="1:9" x14ac:dyDescent="0.2">
      <c r="A269" s="94">
        <v>1994</v>
      </c>
      <c r="B269" s="4" t="s">
        <v>101</v>
      </c>
      <c r="C269" s="4">
        <v>11401023.606346155</v>
      </c>
      <c r="D269" s="4">
        <v>4926190.9266142761</v>
      </c>
      <c r="E269" s="4">
        <v>1208365.7577601327</v>
      </c>
      <c r="F269" s="4">
        <v>5161176.5848770086</v>
      </c>
      <c r="G269" s="4">
        <v>105290.33709473728</v>
      </c>
    </row>
    <row r="270" spans="1:9" x14ac:dyDescent="0.2">
      <c r="A270" s="94" t="s">
        <v>8</v>
      </c>
      <c r="B270" s="4" t="s">
        <v>103</v>
      </c>
      <c r="C270" s="4">
        <v>1812961.7604802053</v>
      </c>
      <c r="D270" s="4">
        <v>1211841.5199685046</v>
      </c>
      <c r="E270" s="4">
        <v>295203.57086249831</v>
      </c>
      <c r="F270" s="4">
        <v>292360.27671116614</v>
      </c>
      <c r="G270" s="4">
        <v>13556.392938036537</v>
      </c>
    </row>
    <row r="271" spans="1:9" x14ac:dyDescent="0.2">
      <c r="A271" s="93" t="s">
        <v>8</v>
      </c>
      <c r="B271" s="92" t="s">
        <v>104</v>
      </c>
      <c r="C271" s="5">
        <v>9588061.84586595</v>
      </c>
      <c r="D271" s="5">
        <v>3714349.406645772</v>
      </c>
      <c r="E271" s="5">
        <v>913162.1868976343</v>
      </c>
      <c r="F271" s="5">
        <v>4868816.3081658427</v>
      </c>
      <c r="G271" s="17">
        <v>91733.944156700731</v>
      </c>
    </row>
    <row r="272" spans="1:9" x14ac:dyDescent="0.2">
      <c r="A272" s="94">
        <v>1995</v>
      </c>
      <c r="B272" s="4" t="s">
        <v>101</v>
      </c>
      <c r="C272" s="4">
        <v>15934190.088095592</v>
      </c>
      <c r="D272" s="4">
        <v>5790429.638567769</v>
      </c>
      <c r="E272" s="4">
        <v>1521870.5102181684</v>
      </c>
      <c r="F272" s="4">
        <v>8456644.4936420862</v>
      </c>
      <c r="G272" s="4">
        <v>165245.44566756824</v>
      </c>
    </row>
    <row r="273" spans="1:7" x14ac:dyDescent="0.2">
      <c r="A273" s="94" t="s">
        <v>8</v>
      </c>
      <c r="B273" s="4" t="s">
        <v>103</v>
      </c>
      <c r="C273" s="4">
        <v>2155717.5214614766</v>
      </c>
      <c r="D273" s="4">
        <v>1438172.5405582285</v>
      </c>
      <c r="E273" s="4">
        <v>395968.46351676784</v>
      </c>
      <c r="F273" s="4">
        <v>319965.43666883116</v>
      </c>
      <c r="G273" s="4">
        <v>1611.0807176492845</v>
      </c>
    </row>
    <row r="274" spans="1:7" x14ac:dyDescent="0.2">
      <c r="A274" s="93" t="s">
        <v>8</v>
      </c>
      <c r="B274" s="92" t="s">
        <v>104</v>
      </c>
      <c r="C274" s="5">
        <v>13778472.566634115</v>
      </c>
      <c r="D274" s="5">
        <v>4352257.0980095407</v>
      </c>
      <c r="E274" s="5">
        <v>1125902.0467014005</v>
      </c>
      <c r="F274" s="5">
        <v>8136679.0569732543</v>
      </c>
      <c r="G274" s="17">
        <v>163634.36494991896</v>
      </c>
    </row>
    <row r="275" spans="1:7" x14ac:dyDescent="0.2">
      <c r="A275" s="94">
        <v>1996</v>
      </c>
      <c r="B275" s="4" t="s">
        <v>101</v>
      </c>
      <c r="C275" s="4">
        <v>15890560.529289356</v>
      </c>
      <c r="D275" s="4">
        <v>6208255.3187137945</v>
      </c>
      <c r="E275" s="4">
        <v>1499974.4354059403</v>
      </c>
      <c r="F275" s="4">
        <v>8028229.9586364869</v>
      </c>
      <c r="G275" s="4">
        <v>154100.81653313426</v>
      </c>
    </row>
    <row r="276" spans="1:7" x14ac:dyDescent="0.2">
      <c r="A276" s="94" t="s">
        <v>8</v>
      </c>
      <c r="B276" s="4" t="s">
        <v>103</v>
      </c>
      <c r="C276" s="4">
        <v>2112977.0992366411</v>
      </c>
      <c r="D276" s="4">
        <v>1515542.2506046027</v>
      </c>
      <c r="E276" s="4">
        <v>349344.26816236589</v>
      </c>
      <c r="F276" s="4">
        <v>234225.36723539367</v>
      </c>
      <c r="G276" s="4">
        <v>13865.213234279054</v>
      </c>
    </row>
    <row r="277" spans="1:7" x14ac:dyDescent="0.2">
      <c r="A277" s="93" t="s">
        <v>8</v>
      </c>
      <c r="B277" s="92" t="s">
        <v>104</v>
      </c>
      <c r="C277" s="5">
        <v>13777583.430052714</v>
      </c>
      <c r="D277" s="5">
        <v>4692713.068109192</v>
      </c>
      <c r="E277" s="5">
        <v>1150630.1672435743</v>
      </c>
      <c r="F277" s="5">
        <v>7794004.5914010936</v>
      </c>
      <c r="G277" s="17">
        <v>140235.60329885522</v>
      </c>
    </row>
    <row r="278" spans="1:7" x14ac:dyDescent="0.2">
      <c r="A278" s="94">
        <v>1997</v>
      </c>
      <c r="B278" s="4" t="s">
        <v>101</v>
      </c>
      <c r="C278" s="4">
        <v>13398508.56158255</v>
      </c>
      <c r="D278" s="4">
        <v>6334711.6058144113</v>
      </c>
      <c r="E278" s="4">
        <v>1213877.9955313089</v>
      </c>
      <c r="F278" s="4">
        <v>5675770.3890419928</v>
      </c>
      <c r="G278" s="4">
        <v>174148.571194838</v>
      </c>
    </row>
    <row r="279" spans="1:7" x14ac:dyDescent="0.2">
      <c r="A279" s="94" t="s">
        <v>8</v>
      </c>
      <c r="B279" s="4" t="s">
        <v>103</v>
      </c>
      <c r="C279" s="4">
        <v>2261363.2064136453</v>
      </c>
      <c r="D279" s="4">
        <v>1611299.5505744366</v>
      </c>
      <c r="E279" s="4">
        <v>278855.52425313037</v>
      </c>
      <c r="F279" s="4">
        <v>349025.73332038062</v>
      </c>
      <c r="G279" s="4">
        <v>22182.398265697939</v>
      </c>
    </row>
    <row r="280" spans="1:7" x14ac:dyDescent="0.2">
      <c r="A280" s="93" t="s">
        <v>8</v>
      </c>
      <c r="B280" s="92" t="s">
        <v>104</v>
      </c>
      <c r="C280" s="5">
        <v>11137145.355168905</v>
      </c>
      <c r="D280" s="5">
        <v>4723412.0552399745</v>
      </c>
      <c r="E280" s="5">
        <v>935022.47127817862</v>
      </c>
      <c r="F280" s="5">
        <v>5326744.6557216123</v>
      </c>
      <c r="G280" s="17">
        <v>151966.17292914007</v>
      </c>
    </row>
    <row r="281" spans="1:7" x14ac:dyDescent="0.2">
      <c r="A281" s="94">
        <v>1998</v>
      </c>
      <c r="B281" s="4" t="s">
        <v>101</v>
      </c>
      <c r="C281" s="4">
        <v>9632149.0109058563</v>
      </c>
      <c r="D281" s="4">
        <v>5810361.3299724413</v>
      </c>
      <c r="E281" s="4">
        <v>943307.95621296333</v>
      </c>
      <c r="F281" s="4">
        <v>2719475.1077547641</v>
      </c>
      <c r="G281" s="4">
        <v>159004.61696568719</v>
      </c>
    </row>
    <row r="282" spans="1:7" x14ac:dyDescent="0.2">
      <c r="A282" s="94" t="s">
        <v>8</v>
      </c>
      <c r="B282" s="4" t="s">
        <v>103</v>
      </c>
      <c r="C282" s="4">
        <v>1842468.4149440392</v>
      </c>
      <c r="D282" s="4">
        <v>1442016.9442129428</v>
      </c>
      <c r="E282" s="4">
        <v>215161.84944499267</v>
      </c>
      <c r="F282" s="4">
        <v>159316.5050132169</v>
      </c>
      <c r="G282" s="4">
        <v>25973.116272886702</v>
      </c>
    </row>
    <row r="283" spans="1:7" x14ac:dyDescent="0.2">
      <c r="A283" s="93" t="s">
        <v>8</v>
      </c>
      <c r="B283" s="92" t="s">
        <v>104</v>
      </c>
      <c r="C283" s="5">
        <v>7789680.5959618175</v>
      </c>
      <c r="D283" s="5">
        <v>4368344.3857594989</v>
      </c>
      <c r="E283" s="5">
        <v>728146.1067679706</v>
      </c>
      <c r="F283" s="5">
        <v>2560158.6027415474</v>
      </c>
      <c r="G283" s="17">
        <v>133031.5006928005</v>
      </c>
    </row>
    <row r="284" spans="1:7" x14ac:dyDescent="0.2">
      <c r="A284" s="94">
        <v>1999</v>
      </c>
      <c r="B284" s="4" t="s">
        <v>101</v>
      </c>
      <c r="C284" s="4">
        <v>8054171.374812739</v>
      </c>
      <c r="D284" s="4">
        <v>5643312.5578398937</v>
      </c>
      <c r="E284" s="4">
        <v>802255.30848795653</v>
      </c>
      <c r="F284" s="4">
        <v>1513106.4560825839</v>
      </c>
      <c r="G284" s="4">
        <v>95497.052402304907</v>
      </c>
    </row>
    <row r="285" spans="1:7" x14ac:dyDescent="0.2">
      <c r="A285" s="94" t="s">
        <v>8</v>
      </c>
      <c r="B285" s="4" t="s">
        <v>103</v>
      </c>
      <c r="C285" s="4">
        <v>1605912.0680222719</v>
      </c>
      <c r="D285" s="4">
        <v>1340229.467796281</v>
      </c>
      <c r="E285" s="4">
        <v>178698.55764560314</v>
      </c>
      <c r="F285" s="4">
        <v>76783.769550523313</v>
      </c>
      <c r="G285" s="4">
        <v>10200.273029864558</v>
      </c>
    </row>
    <row r="286" spans="1:7" x14ac:dyDescent="0.2">
      <c r="A286" s="93" t="s">
        <v>8</v>
      </c>
      <c r="B286" s="92" t="s">
        <v>104</v>
      </c>
      <c r="C286" s="5">
        <v>6448259.3067904674</v>
      </c>
      <c r="D286" s="5">
        <v>4303083.0900436128</v>
      </c>
      <c r="E286" s="5">
        <v>623556.75084235333</v>
      </c>
      <c r="F286" s="5">
        <v>1436322.6865320606</v>
      </c>
      <c r="G286" s="17">
        <v>85296.779372440345</v>
      </c>
    </row>
    <row r="287" spans="1:7" x14ac:dyDescent="0.2">
      <c r="A287" s="94">
        <v>2000</v>
      </c>
      <c r="B287" s="4" t="s">
        <v>101</v>
      </c>
      <c r="C287" s="4">
        <v>6163619.0261934828</v>
      </c>
      <c r="D287" s="4">
        <v>4362782.552675846</v>
      </c>
      <c r="E287" s="4">
        <v>601931.66072715935</v>
      </c>
      <c r="F287" s="4">
        <v>1152216.194659045</v>
      </c>
      <c r="G287" s="4">
        <v>46688.61813143269</v>
      </c>
    </row>
    <row r="288" spans="1:7" x14ac:dyDescent="0.2">
      <c r="A288" s="94" t="s">
        <v>8</v>
      </c>
      <c r="B288" s="4" t="s">
        <v>103</v>
      </c>
      <c r="C288" s="4">
        <v>1143465.4341123716</v>
      </c>
      <c r="D288" s="4">
        <v>940588.3946968806</v>
      </c>
      <c r="E288" s="4">
        <v>121368.42159083356</v>
      </c>
      <c r="F288" s="4">
        <v>80920.632161281916</v>
      </c>
      <c r="G288" s="4">
        <v>587.98566337565126</v>
      </c>
    </row>
    <row r="289" spans="1:7" x14ac:dyDescent="0.2">
      <c r="A289" s="93" t="s">
        <v>8</v>
      </c>
      <c r="B289" s="92" t="s">
        <v>104</v>
      </c>
      <c r="C289" s="5">
        <v>5020153.5920811109</v>
      </c>
      <c r="D289" s="5">
        <v>3422194.1579789654</v>
      </c>
      <c r="E289" s="5">
        <v>480563.23913632578</v>
      </c>
      <c r="F289" s="5">
        <v>1071295.562497763</v>
      </c>
      <c r="G289" s="17">
        <v>46100.63246805704</v>
      </c>
    </row>
    <row r="290" spans="1:7" x14ac:dyDescent="0.2">
      <c r="A290" s="94">
        <v>2001</v>
      </c>
      <c r="B290" s="4" t="s">
        <v>101</v>
      </c>
      <c r="C290" s="4">
        <v>4764319</v>
      </c>
      <c r="D290" s="4">
        <v>3535333</v>
      </c>
      <c r="E290" s="4">
        <v>460738</v>
      </c>
      <c r="F290" s="4">
        <v>729614</v>
      </c>
      <c r="G290" s="4">
        <v>38635</v>
      </c>
    </row>
    <row r="291" spans="1:7" x14ac:dyDescent="0.2">
      <c r="A291" s="94" t="s">
        <v>8</v>
      </c>
      <c r="B291" s="4" t="s">
        <v>103</v>
      </c>
      <c r="C291" s="4">
        <v>779635</v>
      </c>
      <c r="D291" s="4">
        <v>656935</v>
      </c>
      <c r="E291" s="4">
        <v>85451</v>
      </c>
      <c r="F291" s="4">
        <v>36798</v>
      </c>
      <c r="G291" s="4">
        <v>450</v>
      </c>
    </row>
    <row r="292" spans="1:7" x14ac:dyDescent="0.2">
      <c r="A292" s="93" t="s">
        <v>8</v>
      </c>
      <c r="B292" s="92" t="s">
        <v>104</v>
      </c>
      <c r="C292" s="5">
        <v>3984684</v>
      </c>
      <c r="D292" s="5">
        <v>2878398</v>
      </c>
      <c r="E292" s="5">
        <v>375287</v>
      </c>
      <c r="F292" s="5">
        <v>692816</v>
      </c>
      <c r="G292" s="17">
        <v>38185</v>
      </c>
    </row>
    <row r="293" spans="1:7" x14ac:dyDescent="0.2">
      <c r="A293" s="94">
        <v>2002</v>
      </c>
      <c r="B293" s="4" t="s">
        <v>101</v>
      </c>
      <c r="C293" s="4">
        <v>4129498</v>
      </c>
      <c r="D293" s="4">
        <v>3128319</v>
      </c>
      <c r="E293" s="4">
        <v>370578</v>
      </c>
      <c r="F293" s="4">
        <v>564335</v>
      </c>
      <c r="G293" s="4">
        <v>66266</v>
      </c>
    </row>
    <row r="294" spans="1:7" x14ac:dyDescent="0.2">
      <c r="A294" s="94" t="s">
        <v>8</v>
      </c>
      <c r="B294" s="4" t="s">
        <v>103</v>
      </c>
      <c r="C294" s="4">
        <v>654851</v>
      </c>
      <c r="D294" s="4">
        <v>552324</v>
      </c>
      <c r="E294" s="4">
        <v>66322</v>
      </c>
      <c r="F294" s="4">
        <v>31275</v>
      </c>
      <c r="G294" s="4">
        <v>4930</v>
      </c>
    </row>
    <row r="295" spans="1:7" x14ac:dyDescent="0.2">
      <c r="A295" s="93" t="s">
        <v>8</v>
      </c>
      <c r="B295" s="92" t="s">
        <v>104</v>
      </c>
      <c r="C295" s="5">
        <v>3474647</v>
      </c>
      <c r="D295" s="5">
        <v>2575995</v>
      </c>
      <c r="E295" s="5">
        <v>304256</v>
      </c>
      <c r="F295" s="5">
        <v>533060</v>
      </c>
      <c r="G295" s="17">
        <v>61336</v>
      </c>
    </row>
    <row r="296" spans="1:7" x14ac:dyDescent="0.2">
      <c r="A296" s="94">
        <v>2003</v>
      </c>
      <c r="B296" s="4" t="s">
        <v>101</v>
      </c>
      <c r="C296" s="4">
        <v>4614382</v>
      </c>
      <c r="D296" s="4">
        <v>3669582</v>
      </c>
      <c r="E296" s="4">
        <v>407034</v>
      </c>
      <c r="F296" s="4">
        <v>497472</v>
      </c>
      <c r="G296" s="4">
        <v>40294</v>
      </c>
    </row>
    <row r="297" spans="1:7" x14ac:dyDescent="0.2">
      <c r="A297" s="94" t="s">
        <v>8</v>
      </c>
      <c r="B297" s="4" t="s">
        <v>103</v>
      </c>
      <c r="C297" s="4">
        <v>671723</v>
      </c>
      <c r="D297" s="4">
        <v>577676</v>
      </c>
      <c r="E297" s="4">
        <v>70307</v>
      </c>
      <c r="F297" s="4">
        <v>23740</v>
      </c>
      <c r="G297" s="4">
        <v>0</v>
      </c>
    </row>
    <row r="298" spans="1:7" x14ac:dyDescent="0.2">
      <c r="A298" s="93" t="s">
        <v>8</v>
      </c>
      <c r="B298" s="92" t="s">
        <v>104</v>
      </c>
      <c r="C298" s="5">
        <v>3942659</v>
      </c>
      <c r="D298" s="5">
        <v>3091906</v>
      </c>
      <c r="E298" s="5">
        <v>336727</v>
      </c>
      <c r="F298" s="5">
        <v>473732</v>
      </c>
      <c r="G298" s="17">
        <v>40294</v>
      </c>
    </row>
    <row r="299" spans="1:7" x14ac:dyDescent="0.2">
      <c r="A299" s="94">
        <v>2004</v>
      </c>
      <c r="B299" s="4" t="s">
        <v>101</v>
      </c>
      <c r="C299" s="4">
        <v>3969189</v>
      </c>
      <c r="D299" s="4">
        <v>3160241</v>
      </c>
      <c r="E299" s="4">
        <v>346999</v>
      </c>
      <c r="F299" s="4">
        <v>403486</v>
      </c>
      <c r="G299" s="4">
        <v>58463</v>
      </c>
    </row>
    <row r="300" spans="1:7" x14ac:dyDescent="0.2">
      <c r="A300" s="94" t="s">
        <v>8</v>
      </c>
      <c r="B300" s="4" t="s">
        <v>103</v>
      </c>
      <c r="C300" s="4">
        <v>540922</v>
      </c>
      <c r="D300" s="4">
        <v>465550</v>
      </c>
      <c r="E300" s="4">
        <v>52959</v>
      </c>
      <c r="F300" s="4">
        <v>16933</v>
      </c>
      <c r="G300" s="4">
        <v>5480</v>
      </c>
    </row>
    <row r="301" spans="1:7" x14ac:dyDescent="0.2">
      <c r="A301" s="93" t="s">
        <v>8</v>
      </c>
      <c r="B301" s="92" t="s">
        <v>104</v>
      </c>
      <c r="C301" s="5">
        <v>3428267</v>
      </c>
      <c r="D301" s="5">
        <v>2694691</v>
      </c>
      <c r="E301" s="5">
        <v>294040</v>
      </c>
      <c r="F301" s="5">
        <v>386553</v>
      </c>
      <c r="G301" s="17">
        <v>52983</v>
      </c>
    </row>
    <row r="302" spans="1:7" x14ac:dyDescent="0.2">
      <c r="A302" s="94">
        <v>2005</v>
      </c>
      <c r="B302" s="4" t="s">
        <v>101</v>
      </c>
      <c r="C302" s="4">
        <v>3352900</v>
      </c>
      <c r="D302" s="4">
        <v>2719696</v>
      </c>
      <c r="E302" s="4">
        <v>235086</v>
      </c>
      <c r="F302" s="4">
        <v>378233</v>
      </c>
      <c r="G302" s="4">
        <v>19885</v>
      </c>
    </row>
    <row r="303" spans="1:7" x14ac:dyDescent="0.2">
      <c r="A303" s="94" t="s">
        <v>8</v>
      </c>
      <c r="B303" s="4" t="s">
        <v>103</v>
      </c>
      <c r="C303" s="4">
        <v>434121</v>
      </c>
      <c r="D303" s="4">
        <v>388549</v>
      </c>
      <c r="E303" s="4">
        <v>33017</v>
      </c>
      <c r="F303" s="4">
        <v>12555</v>
      </c>
      <c r="G303" s="4">
        <v>0</v>
      </c>
    </row>
    <row r="304" spans="1:7" x14ac:dyDescent="0.2">
      <c r="A304" s="93" t="s">
        <v>8</v>
      </c>
      <c r="B304" s="92" t="s">
        <v>104</v>
      </c>
      <c r="C304" s="5">
        <v>2918779</v>
      </c>
      <c r="D304" s="5">
        <v>2331147</v>
      </c>
      <c r="E304" s="5">
        <v>202069</v>
      </c>
      <c r="F304" s="5">
        <v>365678</v>
      </c>
      <c r="G304" s="17">
        <v>19885</v>
      </c>
    </row>
    <row r="305" spans="1:9" x14ac:dyDescent="0.2">
      <c r="A305" s="94">
        <v>2006</v>
      </c>
      <c r="B305" s="4" t="s">
        <v>101</v>
      </c>
      <c r="C305" s="4">
        <v>3581170</v>
      </c>
      <c r="D305" s="4">
        <v>2830922</v>
      </c>
      <c r="E305" s="4">
        <v>248588</v>
      </c>
      <c r="F305" s="4">
        <v>467070</v>
      </c>
      <c r="G305" s="4">
        <v>34590</v>
      </c>
    </row>
    <row r="306" spans="1:9" x14ac:dyDescent="0.2">
      <c r="A306" s="94" t="s">
        <v>8</v>
      </c>
      <c r="B306" s="4" t="s">
        <v>103</v>
      </c>
      <c r="C306" s="4">
        <v>454516</v>
      </c>
      <c r="D306" s="4">
        <v>405812</v>
      </c>
      <c r="E306" s="4">
        <v>31974</v>
      </c>
      <c r="F306" s="4">
        <v>16730</v>
      </c>
      <c r="G306" s="4">
        <v>0</v>
      </c>
    </row>
    <row r="307" spans="1:9" x14ac:dyDescent="0.2">
      <c r="A307" s="93" t="s">
        <v>8</v>
      </c>
      <c r="B307" s="92" t="s">
        <v>104</v>
      </c>
      <c r="C307" s="5">
        <v>3126654</v>
      </c>
      <c r="D307" s="5">
        <v>2425110</v>
      </c>
      <c r="E307" s="5">
        <v>216614</v>
      </c>
      <c r="F307" s="5">
        <v>450340</v>
      </c>
      <c r="G307" s="17">
        <v>34590</v>
      </c>
    </row>
    <row r="308" spans="1:9" x14ac:dyDescent="0.2">
      <c r="B308" s="36"/>
      <c r="C308" s="97" t="s">
        <v>89</v>
      </c>
      <c r="D308" s="97"/>
      <c r="E308" s="97"/>
      <c r="F308" s="97"/>
      <c r="G308" s="97"/>
    </row>
    <row r="309" spans="1:9" x14ac:dyDescent="0.2">
      <c r="B309" s="36"/>
      <c r="C309" s="97"/>
      <c r="D309" s="97"/>
      <c r="E309" s="97"/>
      <c r="F309" s="97"/>
      <c r="G309" s="97"/>
    </row>
    <row r="310" spans="1:9" x14ac:dyDescent="0.2">
      <c r="A310" s="94">
        <v>2007</v>
      </c>
      <c r="B310" s="4" t="s">
        <v>101</v>
      </c>
      <c r="C310" s="4">
        <v>2595824</v>
      </c>
      <c r="D310" s="4">
        <v>1861058</v>
      </c>
      <c r="E310" s="4">
        <v>185951</v>
      </c>
      <c r="F310" s="4">
        <v>529119</v>
      </c>
      <c r="G310" s="4">
        <v>19696</v>
      </c>
    </row>
    <row r="311" spans="1:9" x14ac:dyDescent="0.2">
      <c r="A311" s="94" t="s">
        <v>8</v>
      </c>
      <c r="B311" s="4" t="s">
        <v>103</v>
      </c>
      <c r="C311" s="4">
        <v>328591</v>
      </c>
      <c r="D311" s="4">
        <v>262901</v>
      </c>
      <c r="E311" s="4">
        <v>34131</v>
      </c>
      <c r="F311" s="4">
        <v>31009</v>
      </c>
      <c r="G311" s="4">
        <v>550</v>
      </c>
    </row>
    <row r="312" spans="1:9" x14ac:dyDescent="0.2">
      <c r="A312" s="93" t="s">
        <v>8</v>
      </c>
      <c r="B312" s="92" t="s">
        <v>104</v>
      </c>
      <c r="C312" s="5">
        <v>2267233</v>
      </c>
      <c r="D312" s="5">
        <v>1598157</v>
      </c>
      <c r="E312" s="5">
        <v>151820</v>
      </c>
      <c r="F312" s="5">
        <v>498110</v>
      </c>
      <c r="G312" s="17">
        <v>19146</v>
      </c>
    </row>
    <row r="313" spans="1:9" x14ac:dyDescent="0.2">
      <c r="A313" s="94">
        <v>2008</v>
      </c>
      <c r="B313" s="4" t="s">
        <v>101</v>
      </c>
      <c r="C313" s="4">
        <v>2772195</v>
      </c>
      <c r="D313" s="4">
        <v>1857645</v>
      </c>
      <c r="E313" s="4">
        <v>184737</v>
      </c>
      <c r="F313" s="4">
        <v>695374</v>
      </c>
      <c r="G313" s="4">
        <v>34439</v>
      </c>
    </row>
    <row r="314" spans="1:9" ht="12.75" customHeight="1" x14ac:dyDescent="0.2">
      <c r="A314" s="94" t="s">
        <v>8</v>
      </c>
      <c r="B314" s="4" t="s">
        <v>103</v>
      </c>
      <c r="C314" s="4">
        <v>314004</v>
      </c>
      <c r="D314" s="4">
        <v>261392</v>
      </c>
      <c r="E314" s="4">
        <v>23327</v>
      </c>
      <c r="F314" s="4">
        <v>29157</v>
      </c>
      <c r="G314" s="4">
        <v>128</v>
      </c>
      <c r="H314" s="97"/>
      <c r="I314" s="97"/>
    </row>
    <row r="315" spans="1:9" ht="12.75" customHeight="1" x14ac:dyDescent="0.2">
      <c r="A315" s="99" t="s">
        <v>8</v>
      </c>
      <c r="B315" s="98" t="s">
        <v>104</v>
      </c>
      <c r="C315" s="28">
        <v>2458191</v>
      </c>
      <c r="D315" s="28">
        <v>1596253</v>
      </c>
      <c r="E315" s="28">
        <v>161410</v>
      </c>
      <c r="F315" s="28">
        <v>666217</v>
      </c>
      <c r="G315" s="29">
        <v>34311</v>
      </c>
      <c r="H315" s="97"/>
      <c r="I315" s="97"/>
    </row>
    <row r="316" spans="1:9" x14ac:dyDescent="0.2">
      <c r="A316" s="96">
        <v>2009</v>
      </c>
      <c r="B316" s="27" t="s">
        <v>101</v>
      </c>
      <c r="C316" s="27">
        <v>2863252</v>
      </c>
      <c r="D316" s="27">
        <v>1883552</v>
      </c>
      <c r="E316" s="27">
        <v>179931</v>
      </c>
      <c r="F316" s="27">
        <v>783735</v>
      </c>
      <c r="G316" s="27">
        <v>16034</v>
      </c>
    </row>
    <row r="317" spans="1:9" x14ac:dyDescent="0.2">
      <c r="A317" s="94"/>
      <c r="B317" s="4" t="s">
        <v>103</v>
      </c>
      <c r="C317" s="4">
        <v>335176</v>
      </c>
      <c r="D317" s="4">
        <v>267067</v>
      </c>
      <c r="E317" s="4">
        <v>24269</v>
      </c>
      <c r="F317" s="4">
        <v>40194</v>
      </c>
      <c r="G317" s="4">
        <v>3646</v>
      </c>
    </row>
    <row r="318" spans="1:9" x14ac:dyDescent="0.2">
      <c r="A318" s="93"/>
      <c r="B318" s="92" t="s">
        <v>104</v>
      </c>
      <c r="C318" s="5">
        <v>2528076</v>
      </c>
      <c r="D318" s="5">
        <v>1616485</v>
      </c>
      <c r="E318" s="5">
        <v>155662</v>
      </c>
      <c r="F318" s="5">
        <v>743541</v>
      </c>
      <c r="G318" s="17">
        <v>12388</v>
      </c>
    </row>
    <row r="319" spans="1:9" x14ac:dyDescent="0.2">
      <c r="A319" s="94">
        <v>2010</v>
      </c>
      <c r="B319" s="4" t="s">
        <v>101</v>
      </c>
      <c r="C319" s="4">
        <v>2902115</v>
      </c>
      <c r="D319" s="4">
        <v>2019636</v>
      </c>
      <c r="E319" s="4">
        <v>171827</v>
      </c>
      <c r="F319" s="4">
        <v>683908</v>
      </c>
      <c r="G319" s="4">
        <v>26744</v>
      </c>
    </row>
    <row r="320" spans="1:9" x14ac:dyDescent="0.2">
      <c r="A320" s="94"/>
      <c r="B320" s="4" t="s">
        <v>103</v>
      </c>
      <c r="C320" s="4">
        <v>308506</v>
      </c>
      <c r="D320" s="4">
        <v>259737</v>
      </c>
      <c r="E320" s="4">
        <v>18998</v>
      </c>
      <c r="F320" s="4">
        <v>28082</v>
      </c>
      <c r="G320" s="4">
        <v>1689</v>
      </c>
    </row>
    <row r="321" spans="1:10" x14ac:dyDescent="0.2">
      <c r="A321" s="93"/>
      <c r="B321" s="92" t="s">
        <v>104</v>
      </c>
      <c r="C321" s="5">
        <v>2593609</v>
      </c>
      <c r="D321" s="5">
        <v>1759899</v>
      </c>
      <c r="E321" s="5">
        <v>152829</v>
      </c>
      <c r="F321" s="5">
        <v>655826</v>
      </c>
      <c r="G321" s="17">
        <v>25055</v>
      </c>
    </row>
    <row r="322" spans="1:10" x14ac:dyDescent="0.2">
      <c r="A322" s="94">
        <v>2011</v>
      </c>
      <c r="B322" s="4" t="s">
        <v>101</v>
      </c>
      <c r="C322" s="4">
        <v>3703548</v>
      </c>
      <c r="D322" s="4">
        <v>2426183</v>
      </c>
      <c r="E322" s="4">
        <v>197230</v>
      </c>
      <c r="F322" s="4">
        <v>1047783</v>
      </c>
      <c r="G322" s="4">
        <v>32352</v>
      </c>
      <c r="H322" s="95"/>
      <c r="I322" s="95"/>
      <c r="J322" s="95"/>
    </row>
    <row r="323" spans="1:10" x14ac:dyDescent="0.2">
      <c r="A323" s="94"/>
      <c r="B323" s="4" t="s">
        <v>103</v>
      </c>
      <c r="C323" s="4">
        <v>348714</v>
      </c>
      <c r="D323" s="4">
        <v>294080</v>
      </c>
      <c r="E323" s="4">
        <v>23165</v>
      </c>
      <c r="F323" s="4">
        <v>30263</v>
      </c>
      <c r="G323" s="4">
        <v>1206</v>
      </c>
      <c r="H323" s="95"/>
      <c r="I323" s="95"/>
      <c r="J323" s="95"/>
    </row>
    <row r="324" spans="1:10" x14ac:dyDescent="0.2">
      <c r="A324" s="93"/>
      <c r="B324" s="92" t="s">
        <v>104</v>
      </c>
      <c r="C324" s="5">
        <v>3354834</v>
      </c>
      <c r="D324" s="5">
        <v>2132103</v>
      </c>
      <c r="E324" s="5">
        <v>174065</v>
      </c>
      <c r="F324" s="5">
        <v>1017520</v>
      </c>
      <c r="G324" s="17">
        <v>31146</v>
      </c>
      <c r="H324" s="95"/>
      <c r="I324" s="95"/>
      <c r="J324" s="95"/>
    </row>
    <row r="325" spans="1:10" x14ac:dyDescent="0.2">
      <c r="A325" s="94">
        <v>2012</v>
      </c>
      <c r="B325" s="4" t="s">
        <v>101</v>
      </c>
      <c r="C325" s="73">
        <v>4098920</v>
      </c>
      <c r="D325" s="73">
        <v>2475263</v>
      </c>
      <c r="E325" s="36">
        <v>190568</v>
      </c>
      <c r="F325" s="73">
        <v>1399760</v>
      </c>
      <c r="G325" s="73">
        <v>33329</v>
      </c>
      <c r="H325" s="95"/>
      <c r="I325" s="95"/>
      <c r="J325" s="95"/>
    </row>
    <row r="326" spans="1:10" x14ac:dyDescent="0.2">
      <c r="B326" s="4" t="s">
        <v>103</v>
      </c>
      <c r="C326" s="73">
        <v>385266</v>
      </c>
      <c r="D326" s="73">
        <v>312374</v>
      </c>
      <c r="E326" s="36">
        <v>20405</v>
      </c>
      <c r="F326" s="73">
        <v>51571</v>
      </c>
      <c r="G326" s="73">
        <v>916</v>
      </c>
      <c r="H326" s="95"/>
    </row>
    <row r="327" spans="1:10" x14ac:dyDescent="0.2">
      <c r="A327" s="93"/>
      <c r="B327" s="92" t="s">
        <v>104</v>
      </c>
      <c r="C327" s="5">
        <v>3713654</v>
      </c>
      <c r="D327" s="5">
        <v>2162889</v>
      </c>
      <c r="E327" s="5">
        <v>170163</v>
      </c>
      <c r="F327" s="5">
        <v>1348189</v>
      </c>
      <c r="G327" s="17">
        <v>32413</v>
      </c>
      <c r="H327" s="95"/>
    </row>
    <row r="328" spans="1:10" x14ac:dyDescent="0.2">
      <c r="A328" s="94">
        <v>2013</v>
      </c>
      <c r="B328" s="4" t="s">
        <v>101</v>
      </c>
      <c r="C328" s="73">
        <v>4826041</v>
      </c>
      <c r="D328" s="73">
        <v>2704860</v>
      </c>
      <c r="E328" s="36">
        <v>227065</v>
      </c>
      <c r="F328" s="73">
        <v>1844591</v>
      </c>
      <c r="G328" s="73">
        <v>49525</v>
      </c>
      <c r="H328" s="95"/>
    </row>
    <row r="329" spans="1:10" x14ac:dyDescent="0.2">
      <c r="B329" s="4" t="s">
        <v>103</v>
      </c>
      <c r="C329" s="73">
        <v>453227</v>
      </c>
      <c r="D329" s="73">
        <v>339694</v>
      </c>
      <c r="E329" s="36">
        <v>24103</v>
      </c>
      <c r="F329" s="73">
        <v>87072</v>
      </c>
      <c r="G329" s="73">
        <v>2358</v>
      </c>
    </row>
    <row r="330" spans="1:10" x14ac:dyDescent="0.2">
      <c r="A330" s="93"/>
      <c r="B330" s="92" t="s">
        <v>104</v>
      </c>
      <c r="C330" s="5">
        <v>4372814</v>
      </c>
      <c r="D330" s="5">
        <v>2365166</v>
      </c>
      <c r="E330" s="5">
        <v>202962</v>
      </c>
      <c r="F330" s="5">
        <v>1757519</v>
      </c>
      <c r="G330" s="17">
        <v>47167</v>
      </c>
    </row>
    <row r="331" spans="1:10" x14ac:dyDescent="0.2">
      <c r="A331" s="94">
        <v>2014</v>
      </c>
      <c r="B331" s="4" t="s">
        <v>101</v>
      </c>
      <c r="C331" s="73">
        <v>6131932</v>
      </c>
      <c r="D331" s="73">
        <v>2871042</v>
      </c>
      <c r="E331" s="36">
        <v>246768</v>
      </c>
      <c r="F331" s="73">
        <v>2880842</v>
      </c>
      <c r="G331" s="73">
        <v>133280</v>
      </c>
    </row>
    <row r="332" spans="1:10" x14ac:dyDescent="0.2">
      <c r="B332" s="4" t="s">
        <v>103</v>
      </c>
      <c r="C332" s="73">
        <v>429817</v>
      </c>
      <c r="D332" s="73">
        <v>335188</v>
      </c>
      <c r="E332" s="36">
        <v>17582</v>
      </c>
      <c r="F332" s="73">
        <v>66278</v>
      </c>
      <c r="G332" s="73">
        <v>10769</v>
      </c>
    </row>
    <row r="333" spans="1:10" x14ac:dyDescent="0.2">
      <c r="A333" s="93"/>
      <c r="B333" s="92" t="s">
        <v>104</v>
      </c>
      <c r="C333" s="5">
        <v>5702115</v>
      </c>
      <c r="D333" s="5">
        <v>2535854</v>
      </c>
      <c r="E333" s="5">
        <v>229186</v>
      </c>
      <c r="F333" s="5">
        <v>2814564</v>
      </c>
      <c r="G333" s="17">
        <v>122511</v>
      </c>
    </row>
    <row r="334" spans="1:10" x14ac:dyDescent="0.2">
      <c r="A334" s="94">
        <v>2015</v>
      </c>
      <c r="B334" s="4" t="s">
        <v>101</v>
      </c>
      <c r="C334" s="73">
        <v>6520202</v>
      </c>
      <c r="D334" s="73">
        <v>3134074</v>
      </c>
      <c r="E334" s="36">
        <v>252266</v>
      </c>
      <c r="F334" s="73">
        <v>3006943</v>
      </c>
      <c r="G334" s="73">
        <v>126919</v>
      </c>
    </row>
    <row r="335" spans="1:10" x14ac:dyDescent="0.2">
      <c r="B335" s="4" t="s">
        <v>103</v>
      </c>
      <c r="C335" s="73">
        <v>544500</v>
      </c>
      <c r="D335" s="73">
        <v>401300</v>
      </c>
      <c r="E335" s="36">
        <v>28356</v>
      </c>
      <c r="F335" s="73">
        <v>104328</v>
      </c>
      <c r="G335" s="73">
        <v>10516</v>
      </c>
    </row>
    <row r="336" spans="1:10" x14ac:dyDescent="0.2">
      <c r="A336" s="93"/>
      <c r="B336" s="92" t="s">
        <v>104</v>
      </c>
      <c r="C336" s="5">
        <v>5975702</v>
      </c>
      <c r="D336" s="5">
        <v>2732774</v>
      </c>
      <c r="E336" s="5">
        <v>223910</v>
      </c>
      <c r="F336" s="5">
        <v>2902615</v>
      </c>
      <c r="G336" s="17">
        <v>116403</v>
      </c>
    </row>
    <row r="337" spans="1:12" x14ac:dyDescent="0.2">
      <c r="A337" s="94">
        <v>2016</v>
      </c>
      <c r="B337" s="4" t="s">
        <v>101</v>
      </c>
      <c r="C337" s="73">
        <v>7591860</v>
      </c>
      <c r="D337" s="73">
        <v>3391847</v>
      </c>
      <c r="E337" s="36">
        <v>267501</v>
      </c>
      <c r="F337" s="73">
        <v>3665070</v>
      </c>
      <c r="G337" s="73">
        <v>267442</v>
      </c>
      <c r="H337" s="73"/>
      <c r="I337" s="73"/>
      <c r="J337" s="73"/>
      <c r="K337" s="73"/>
      <c r="L337" s="73"/>
    </row>
    <row r="338" spans="1:12" x14ac:dyDescent="0.2">
      <c r="A338" s="36" t="s">
        <v>8</v>
      </c>
      <c r="B338" s="4" t="s">
        <v>103</v>
      </c>
      <c r="C338" s="73">
        <v>759105</v>
      </c>
      <c r="D338" s="73">
        <v>454548</v>
      </c>
      <c r="E338" s="36">
        <v>32783</v>
      </c>
      <c r="F338" s="73">
        <v>130218</v>
      </c>
      <c r="G338" s="73">
        <v>141556</v>
      </c>
    </row>
    <row r="339" spans="1:12" x14ac:dyDescent="0.2">
      <c r="A339" s="93" t="s">
        <v>8</v>
      </c>
      <c r="B339" s="92" t="s">
        <v>104</v>
      </c>
      <c r="C339" s="5">
        <f>C337-C338</f>
        <v>6832755</v>
      </c>
      <c r="D339" s="5">
        <f>D337-D338</f>
        <v>2937299</v>
      </c>
      <c r="E339" s="5">
        <f>E337-E338</f>
        <v>234718</v>
      </c>
      <c r="F339" s="5">
        <f>F337-F338</f>
        <v>3534852</v>
      </c>
      <c r="G339" s="17">
        <f>G337-G338</f>
        <v>125886</v>
      </c>
    </row>
    <row r="340" spans="1:12" x14ac:dyDescent="0.2">
      <c r="A340" s="94">
        <v>2017</v>
      </c>
      <c r="B340" s="4" t="s">
        <v>101</v>
      </c>
      <c r="C340" s="73">
        <v>8241830</v>
      </c>
      <c r="D340" s="73">
        <v>3464431</v>
      </c>
      <c r="E340" s="36">
        <v>300488</v>
      </c>
      <c r="F340" s="73">
        <v>4286302</v>
      </c>
      <c r="G340" s="73">
        <v>190609</v>
      </c>
    </row>
    <row r="341" spans="1:12" x14ac:dyDescent="0.2">
      <c r="A341" s="36" t="s">
        <v>8</v>
      </c>
      <c r="B341" s="4" t="s">
        <v>103</v>
      </c>
      <c r="C341" s="73">
        <v>950031</v>
      </c>
      <c r="D341" s="73">
        <v>546458</v>
      </c>
      <c r="E341" s="36">
        <v>42466</v>
      </c>
      <c r="F341" s="73">
        <v>304312</v>
      </c>
      <c r="G341" s="73">
        <v>56795</v>
      </c>
    </row>
    <row r="342" spans="1:12" x14ac:dyDescent="0.2">
      <c r="A342" s="93" t="s">
        <v>8</v>
      </c>
      <c r="B342" s="92" t="s">
        <v>104</v>
      </c>
      <c r="C342" s="5">
        <v>7291799</v>
      </c>
      <c r="D342" s="5">
        <v>2917973</v>
      </c>
      <c r="E342" s="5">
        <v>258022</v>
      </c>
      <c r="F342" s="5">
        <v>3981990</v>
      </c>
      <c r="G342" s="17">
        <v>133814</v>
      </c>
    </row>
    <row r="343" spans="1:12" x14ac:dyDescent="0.2">
      <c r="A343" s="94">
        <v>2018</v>
      </c>
      <c r="B343" s="4" t="s">
        <v>101</v>
      </c>
      <c r="C343" s="73">
        <v>8534867</v>
      </c>
      <c r="D343" s="73">
        <v>3644511</v>
      </c>
      <c r="E343" s="36">
        <v>266959</v>
      </c>
      <c r="F343" s="73">
        <v>4546788</v>
      </c>
      <c r="G343" s="73">
        <v>76609</v>
      </c>
    </row>
    <row r="344" spans="1:12" x14ac:dyDescent="0.2">
      <c r="A344" s="36" t="s">
        <v>8</v>
      </c>
      <c r="B344" s="4" t="s">
        <v>103</v>
      </c>
      <c r="C344" s="73">
        <v>950165</v>
      </c>
      <c r="D344" s="73">
        <v>589639</v>
      </c>
      <c r="E344" s="36">
        <v>38514</v>
      </c>
      <c r="F344" s="73">
        <v>291830</v>
      </c>
      <c r="G344" s="73">
        <v>30182</v>
      </c>
    </row>
    <row r="345" spans="1:12" x14ac:dyDescent="0.2">
      <c r="A345" s="93" t="s">
        <v>8</v>
      </c>
      <c r="B345" s="92" t="s">
        <v>104</v>
      </c>
      <c r="C345" s="5">
        <f>C343-C344</f>
        <v>7584702</v>
      </c>
      <c r="D345" s="5">
        <f>D343-D344</f>
        <v>3054872</v>
      </c>
      <c r="E345" s="5">
        <f>E343-E344</f>
        <v>228445</v>
      </c>
      <c r="F345" s="5">
        <f>F343-F344</f>
        <v>4254958</v>
      </c>
      <c r="G345" s="17">
        <f>G343-G344</f>
        <v>46427</v>
      </c>
    </row>
    <row r="346" spans="1:12" x14ac:dyDescent="0.2">
      <c r="B346" s="36"/>
    </row>
    <row r="347" spans="1:12" x14ac:dyDescent="0.2">
      <c r="B347" s="36"/>
    </row>
    <row r="348" spans="1:12" x14ac:dyDescent="0.2">
      <c r="B348" s="36"/>
    </row>
    <row r="349" spans="1:12" x14ac:dyDescent="0.2">
      <c r="B349" s="36"/>
    </row>
    <row r="350" spans="1:12" x14ac:dyDescent="0.2">
      <c r="C350" s="73"/>
      <c r="D350" s="73"/>
      <c r="E350" s="73"/>
      <c r="F350" s="73"/>
      <c r="G350" s="73"/>
    </row>
    <row r="351" spans="1:12" x14ac:dyDescent="0.2">
      <c r="C351" s="73"/>
      <c r="D351" s="73"/>
      <c r="E351" s="73"/>
      <c r="F351" s="73"/>
      <c r="G351" s="73"/>
    </row>
    <row r="352" spans="1:12" x14ac:dyDescent="0.2">
      <c r="C352" s="73"/>
      <c r="D352" s="73"/>
      <c r="E352" s="73"/>
      <c r="F352" s="73"/>
      <c r="G352" s="73"/>
    </row>
    <row r="353" spans="3:7" x14ac:dyDescent="0.2">
      <c r="C353" s="73"/>
      <c r="D353" s="73"/>
      <c r="E353" s="73"/>
      <c r="F353" s="73"/>
      <c r="G353" s="73"/>
    </row>
    <row r="354" spans="3:7" x14ac:dyDescent="0.2">
      <c r="C354" s="73"/>
      <c r="D354" s="73"/>
      <c r="E354" s="73"/>
      <c r="F354" s="73"/>
      <c r="G354" s="73"/>
    </row>
    <row r="355" spans="3:7" x14ac:dyDescent="0.2">
      <c r="C355" s="73"/>
      <c r="D355" s="73"/>
      <c r="E355" s="73"/>
      <c r="F355" s="73"/>
      <c r="G355" s="73"/>
    </row>
    <row r="356" spans="3:7" x14ac:dyDescent="0.2">
      <c r="C356" s="73"/>
      <c r="D356" s="73"/>
      <c r="E356" s="73"/>
      <c r="F356" s="73"/>
      <c r="G356" s="73"/>
    </row>
    <row r="357" spans="3:7" x14ac:dyDescent="0.2">
      <c r="C357" s="73"/>
      <c r="D357" s="73"/>
      <c r="E357" s="73"/>
      <c r="F357" s="73"/>
      <c r="G357" s="73"/>
    </row>
    <row r="358" spans="3:7" x14ac:dyDescent="0.2">
      <c r="C358" s="73"/>
      <c r="D358" s="73"/>
      <c r="E358" s="73"/>
      <c r="F358" s="73"/>
      <c r="G358" s="73"/>
    </row>
    <row r="359" spans="3:7" x14ac:dyDescent="0.2">
      <c r="C359" s="73"/>
      <c r="D359" s="73"/>
      <c r="E359" s="73"/>
      <c r="F359" s="73"/>
      <c r="G359" s="73"/>
    </row>
    <row r="360" spans="3:7" x14ac:dyDescent="0.2">
      <c r="C360" s="73"/>
      <c r="D360" s="73"/>
      <c r="E360" s="73"/>
      <c r="F360" s="73"/>
      <c r="G360" s="73"/>
    </row>
    <row r="361" spans="3:7" x14ac:dyDescent="0.2">
      <c r="C361" s="73"/>
      <c r="D361" s="73"/>
      <c r="E361" s="73"/>
      <c r="F361" s="73"/>
      <c r="G361" s="73"/>
    </row>
    <row r="362" spans="3:7" x14ac:dyDescent="0.2">
      <c r="C362" s="73"/>
      <c r="D362" s="73"/>
      <c r="E362" s="73"/>
      <c r="F362" s="73"/>
      <c r="G362" s="73"/>
    </row>
    <row r="363" spans="3:7" x14ac:dyDescent="0.2">
      <c r="C363" s="73"/>
      <c r="D363" s="73"/>
      <c r="E363" s="73"/>
      <c r="F363" s="73"/>
      <c r="G363" s="73"/>
    </row>
    <row r="364" spans="3:7" x14ac:dyDescent="0.2">
      <c r="C364" s="73"/>
      <c r="D364" s="73"/>
      <c r="E364" s="73"/>
      <c r="F364" s="73"/>
      <c r="G364" s="73"/>
    </row>
    <row r="365" spans="3:7" x14ac:dyDescent="0.2">
      <c r="C365" s="73"/>
      <c r="D365" s="73"/>
      <c r="E365" s="73"/>
      <c r="F365" s="73"/>
      <c r="G365" s="73"/>
    </row>
    <row r="366" spans="3:7" x14ac:dyDescent="0.2">
      <c r="C366" s="73"/>
      <c r="D366" s="73"/>
      <c r="E366" s="73"/>
      <c r="F366" s="73"/>
      <c r="G366" s="73"/>
    </row>
    <row r="367" spans="3:7" x14ac:dyDescent="0.2">
      <c r="C367" s="73"/>
      <c r="D367" s="73"/>
      <c r="E367" s="73"/>
      <c r="F367" s="73"/>
      <c r="G367" s="73"/>
    </row>
    <row r="368" spans="3:7" x14ac:dyDescent="0.2">
      <c r="C368" s="73"/>
      <c r="D368" s="73"/>
      <c r="E368" s="73"/>
      <c r="F368" s="73"/>
      <c r="G368" s="73"/>
    </row>
    <row r="369" spans="3:7" x14ac:dyDescent="0.2">
      <c r="C369" s="73"/>
      <c r="D369" s="73"/>
      <c r="E369" s="73"/>
      <c r="F369" s="73"/>
      <c r="G369" s="73"/>
    </row>
    <row r="370" spans="3:7" x14ac:dyDescent="0.2">
      <c r="C370" s="73"/>
      <c r="D370" s="73"/>
      <c r="E370" s="73"/>
      <c r="F370" s="73"/>
      <c r="G370" s="73"/>
    </row>
    <row r="371" spans="3:7" x14ac:dyDescent="0.2">
      <c r="C371" s="73"/>
      <c r="D371" s="73"/>
      <c r="E371" s="73"/>
      <c r="F371" s="73"/>
      <c r="G371" s="73"/>
    </row>
    <row r="372" spans="3:7" x14ac:dyDescent="0.2">
      <c r="C372" s="73"/>
      <c r="D372" s="73"/>
      <c r="E372" s="73"/>
      <c r="F372" s="73"/>
      <c r="G372" s="73"/>
    </row>
    <row r="373" spans="3:7" x14ac:dyDescent="0.2">
      <c r="C373" s="73"/>
      <c r="D373" s="73"/>
      <c r="E373" s="73"/>
      <c r="F373" s="73"/>
      <c r="G373" s="73"/>
    </row>
    <row r="374" spans="3:7" x14ac:dyDescent="0.2">
      <c r="C374" s="73"/>
      <c r="D374" s="73"/>
      <c r="E374" s="73"/>
      <c r="F374" s="73"/>
      <c r="G374" s="73"/>
    </row>
    <row r="375" spans="3:7" x14ac:dyDescent="0.2">
      <c r="C375" s="73"/>
      <c r="D375" s="73"/>
      <c r="E375" s="73"/>
      <c r="F375" s="73"/>
      <c r="G375" s="73"/>
    </row>
    <row r="376" spans="3:7" x14ac:dyDescent="0.2">
      <c r="C376" s="73"/>
      <c r="D376" s="73"/>
      <c r="E376" s="73"/>
      <c r="F376" s="73"/>
      <c r="G376" s="73"/>
    </row>
    <row r="377" spans="3:7" x14ac:dyDescent="0.2">
      <c r="C377" s="73"/>
      <c r="D377" s="73"/>
      <c r="E377" s="73"/>
      <c r="F377" s="73"/>
      <c r="G377" s="73"/>
    </row>
    <row r="378" spans="3:7" x14ac:dyDescent="0.2">
      <c r="C378" s="73"/>
      <c r="D378" s="73"/>
      <c r="E378" s="73"/>
      <c r="F378" s="73"/>
      <c r="G378" s="73"/>
    </row>
    <row r="379" spans="3:7" x14ac:dyDescent="0.2">
      <c r="C379" s="73"/>
      <c r="D379" s="73"/>
      <c r="E379" s="73"/>
      <c r="F379" s="73"/>
      <c r="G379" s="73"/>
    </row>
    <row r="380" spans="3:7" x14ac:dyDescent="0.2">
      <c r="C380" s="73"/>
      <c r="D380" s="73"/>
      <c r="E380" s="73"/>
      <c r="F380" s="73"/>
      <c r="G380" s="73"/>
    </row>
    <row r="381" spans="3:7" x14ac:dyDescent="0.2">
      <c r="C381" s="73"/>
      <c r="D381" s="73"/>
      <c r="E381" s="73"/>
      <c r="F381" s="73"/>
      <c r="G381" s="73"/>
    </row>
    <row r="382" spans="3:7" x14ac:dyDescent="0.2">
      <c r="C382" s="73"/>
      <c r="D382" s="73"/>
      <c r="E382" s="73"/>
      <c r="F382" s="73"/>
      <c r="G382" s="73"/>
    </row>
    <row r="383" spans="3:7" x14ac:dyDescent="0.2">
      <c r="C383" s="73"/>
      <c r="D383" s="73"/>
      <c r="E383" s="73"/>
      <c r="F383" s="73"/>
      <c r="G383" s="73"/>
    </row>
    <row r="384" spans="3:7" x14ac:dyDescent="0.2">
      <c r="C384" s="73"/>
      <c r="D384" s="73"/>
      <c r="E384" s="73"/>
      <c r="F384" s="73"/>
      <c r="G384" s="73"/>
    </row>
    <row r="385" spans="3:7" x14ac:dyDescent="0.2">
      <c r="C385" s="73"/>
      <c r="D385" s="73"/>
      <c r="E385" s="73"/>
      <c r="F385" s="73"/>
      <c r="G385" s="73"/>
    </row>
    <row r="386" spans="3:7" x14ac:dyDescent="0.2">
      <c r="C386" s="73"/>
      <c r="D386" s="73"/>
      <c r="E386" s="73"/>
      <c r="F386" s="73"/>
      <c r="G386" s="73"/>
    </row>
    <row r="387" spans="3:7" x14ac:dyDescent="0.2">
      <c r="C387" s="73"/>
      <c r="D387" s="73"/>
      <c r="E387" s="73"/>
      <c r="F387" s="73"/>
      <c r="G387" s="73"/>
    </row>
    <row r="388" spans="3:7" x14ac:dyDescent="0.2">
      <c r="C388" s="73"/>
      <c r="D388" s="73"/>
      <c r="E388" s="73"/>
      <c r="F388" s="73"/>
      <c r="G388" s="73"/>
    </row>
    <row r="389" spans="3:7" x14ac:dyDescent="0.2">
      <c r="C389" s="73"/>
      <c r="D389" s="73"/>
      <c r="E389" s="73"/>
      <c r="F389" s="73"/>
      <c r="G389" s="73"/>
    </row>
    <row r="390" spans="3:7" x14ac:dyDescent="0.2">
      <c r="C390" s="73"/>
      <c r="D390" s="73"/>
      <c r="E390" s="73"/>
      <c r="F390" s="73"/>
      <c r="G390" s="73"/>
    </row>
    <row r="391" spans="3:7" x14ac:dyDescent="0.2">
      <c r="C391" s="73"/>
      <c r="D391" s="73"/>
      <c r="E391" s="73"/>
      <c r="F391" s="73"/>
      <c r="G391" s="73"/>
    </row>
    <row r="392" spans="3:7" x14ac:dyDescent="0.2">
      <c r="C392" s="73"/>
      <c r="D392" s="73"/>
      <c r="E392" s="73"/>
      <c r="F392" s="73"/>
      <c r="G392" s="73"/>
    </row>
    <row r="393" spans="3:7" x14ac:dyDescent="0.2">
      <c r="C393" s="73"/>
      <c r="D393" s="73"/>
      <c r="E393" s="73"/>
      <c r="F393" s="73"/>
      <c r="G393" s="73"/>
    </row>
    <row r="394" spans="3:7" x14ac:dyDescent="0.2">
      <c r="C394" s="73"/>
      <c r="D394" s="73"/>
      <c r="E394" s="73"/>
      <c r="F394" s="73"/>
      <c r="G394" s="73"/>
    </row>
    <row r="395" spans="3:7" x14ac:dyDescent="0.2">
      <c r="C395" s="73"/>
      <c r="D395" s="73"/>
      <c r="E395" s="73"/>
      <c r="F395" s="73"/>
      <c r="G395" s="73"/>
    </row>
    <row r="396" spans="3:7" x14ac:dyDescent="0.2">
      <c r="C396" s="73"/>
      <c r="D396" s="73"/>
      <c r="E396" s="73"/>
      <c r="F396" s="73"/>
      <c r="G396" s="73"/>
    </row>
    <row r="397" spans="3:7" x14ac:dyDescent="0.2">
      <c r="C397" s="73"/>
      <c r="D397" s="73"/>
      <c r="E397" s="73"/>
      <c r="F397" s="73"/>
      <c r="G397" s="73"/>
    </row>
    <row r="398" spans="3:7" x14ac:dyDescent="0.2">
      <c r="C398" s="73"/>
      <c r="D398" s="73"/>
      <c r="E398" s="73"/>
      <c r="F398" s="73"/>
      <c r="G398" s="73"/>
    </row>
    <row r="399" spans="3:7" x14ac:dyDescent="0.2">
      <c r="C399" s="73"/>
      <c r="D399" s="73"/>
      <c r="E399" s="73"/>
      <c r="F399" s="73"/>
      <c r="G399" s="73"/>
    </row>
    <row r="400" spans="3:7" x14ac:dyDescent="0.2">
      <c r="C400" s="73"/>
      <c r="D400" s="73"/>
      <c r="E400" s="73"/>
      <c r="F400" s="73"/>
      <c r="G400" s="73"/>
    </row>
    <row r="401" spans="3:7" x14ac:dyDescent="0.2">
      <c r="C401" s="73"/>
      <c r="D401" s="73"/>
      <c r="E401" s="73"/>
      <c r="F401" s="73"/>
      <c r="G401" s="73"/>
    </row>
    <row r="402" spans="3:7" x14ac:dyDescent="0.2">
      <c r="C402" s="73"/>
      <c r="D402" s="73"/>
      <c r="E402" s="73"/>
      <c r="F402" s="73"/>
      <c r="G402" s="73"/>
    </row>
    <row r="403" spans="3:7" x14ac:dyDescent="0.2">
      <c r="C403" s="73"/>
      <c r="D403" s="73"/>
      <c r="E403" s="73"/>
      <c r="F403" s="73"/>
      <c r="G403" s="73"/>
    </row>
    <row r="404" spans="3:7" x14ac:dyDescent="0.2">
      <c r="C404" s="73"/>
      <c r="D404" s="73"/>
      <c r="E404" s="73"/>
      <c r="F404" s="73"/>
      <c r="G404" s="73"/>
    </row>
    <row r="405" spans="3:7" x14ac:dyDescent="0.2">
      <c r="C405" s="73"/>
      <c r="D405" s="73"/>
      <c r="E405" s="73"/>
      <c r="F405" s="73"/>
      <c r="G405" s="73"/>
    </row>
    <row r="406" spans="3:7" x14ac:dyDescent="0.2">
      <c r="C406" s="73"/>
      <c r="D406" s="73"/>
      <c r="E406" s="73"/>
      <c r="F406" s="73"/>
      <c r="G406" s="73"/>
    </row>
    <row r="407" spans="3:7" x14ac:dyDescent="0.2">
      <c r="C407" s="73"/>
      <c r="D407" s="73"/>
      <c r="E407" s="73"/>
      <c r="F407" s="73"/>
      <c r="G407" s="73"/>
    </row>
    <row r="408" spans="3:7" x14ac:dyDescent="0.2">
      <c r="C408" s="73"/>
      <c r="D408" s="73"/>
      <c r="E408" s="73"/>
      <c r="F408" s="73"/>
      <c r="G408" s="73"/>
    </row>
    <row r="409" spans="3:7" x14ac:dyDescent="0.2">
      <c r="C409" s="73"/>
      <c r="D409" s="73"/>
      <c r="E409" s="73"/>
      <c r="F409" s="73"/>
      <c r="G409" s="73"/>
    </row>
    <row r="410" spans="3:7" x14ac:dyDescent="0.2">
      <c r="C410" s="73"/>
      <c r="D410" s="73"/>
      <c r="E410" s="73"/>
      <c r="F410" s="73"/>
      <c r="G410" s="73"/>
    </row>
    <row r="411" spans="3:7" x14ac:dyDescent="0.2">
      <c r="C411" s="73"/>
      <c r="D411" s="73"/>
      <c r="E411" s="73"/>
      <c r="F411" s="73"/>
      <c r="G411" s="73"/>
    </row>
    <row r="412" spans="3:7" x14ac:dyDescent="0.2">
      <c r="C412" s="73"/>
      <c r="D412" s="73"/>
      <c r="E412" s="73"/>
      <c r="F412" s="73"/>
      <c r="G412" s="73"/>
    </row>
    <row r="413" spans="3:7" x14ac:dyDescent="0.2">
      <c r="C413" s="73"/>
      <c r="D413" s="73"/>
      <c r="E413" s="73"/>
      <c r="F413" s="73"/>
      <c r="G413" s="73"/>
    </row>
    <row r="414" spans="3:7" x14ac:dyDescent="0.2">
      <c r="C414" s="73"/>
      <c r="D414" s="73"/>
      <c r="E414" s="73"/>
      <c r="F414" s="73"/>
      <c r="G414" s="73"/>
    </row>
  </sheetData>
  <mergeCells count="2">
    <mergeCell ref="A1:G1"/>
    <mergeCell ref="A2:G2"/>
  </mergeCell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2018</oddFooter>
  </headerFooter>
  <rowBreaks count="6" manualBreakCount="6">
    <brk id="60" max="6" man="1"/>
    <brk id="103" max="6" man="1"/>
    <brk id="153" max="6" man="1"/>
    <brk id="203" max="6" man="1"/>
    <brk id="257" max="6" man="1"/>
    <brk id="307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zoomScaleNormal="100" workbookViewId="0">
      <selection sqref="A1:S1"/>
    </sheetView>
  </sheetViews>
  <sheetFormatPr baseColWidth="10" defaultRowHeight="12.75" x14ac:dyDescent="0.2"/>
  <cols>
    <col min="1" max="1" width="11.42578125" style="36"/>
    <col min="2" max="19" width="9.7109375" style="36" customWidth="1"/>
    <col min="20" max="16384" width="11.42578125" style="36"/>
  </cols>
  <sheetData>
    <row r="1" spans="1:20" s="66" customFormat="1" ht="15" x14ac:dyDescent="0.25">
      <c r="A1" s="157" t="s">
        <v>118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</row>
    <row r="2" spans="1:20" x14ac:dyDescent="0.2">
      <c r="A2" s="159" t="s">
        <v>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3" spans="1:20" x14ac:dyDescent="0.2">
      <c r="A3" s="159" t="s">
        <v>43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</row>
    <row r="4" spans="1:20" ht="8.1" customHeight="1" thickBot="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</row>
    <row r="5" spans="1:20" x14ac:dyDescent="0.2">
      <c r="A5" s="81"/>
      <c r="B5" s="54" t="s">
        <v>44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6" spans="1:20" x14ac:dyDescent="0.2">
      <c r="A6" s="81"/>
      <c r="B6" s="59"/>
      <c r="C6" s="59"/>
      <c r="D6" s="60"/>
      <c r="E6" s="59"/>
      <c r="F6" s="60"/>
      <c r="G6" s="41"/>
      <c r="H6" s="60"/>
      <c r="I6" s="41"/>
      <c r="J6" s="60" t="s">
        <v>45</v>
      </c>
      <c r="K6" s="59"/>
      <c r="L6" s="127" t="s">
        <v>46</v>
      </c>
      <c r="M6" s="54"/>
      <c r="N6" s="54"/>
      <c r="O6" s="54"/>
      <c r="P6" s="54"/>
      <c r="Q6" s="54"/>
      <c r="R6" s="60" t="s">
        <v>47</v>
      </c>
      <c r="S6" s="59"/>
    </row>
    <row r="7" spans="1:20" x14ac:dyDescent="0.2">
      <c r="A7" s="81"/>
      <c r="B7" s="59" t="s">
        <v>40</v>
      </c>
      <c r="C7" s="59"/>
      <c r="D7" s="114" t="s">
        <v>48</v>
      </c>
      <c r="E7" s="59"/>
      <c r="F7" s="114" t="s">
        <v>49</v>
      </c>
      <c r="G7" s="59"/>
      <c r="H7" s="114" t="s">
        <v>50</v>
      </c>
      <c r="I7" s="59"/>
      <c r="J7" s="114" t="s">
        <v>51</v>
      </c>
      <c r="K7" s="59"/>
      <c r="L7" s="114" t="s">
        <v>52</v>
      </c>
      <c r="M7" s="59"/>
      <c r="N7" s="60" t="s">
        <v>53</v>
      </c>
      <c r="O7" s="59"/>
      <c r="P7" s="60" t="s">
        <v>54</v>
      </c>
      <c r="Q7" s="59"/>
      <c r="R7" s="114" t="s">
        <v>55</v>
      </c>
      <c r="S7" s="59"/>
    </row>
    <row r="8" spans="1:20" x14ac:dyDescent="0.2">
      <c r="A8" s="81" t="s">
        <v>35</v>
      </c>
      <c r="D8" s="114" t="s">
        <v>56</v>
      </c>
      <c r="E8" s="59"/>
      <c r="F8" s="114" t="s">
        <v>57</v>
      </c>
      <c r="G8" s="59"/>
      <c r="H8" s="114" t="s">
        <v>58</v>
      </c>
      <c r="I8" s="59"/>
      <c r="J8" s="114" t="s">
        <v>58</v>
      </c>
      <c r="K8" s="59"/>
      <c r="L8" s="114" t="s">
        <v>59</v>
      </c>
      <c r="M8" s="59"/>
      <c r="N8" s="114" t="s">
        <v>60</v>
      </c>
      <c r="O8" s="59"/>
      <c r="P8" s="114" t="s">
        <v>61</v>
      </c>
      <c r="Q8" s="59"/>
      <c r="R8" s="114" t="s">
        <v>56</v>
      </c>
      <c r="S8" s="59"/>
    </row>
    <row r="9" spans="1:20" x14ac:dyDescent="0.2">
      <c r="A9" s="81"/>
      <c r="B9" s="54"/>
      <c r="C9" s="54"/>
      <c r="D9" s="55"/>
      <c r="E9" s="54"/>
      <c r="F9" s="55" t="s">
        <v>56</v>
      </c>
      <c r="G9" s="54"/>
      <c r="H9" s="55" t="s">
        <v>62</v>
      </c>
      <c r="I9" s="54"/>
      <c r="J9" s="55" t="s">
        <v>62</v>
      </c>
      <c r="K9" s="54"/>
      <c r="L9" s="55" t="s">
        <v>56</v>
      </c>
      <c r="M9" s="54"/>
      <c r="N9" s="126"/>
      <c r="O9" s="38"/>
      <c r="P9" s="55"/>
      <c r="Q9" s="54"/>
      <c r="R9" s="55"/>
      <c r="S9" s="54"/>
    </row>
    <row r="10" spans="1:20" ht="13.5" thickBot="1" x14ac:dyDescent="0.25">
      <c r="A10" s="125"/>
      <c r="B10" s="124" t="s">
        <v>82</v>
      </c>
      <c r="C10" s="121" t="s">
        <v>83</v>
      </c>
      <c r="D10" s="122" t="s">
        <v>82</v>
      </c>
      <c r="E10" s="121" t="s">
        <v>83</v>
      </c>
      <c r="F10" s="122" t="s">
        <v>82</v>
      </c>
      <c r="G10" s="121" t="s">
        <v>83</v>
      </c>
      <c r="H10" s="122" t="s">
        <v>82</v>
      </c>
      <c r="I10" s="121" t="s">
        <v>83</v>
      </c>
      <c r="J10" s="122" t="s">
        <v>82</v>
      </c>
      <c r="K10" s="121" t="s">
        <v>83</v>
      </c>
      <c r="L10" s="122" t="s">
        <v>82</v>
      </c>
      <c r="M10" s="123" t="s">
        <v>83</v>
      </c>
      <c r="N10" s="122" t="s">
        <v>82</v>
      </c>
      <c r="O10" s="121" t="s">
        <v>83</v>
      </c>
      <c r="P10" s="122" t="s">
        <v>82</v>
      </c>
      <c r="Q10" s="121" t="s">
        <v>83</v>
      </c>
      <c r="R10" s="122" t="s">
        <v>82</v>
      </c>
      <c r="S10" s="121" t="s">
        <v>83</v>
      </c>
    </row>
    <row r="11" spans="1:20" ht="8.1" customHeight="1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</row>
    <row r="12" spans="1:20" ht="15.75" customHeight="1" x14ac:dyDescent="0.2">
      <c r="B12" s="119" t="s">
        <v>42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ht="8.1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20" ht="12.75" customHeight="1" x14ac:dyDescent="0.2">
      <c r="A14" s="81">
        <v>1991</v>
      </c>
      <c r="B14" s="118">
        <v>116.0632570315416</v>
      </c>
      <c r="C14" s="118">
        <v>703.53762852599664</v>
      </c>
      <c r="D14" s="118">
        <v>322.62517703481387</v>
      </c>
      <c r="E14" s="118">
        <v>1836.0491453756206</v>
      </c>
      <c r="F14" s="118">
        <v>196.84737426054411</v>
      </c>
      <c r="G14" s="118">
        <v>1065.5322804129194</v>
      </c>
      <c r="H14" s="118">
        <v>49.595312476033193</v>
      </c>
      <c r="I14" s="120">
        <v>281.21053465792016</v>
      </c>
      <c r="J14" s="118">
        <v>89.987371090534452</v>
      </c>
      <c r="K14" s="118">
        <v>567.53398812780256</v>
      </c>
      <c r="L14" s="118">
        <v>86.919619803357151</v>
      </c>
      <c r="M14" s="118">
        <v>569.06786377139122</v>
      </c>
      <c r="N14" s="118">
        <v>81.295409110198747</v>
      </c>
      <c r="O14" s="118">
        <v>543.50326971158029</v>
      </c>
      <c r="P14" s="118">
        <v>200.93770931011386</v>
      </c>
      <c r="Q14" s="118">
        <v>938.73189387625712</v>
      </c>
      <c r="R14" s="118">
        <v>210.65225505284201</v>
      </c>
      <c r="S14" s="118">
        <v>1252.1538170495392</v>
      </c>
    </row>
    <row r="15" spans="1:20" ht="12.75" customHeight="1" x14ac:dyDescent="0.2">
      <c r="A15" s="81">
        <v>1992</v>
      </c>
      <c r="B15" s="118">
        <v>130.3794297050357</v>
      </c>
      <c r="C15" s="118">
        <v>781.76528634901808</v>
      </c>
      <c r="D15" s="118">
        <v>306.77512871773109</v>
      </c>
      <c r="E15" s="118">
        <v>1513.4239683408068</v>
      </c>
      <c r="F15" s="118">
        <v>219.34421703317773</v>
      </c>
      <c r="G15" s="118">
        <v>1205.1149639794869</v>
      </c>
      <c r="H15" s="118">
        <v>52.663063763210502</v>
      </c>
      <c r="I15" s="120">
        <v>300.63962614337646</v>
      </c>
      <c r="J15" s="118">
        <v>99.701916833262601</v>
      </c>
      <c r="K15" s="118">
        <v>622.24221941579788</v>
      </c>
      <c r="L15" s="118">
        <v>92.543830496515554</v>
      </c>
      <c r="M15" s="118">
        <v>622.24221941579788</v>
      </c>
      <c r="N15" s="118">
        <v>88.453495446945794</v>
      </c>
      <c r="O15" s="118">
        <v>574.69207446454959</v>
      </c>
      <c r="P15" s="118">
        <v>213.72000634001932</v>
      </c>
      <c r="Q15" s="118">
        <v>1004.6885465505693</v>
      </c>
      <c r="R15" s="118">
        <v>225.47971960753236</v>
      </c>
      <c r="S15" s="118">
        <v>1292.034583782844</v>
      </c>
    </row>
    <row r="16" spans="1:20" ht="12.75" customHeight="1" x14ac:dyDescent="0.2">
      <c r="A16" s="81">
        <v>1993</v>
      </c>
      <c r="B16" s="118">
        <v>139.07139168537142</v>
      </c>
      <c r="C16" s="118">
        <v>837.49610139940592</v>
      </c>
      <c r="D16" s="118">
        <v>295.52670733141429</v>
      </c>
      <c r="E16" s="118">
        <v>1475.5883691322865</v>
      </c>
      <c r="F16" s="118">
        <v>222.92326020155127</v>
      </c>
      <c r="G16" s="118">
        <v>1219.4311366529812</v>
      </c>
      <c r="H16" s="118">
        <v>56.242106931584033</v>
      </c>
      <c r="I16" s="120">
        <v>313.93321505447818</v>
      </c>
      <c r="J16" s="118">
        <v>108.39387881359832</v>
      </c>
      <c r="K16" s="118">
        <v>682.57466139695168</v>
      </c>
      <c r="L16" s="118">
        <v>106.34871128881345</v>
      </c>
      <c r="M16" s="118">
        <v>696.89083407044586</v>
      </c>
      <c r="N16" s="118">
        <v>92.543830496515554</v>
      </c>
      <c r="O16" s="118">
        <v>620.70834377220922</v>
      </c>
      <c r="P16" s="118">
        <v>233.14909782547562</v>
      </c>
      <c r="Q16" s="118">
        <v>1124.8421386316807</v>
      </c>
      <c r="R16" s="118">
        <v>231.10393030069076</v>
      </c>
      <c r="S16" s="118">
        <v>1411.1655921015631</v>
      </c>
    </row>
    <row r="17" spans="1:19" ht="12.75" customHeight="1" x14ac:dyDescent="0.2">
      <c r="A17" s="81">
        <v>1994</v>
      </c>
      <c r="B17" s="118">
        <v>146.22947802211849</v>
      </c>
      <c r="C17" s="118">
        <v>865.6171548651979</v>
      </c>
      <c r="D17" s="118">
        <v>343.07685228266263</v>
      </c>
      <c r="E17" s="118">
        <v>1880.0202471584955</v>
      </c>
      <c r="F17" s="118">
        <v>234.68297346906428</v>
      </c>
      <c r="G17" s="118">
        <v>1272.0942004161916</v>
      </c>
      <c r="H17" s="118">
        <v>57.775982575172691</v>
      </c>
      <c r="I17" s="120">
        <v>318.5348419852441</v>
      </c>
      <c r="J17" s="118">
        <v>114.01808950675672</v>
      </c>
      <c r="K17" s="118">
        <v>704.56021228838904</v>
      </c>
      <c r="L17" s="118">
        <v>106.34871128881345</v>
      </c>
      <c r="M17" s="118">
        <v>687.68758020891391</v>
      </c>
      <c r="N17" s="118">
        <v>98.679333070870172</v>
      </c>
      <c r="O17" s="118">
        <v>642.69389466364669</v>
      </c>
      <c r="P17" s="118">
        <v>242.8636435682038</v>
      </c>
      <c r="Q17" s="118">
        <v>1150.4067326914917</v>
      </c>
      <c r="R17" s="118">
        <v>244.39751921179243</v>
      </c>
      <c r="S17" s="118">
        <v>1403.4962138836197</v>
      </c>
    </row>
    <row r="18" spans="1:19" ht="12.75" customHeight="1" x14ac:dyDescent="0.2">
      <c r="A18" s="81">
        <v>1995</v>
      </c>
      <c r="B18" s="118">
        <v>144.69560237852983</v>
      </c>
      <c r="C18" s="118">
        <v>875.33170060792611</v>
      </c>
      <c r="D18" s="118">
        <v>320.06871762883276</v>
      </c>
      <c r="E18" s="118">
        <v>1615.1710526988543</v>
      </c>
      <c r="F18" s="118">
        <v>241.32976792461514</v>
      </c>
      <c r="G18" s="118">
        <v>1323.2233885358135</v>
      </c>
      <c r="H18" s="118">
        <v>59.821150099957563</v>
      </c>
      <c r="I18" s="120">
        <v>330.80584713395336</v>
      </c>
      <c r="J18" s="118">
        <v>115.55196515034538</v>
      </c>
      <c r="K18" s="118">
        <v>735.2377251601622</v>
      </c>
      <c r="L18" s="118">
        <v>101.74708435804749</v>
      </c>
      <c r="M18" s="118">
        <v>691.26662337728737</v>
      </c>
      <c r="N18" s="118">
        <v>109.41646257599076</v>
      </c>
      <c r="O18" s="118">
        <v>732.16997387298488</v>
      </c>
      <c r="P18" s="118">
        <v>241.84105980581134</v>
      </c>
      <c r="Q18" s="118">
        <v>1181.0842455632646</v>
      </c>
      <c r="R18" s="118">
        <v>231.61522218188699</v>
      </c>
      <c r="S18" s="118">
        <v>1371.7961172494543</v>
      </c>
    </row>
    <row r="19" spans="1:19" ht="12.75" customHeight="1" x14ac:dyDescent="0.2">
      <c r="A19" s="81">
        <v>1996</v>
      </c>
      <c r="B19" s="118">
        <v>136.51493227939034</v>
      </c>
      <c r="C19" s="118">
        <v>816.0218423891647</v>
      </c>
      <c r="D19" s="118">
        <v>320.06871762883276</v>
      </c>
      <c r="E19" s="118">
        <v>1604.4339231937336</v>
      </c>
      <c r="F19" s="118">
        <v>247.46527049896974</v>
      </c>
      <c r="G19" s="118">
        <v>1318.1104697238513</v>
      </c>
      <c r="H19" s="118">
        <v>54.708231287995382</v>
      </c>
      <c r="I19" s="120">
        <v>309.84288000490841</v>
      </c>
      <c r="J19" s="118">
        <v>109.41646257599076</v>
      </c>
      <c r="K19" s="118">
        <v>683.59724515934408</v>
      </c>
      <c r="L19" s="118">
        <v>100.72450059565504</v>
      </c>
      <c r="M19" s="118">
        <v>667.74719684226136</v>
      </c>
      <c r="N19" s="118">
        <v>100.72450059565504</v>
      </c>
      <c r="O19" s="118">
        <v>653.94231604996344</v>
      </c>
      <c r="P19" s="118">
        <v>240.30718416222268</v>
      </c>
      <c r="Q19" s="118">
        <v>1139.1583113051747</v>
      </c>
      <c r="R19" s="118">
        <v>233.14909782547562</v>
      </c>
      <c r="S19" s="118">
        <v>1346.2315231896432</v>
      </c>
    </row>
    <row r="20" spans="1:19" ht="12.75" customHeight="1" x14ac:dyDescent="0.2">
      <c r="A20" s="81">
        <v>1997</v>
      </c>
      <c r="B20" s="118">
        <v>132.93588911101682</v>
      </c>
      <c r="C20" s="118">
        <v>789.94595644815763</v>
      </c>
      <c r="D20" s="118">
        <v>344.09943604505503</v>
      </c>
      <c r="E20" s="118">
        <v>1792.5893354739421</v>
      </c>
      <c r="F20" s="118">
        <v>246.44268673657731</v>
      </c>
      <c r="G20" s="118">
        <v>1361.5702796255298</v>
      </c>
      <c r="H20" s="118">
        <v>56.753398812780254</v>
      </c>
      <c r="I20" s="120">
        <v>318.0235501040479</v>
      </c>
      <c r="J20" s="118">
        <v>105.83741940761723</v>
      </c>
      <c r="K20" s="118">
        <v>648.82939723800132</v>
      </c>
      <c r="L20" s="118">
        <v>96.12287366488907</v>
      </c>
      <c r="M20" s="118">
        <v>648.82939723800132</v>
      </c>
      <c r="N20" s="118">
        <v>100.21320871445883</v>
      </c>
      <c r="O20" s="118">
        <v>639.62614337646937</v>
      </c>
      <c r="P20" s="118">
        <v>245.42010297418489</v>
      </c>
      <c r="Q20" s="118">
        <v>1174.94874298891</v>
      </c>
      <c r="R20" s="118">
        <v>236.72814099384917</v>
      </c>
      <c r="S20" s="118">
        <v>1402.9849220024234</v>
      </c>
    </row>
    <row r="21" spans="1:19" ht="12.75" customHeight="1" x14ac:dyDescent="0.2">
      <c r="A21" s="81">
        <v>1998</v>
      </c>
      <c r="B21" s="118">
        <v>122.19875960589621</v>
      </c>
      <c r="C21" s="118">
        <v>749.04260595246012</v>
      </c>
      <c r="D21" s="118">
        <v>353.30268990658698</v>
      </c>
      <c r="E21" s="118">
        <v>1814.0635944841831</v>
      </c>
      <c r="F21" s="118">
        <v>245.42010297418489</v>
      </c>
      <c r="G21" s="118">
        <v>1317.0878859614588</v>
      </c>
      <c r="H21" s="118">
        <v>54.19693940679916</v>
      </c>
      <c r="I21" s="120">
        <v>305.75254495533864</v>
      </c>
      <c r="J21" s="118">
        <v>95.100289902496641</v>
      </c>
      <c r="K21" s="118">
        <v>616.6180087226395</v>
      </c>
      <c r="L21" s="118">
        <v>88.453495446945794</v>
      </c>
      <c r="M21" s="118">
        <v>600.76796040555678</v>
      </c>
      <c r="N21" s="118">
        <v>91.52124673412311</v>
      </c>
      <c r="O21" s="118">
        <v>593.09858218761349</v>
      </c>
      <c r="P21" s="118">
        <v>260.24756752887521</v>
      </c>
      <c r="Q21" s="118">
        <v>1268.0038653666218</v>
      </c>
      <c r="R21" s="118">
        <v>223.43455208274747</v>
      </c>
      <c r="S21" s="118">
        <v>1307.3733402187306</v>
      </c>
    </row>
    <row r="22" spans="1:19" ht="12.75" customHeight="1" x14ac:dyDescent="0.2">
      <c r="A22" s="81">
        <v>1999</v>
      </c>
      <c r="B22" s="118">
        <v>118.10842455632647</v>
      </c>
      <c r="C22" s="118">
        <v>723.98930377384534</v>
      </c>
      <c r="D22" s="118">
        <v>306.77512871773109</v>
      </c>
      <c r="E22" s="118">
        <v>1601.8774637877525</v>
      </c>
      <c r="F22" s="118">
        <v>222.92326020155127</v>
      </c>
      <c r="G22" s="118">
        <v>1175.4600348701063</v>
      </c>
      <c r="H22" s="118">
        <v>52.151771882014287</v>
      </c>
      <c r="I22" s="120">
        <v>298.0831667373954</v>
      </c>
      <c r="J22" s="118">
        <v>93.566414258907983</v>
      </c>
      <c r="K22" s="118">
        <v>605.36958733632275</v>
      </c>
      <c r="L22" s="118">
        <v>89.987371090534452</v>
      </c>
      <c r="M22" s="118">
        <v>616.10671684144324</v>
      </c>
      <c r="N22" s="118">
        <v>84.874452278572264</v>
      </c>
      <c r="O22" s="118">
        <v>582.87274456368914</v>
      </c>
      <c r="P22" s="118">
        <v>225.99101148872859</v>
      </c>
      <c r="Q22" s="118">
        <v>1152.4519002162765</v>
      </c>
      <c r="R22" s="118">
        <v>228.03617901351345</v>
      </c>
      <c r="S22" s="118">
        <v>1333.9605180409339</v>
      </c>
    </row>
    <row r="23" spans="1:19" ht="12.75" customHeight="1" x14ac:dyDescent="0.2">
      <c r="A23" s="81">
        <v>2000</v>
      </c>
      <c r="B23" s="118">
        <v>117.50682266463582</v>
      </c>
      <c r="C23" s="118">
        <v>731.43363351605331</v>
      </c>
      <c r="D23" s="118">
        <v>325.70833933458158</v>
      </c>
      <c r="E23" s="118">
        <v>1770.8637431480031</v>
      </c>
      <c r="F23" s="118">
        <v>218.16379125387706</v>
      </c>
      <c r="G23" s="118">
        <v>1144.2549496737845</v>
      </c>
      <c r="H23" s="118">
        <v>49.934221735409004</v>
      </c>
      <c r="I23" s="120">
        <v>294.35824812030637</v>
      </c>
      <c r="J23" s="118">
        <v>91.141524356103019</v>
      </c>
      <c r="K23" s="118">
        <v>602.80058325232608</v>
      </c>
      <c r="L23" s="118">
        <v>89.117091383346107</v>
      </c>
      <c r="M23" s="118">
        <v>622.01941810401468</v>
      </c>
      <c r="N23" s="118">
        <v>81.569402677418125</v>
      </c>
      <c r="O23" s="118">
        <v>569.57816560952801</v>
      </c>
      <c r="P23" s="118">
        <v>238.25686075292157</v>
      </c>
      <c r="Q23" s="118">
        <v>1160.0886427822286</v>
      </c>
      <c r="R23" s="118">
        <v>207.71060837688881</v>
      </c>
      <c r="S23" s="118">
        <v>1257.6608923909594</v>
      </c>
    </row>
    <row r="24" spans="1:19" ht="12.75" customHeight="1" x14ac:dyDescent="0.2">
      <c r="A24" s="81">
        <v>2001</v>
      </c>
      <c r="B24" s="118">
        <v>114.41806498941591</v>
      </c>
      <c r="C24" s="118">
        <v>728.04856307294301</v>
      </c>
      <c r="D24" s="118">
        <v>306.41080631753948</v>
      </c>
      <c r="E24" s="118">
        <v>1594.3434256055364</v>
      </c>
      <c r="F24" s="118">
        <v>220.47271559338364</v>
      </c>
      <c r="G24" s="118">
        <v>1169.6060657692963</v>
      </c>
      <c r="H24" s="118">
        <v>49.296226095786089</v>
      </c>
      <c r="I24" s="120">
        <v>290.53600638340316</v>
      </c>
      <c r="J24" s="118">
        <v>86.549391303144191</v>
      </c>
      <c r="K24" s="118">
        <v>594.9869159767818</v>
      </c>
      <c r="L24" s="118">
        <v>87.85622817229337</v>
      </c>
      <c r="M24" s="118">
        <v>632.81674330538272</v>
      </c>
      <c r="N24" s="118">
        <v>76.108474886800849</v>
      </c>
      <c r="O24" s="118">
        <v>553.61761066158977</v>
      </c>
      <c r="P24" s="118">
        <v>239.56316045039296</v>
      </c>
      <c r="Q24" s="118">
        <v>1146.4808392983091</v>
      </c>
      <c r="R24" s="118">
        <v>213.35803695608982</v>
      </c>
      <c r="S24" s="118">
        <v>1285.5119712689545</v>
      </c>
    </row>
    <row r="25" spans="1:19" ht="12.75" customHeight="1" x14ac:dyDescent="0.2">
      <c r="A25" s="81">
        <v>2002</v>
      </c>
      <c r="B25" s="118">
        <v>122.35033849888562</v>
      </c>
      <c r="C25" s="118">
        <v>781.97682739249649</v>
      </c>
      <c r="D25" s="118">
        <v>307.45651619484823</v>
      </c>
      <c r="E25" s="118">
        <v>1606.3117921385742</v>
      </c>
      <c r="F25" s="118">
        <v>232.35443422752488</v>
      </c>
      <c r="G25" s="118">
        <v>1276.3731997495304</v>
      </c>
      <c r="H25" s="118">
        <v>49.447066501786203</v>
      </c>
      <c r="I25" s="120">
        <v>294.71439685529441</v>
      </c>
      <c r="J25" s="118">
        <v>90.499327986507026</v>
      </c>
      <c r="K25" s="118">
        <v>626.53846621662717</v>
      </c>
      <c r="L25" s="118">
        <v>92.519509116786168</v>
      </c>
      <c r="M25" s="118">
        <v>671.86700468018716</v>
      </c>
      <c r="N25" s="118">
        <v>77.906643695488313</v>
      </c>
      <c r="O25" s="118">
        <v>572.7279203890082</v>
      </c>
      <c r="P25" s="118">
        <v>251.01535836177473</v>
      </c>
      <c r="Q25" s="118">
        <v>1198.8182559087204</v>
      </c>
      <c r="R25" s="118">
        <v>222.28174235403151</v>
      </c>
      <c r="S25" s="118">
        <v>1363.334499344119</v>
      </c>
    </row>
    <row r="26" spans="1:19" ht="12.75" customHeight="1" x14ac:dyDescent="0.2">
      <c r="A26" s="81">
        <v>2003</v>
      </c>
      <c r="B26" s="118">
        <v>116.8191128807168</v>
      </c>
      <c r="C26" s="118">
        <v>754.0966686277394</v>
      </c>
      <c r="D26" s="118">
        <v>311.49442631865145</v>
      </c>
      <c r="E26" s="118">
        <v>1642.546953405018</v>
      </c>
      <c r="F26" s="118">
        <v>217.00091402456442</v>
      </c>
      <c r="G26" s="118">
        <v>1161.2965453989605</v>
      </c>
      <c r="H26" s="118">
        <v>49.447066501786203</v>
      </c>
      <c r="I26" s="120">
        <v>294.71439685529441</v>
      </c>
      <c r="J26" s="118">
        <v>90.499327986507026</v>
      </c>
      <c r="K26" s="118">
        <v>626.53846621662717</v>
      </c>
      <c r="L26" s="118">
        <v>96.113646107674398</v>
      </c>
      <c r="M26" s="118">
        <v>728.02018093249831</v>
      </c>
      <c r="N26" s="118">
        <v>78.849617549429937</v>
      </c>
      <c r="O26" s="118">
        <v>581.35977772523051</v>
      </c>
      <c r="P26" s="118">
        <v>246.69560185185185</v>
      </c>
      <c r="Q26" s="118">
        <v>1190.7541899441342</v>
      </c>
      <c r="R26" s="118">
        <v>222.28174235403151</v>
      </c>
      <c r="S26" s="118">
        <v>1363.334499344119</v>
      </c>
    </row>
    <row r="27" spans="1:19" ht="12.75" customHeight="1" x14ac:dyDescent="0.2">
      <c r="A27" s="81">
        <v>2004</v>
      </c>
      <c r="B27" s="118">
        <v>111.39392254172435</v>
      </c>
      <c r="C27" s="118">
        <v>730</v>
      </c>
      <c r="D27" s="118">
        <v>294.53532969464521</v>
      </c>
      <c r="E27" s="118">
        <v>1476</v>
      </c>
      <c r="F27" s="118">
        <v>223</v>
      </c>
      <c r="G27" s="118">
        <v>1235</v>
      </c>
      <c r="H27" s="118">
        <v>45</v>
      </c>
      <c r="I27" s="120">
        <v>277</v>
      </c>
      <c r="J27" s="118">
        <v>85</v>
      </c>
      <c r="K27" s="118">
        <v>606</v>
      </c>
      <c r="L27" s="118">
        <v>87.770910927340452</v>
      </c>
      <c r="M27" s="118">
        <v>639.10779131234199</v>
      </c>
      <c r="N27" s="118">
        <v>73.389671887248241</v>
      </c>
      <c r="O27" s="118">
        <v>556.94002670875318</v>
      </c>
      <c r="P27" s="118">
        <v>257.26069730586369</v>
      </c>
      <c r="Q27" s="118">
        <v>1218</v>
      </c>
      <c r="R27" s="118">
        <v>232</v>
      </c>
      <c r="S27" s="118">
        <v>1335</v>
      </c>
    </row>
    <row r="28" spans="1:19" ht="12.75" customHeight="1" x14ac:dyDescent="0.2">
      <c r="A28" s="81">
        <v>2005</v>
      </c>
      <c r="B28" s="118">
        <v>106.91122075267378</v>
      </c>
      <c r="C28" s="118">
        <v>711.12920848170927</v>
      </c>
      <c r="D28" s="118">
        <v>301.08672240328752</v>
      </c>
      <c r="E28" s="118">
        <v>1633.9349430944324</v>
      </c>
      <c r="F28" s="118">
        <v>213.72084831056793</v>
      </c>
      <c r="G28" s="118">
        <v>1191.0484775641025</v>
      </c>
      <c r="H28" s="118">
        <v>44.318291422666206</v>
      </c>
      <c r="I28" s="120">
        <v>265.18808615891993</v>
      </c>
      <c r="J28" s="118">
        <v>80.097445477046648</v>
      </c>
      <c r="K28" s="118">
        <v>575.46859481948729</v>
      </c>
      <c r="L28" s="118">
        <v>83.653835195796006</v>
      </c>
      <c r="M28" s="118">
        <v>631.73344489600765</v>
      </c>
      <c r="N28" s="118">
        <v>69.25013245239505</v>
      </c>
      <c r="O28" s="118">
        <v>537.40996928434959</v>
      </c>
      <c r="P28" s="118">
        <v>237.43501326259948</v>
      </c>
      <c r="Q28" s="118">
        <v>1077.8205900060204</v>
      </c>
      <c r="R28" s="118">
        <v>218.83664913484259</v>
      </c>
      <c r="S28" s="118">
        <v>1345.9531176746366</v>
      </c>
    </row>
    <row r="29" spans="1:19" ht="12.75" customHeight="1" x14ac:dyDescent="0.2">
      <c r="A29" s="81">
        <v>2006</v>
      </c>
      <c r="B29" s="118">
        <v>101</v>
      </c>
      <c r="C29" s="118">
        <v>689</v>
      </c>
      <c r="D29" s="118">
        <v>262</v>
      </c>
      <c r="E29" s="118">
        <v>1286</v>
      </c>
      <c r="F29" s="118">
        <v>215</v>
      </c>
      <c r="G29" s="118">
        <v>1186</v>
      </c>
      <c r="H29" s="118">
        <v>45</v>
      </c>
      <c r="I29" s="120">
        <v>272</v>
      </c>
      <c r="J29" s="118">
        <v>83</v>
      </c>
      <c r="K29" s="118">
        <v>615</v>
      </c>
      <c r="L29" s="118">
        <v>87</v>
      </c>
      <c r="M29" s="118">
        <v>668</v>
      </c>
      <c r="N29" s="118">
        <v>73</v>
      </c>
      <c r="O29" s="118">
        <v>580</v>
      </c>
      <c r="P29" s="118">
        <v>247</v>
      </c>
      <c r="Q29" s="118">
        <v>1167</v>
      </c>
      <c r="R29" s="118">
        <v>212</v>
      </c>
      <c r="S29" s="118">
        <v>1311</v>
      </c>
    </row>
    <row r="30" spans="1:19" ht="12.75" customHeight="1" x14ac:dyDescent="0.2">
      <c r="A30" s="81">
        <v>2007</v>
      </c>
      <c r="B30" s="118">
        <v>104</v>
      </c>
      <c r="C30" s="118">
        <v>722</v>
      </c>
      <c r="D30" s="118">
        <v>282</v>
      </c>
      <c r="E30" s="118">
        <v>1404</v>
      </c>
      <c r="F30" s="118">
        <v>232</v>
      </c>
      <c r="G30" s="118">
        <v>1350</v>
      </c>
      <c r="H30" s="118">
        <v>45</v>
      </c>
      <c r="I30" s="120">
        <v>274</v>
      </c>
      <c r="J30" s="118">
        <v>81</v>
      </c>
      <c r="K30" s="118">
        <v>612</v>
      </c>
      <c r="L30" s="118">
        <v>79</v>
      </c>
      <c r="M30" s="118">
        <v>634</v>
      </c>
      <c r="N30" s="118">
        <v>69</v>
      </c>
      <c r="O30" s="118">
        <v>553</v>
      </c>
      <c r="P30" s="118">
        <v>260</v>
      </c>
      <c r="Q30" s="118">
        <v>1384</v>
      </c>
      <c r="R30" s="118">
        <v>229</v>
      </c>
      <c r="S30" s="118">
        <v>1377</v>
      </c>
    </row>
    <row r="31" spans="1:19" ht="12.75" customHeight="1" x14ac:dyDescent="0.2">
      <c r="A31" s="81">
        <v>2008</v>
      </c>
      <c r="B31" s="118">
        <v>103</v>
      </c>
      <c r="C31" s="118">
        <v>733</v>
      </c>
      <c r="D31" s="118">
        <v>306</v>
      </c>
      <c r="E31" s="118">
        <v>1539</v>
      </c>
      <c r="F31" s="118">
        <v>217</v>
      </c>
      <c r="G31" s="118">
        <v>1272</v>
      </c>
      <c r="H31" s="118">
        <v>45</v>
      </c>
      <c r="I31" s="120">
        <v>280</v>
      </c>
      <c r="J31" s="118">
        <v>82</v>
      </c>
      <c r="K31" s="118">
        <v>639</v>
      </c>
      <c r="L31" s="118">
        <v>82</v>
      </c>
      <c r="M31" s="118">
        <v>695</v>
      </c>
      <c r="N31" s="118">
        <v>69</v>
      </c>
      <c r="O31" s="118">
        <v>562</v>
      </c>
      <c r="P31" s="118">
        <v>277</v>
      </c>
      <c r="Q31" s="118">
        <v>1361</v>
      </c>
      <c r="R31" s="118">
        <v>247</v>
      </c>
      <c r="S31" s="118">
        <v>1495</v>
      </c>
    </row>
    <row r="32" spans="1:19" ht="12.75" customHeight="1" x14ac:dyDescent="0.2">
      <c r="A32" s="81">
        <v>2009</v>
      </c>
      <c r="B32" s="118">
        <v>121.51991831036889</v>
      </c>
      <c r="C32" s="118">
        <v>814.61549392429106</v>
      </c>
      <c r="D32" s="118">
        <v>330.05475083056479</v>
      </c>
      <c r="E32" s="118">
        <v>1786</v>
      </c>
      <c r="F32" s="118">
        <v>265</v>
      </c>
      <c r="G32" s="118">
        <v>1434</v>
      </c>
      <c r="H32" s="118">
        <v>43.064858034401837</v>
      </c>
      <c r="I32" s="120">
        <v>274.63629635720747</v>
      </c>
      <c r="J32" s="118">
        <v>90.718057377921198</v>
      </c>
      <c r="K32" s="118">
        <v>664.18073008619797</v>
      </c>
      <c r="L32" s="118">
        <v>92</v>
      </c>
      <c r="M32" s="118">
        <v>739</v>
      </c>
      <c r="N32" s="118">
        <v>74.634945079120641</v>
      </c>
      <c r="O32" s="118">
        <v>583.85504253331362</v>
      </c>
      <c r="P32" s="118">
        <v>297.49446494464945</v>
      </c>
      <c r="Q32" s="118">
        <v>1398.4562012142237</v>
      </c>
      <c r="R32" s="118">
        <v>267.02174526969782</v>
      </c>
      <c r="S32" s="118">
        <v>1632</v>
      </c>
    </row>
    <row r="33" spans="1:19" ht="12.75" customHeight="1" x14ac:dyDescent="0.2">
      <c r="A33" s="81">
        <v>2010</v>
      </c>
      <c r="B33" s="118">
        <v>109.39735171753043</v>
      </c>
      <c r="C33" s="118">
        <v>747.78089407744869</v>
      </c>
      <c r="D33" s="118">
        <v>314.7647664835165</v>
      </c>
      <c r="E33" s="118">
        <v>1548</v>
      </c>
      <c r="F33" s="118">
        <v>280.81508245321476</v>
      </c>
      <c r="G33" s="118">
        <v>1577</v>
      </c>
      <c r="H33" s="118">
        <v>42.06585840790023</v>
      </c>
      <c r="I33" s="120">
        <v>270.55867004622036</v>
      </c>
      <c r="J33" s="118">
        <v>84.399954536711604</v>
      </c>
      <c r="K33" s="118">
        <v>632.10437401781041</v>
      </c>
      <c r="L33" s="118">
        <v>93.5256223455374</v>
      </c>
      <c r="M33" s="118">
        <v>721.04588910133839</v>
      </c>
      <c r="N33" s="118">
        <v>67.343554758636145</v>
      </c>
      <c r="O33" s="118">
        <v>538.2809315866084</v>
      </c>
      <c r="P33" s="118">
        <v>301.68860164512336</v>
      </c>
      <c r="Q33" s="118">
        <v>1560</v>
      </c>
      <c r="R33" s="118">
        <v>261.07781188947808</v>
      </c>
      <c r="S33" s="118">
        <v>1553.8900332225915</v>
      </c>
    </row>
    <row r="34" spans="1:19" ht="12.75" customHeight="1" x14ac:dyDescent="0.2">
      <c r="A34" s="81">
        <v>2011</v>
      </c>
      <c r="B34" s="118">
        <v>110.54588388073228</v>
      </c>
      <c r="C34" s="118">
        <v>779.475152033776</v>
      </c>
      <c r="D34" s="118">
        <v>317.42131083202514</v>
      </c>
      <c r="E34" s="118">
        <v>1561.1135238426125</v>
      </c>
      <c r="F34" s="118">
        <v>274.72185727082712</v>
      </c>
      <c r="G34" s="118">
        <v>1514.4063437457562</v>
      </c>
      <c r="H34" s="118">
        <v>44.408175563702102</v>
      </c>
      <c r="I34" s="120">
        <v>292.24169839255501</v>
      </c>
      <c r="J34" s="118">
        <v>89.123062091063119</v>
      </c>
      <c r="K34" s="118">
        <v>686.03374422272066</v>
      </c>
      <c r="L34" s="118">
        <v>94.956108823977871</v>
      </c>
      <c r="M34" s="118">
        <v>783.77061529914545</v>
      </c>
      <c r="N34" s="118">
        <v>72.44454592431471</v>
      </c>
      <c r="O34" s="118">
        <v>592.23475898791128</v>
      </c>
      <c r="P34" s="118">
        <v>301.4846378931968</v>
      </c>
      <c r="Q34" s="118">
        <v>1449.1956326810487</v>
      </c>
      <c r="R34" s="118">
        <v>274.09714752535911</v>
      </c>
      <c r="S34" s="118">
        <v>1600.3644949340371</v>
      </c>
    </row>
    <row r="35" spans="1:19" ht="12.75" customHeight="1" x14ac:dyDescent="0.2">
      <c r="A35" s="81">
        <v>2012</v>
      </c>
      <c r="B35" s="118">
        <v>115</v>
      </c>
      <c r="C35" s="118">
        <v>811</v>
      </c>
      <c r="D35" s="118">
        <v>323</v>
      </c>
      <c r="E35" s="118">
        <v>1618</v>
      </c>
      <c r="F35" s="118">
        <v>285</v>
      </c>
      <c r="G35" s="118">
        <v>1562</v>
      </c>
      <c r="H35" s="118">
        <v>46</v>
      </c>
      <c r="I35" s="120">
        <v>300</v>
      </c>
      <c r="J35" s="118">
        <v>92</v>
      </c>
      <c r="K35" s="118">
        <v>708</v>
      </c>
      <c r="L35" s="118">
        <v>97</v>
      </c>
      <c r="M35" s="118">
        <v>821</v>
      </c>
      <c r="N35" s="118">
        <v>75</v>
      </c>
      <c r="O35" s="118">
        <v>612</v>
      </c>
      <c r="P35" s="118">
        <v>303</v>
      </c>
      <c r="Q35" s="118">
        <v>1425</v>
      </c>
      <c r="R35" s="118">
        <v>288</v>
      </c>
      <c r="S35" s="118">
        <v>1710</v>
      </c>
    </row>
    <row r="36" spans="1:19" ht="12.75" customHeight="1" x14ac:dyDescent="0.2">
      <c r="A36" s="81">
        <v>2013</v>
      </c>
      <c r="B36" s="118">
        <v>127</v>
      </c>
      <c r="C36" s="118">
        <v>886</v>
      </c>
      <c r="D36" s="118">
        <v>377</v>
      </c>
      <c r="E36" s="118">
        <v>2076</v>
      </c>
      <c r="F36" s="118">
        <v>305</v>
      </c>
      <c r="G36" s="118">
        <v>1659</v>
      </c>
      <c r="H36" s="118">
        <v>47.603430932767857</v>
      </c>
      <c r="I36" s="120">
        <v>314.26620241577973</v>
      </c>
      <c r="J36" s="118">
        <v>94</v>
      </c>
      <c r="K36" s="118">
        <v>721</v>
      </c>
      <c r="L36" s="118">
        <v>100.90662674336144</v>
      </c>
      <c r="M36" s="118">
        <v>808</v>
      </c>
      <c r="N36" s="118">
        <v>76.311472174713856</v>
      </c>
      <c r="O36" s="118">
        <v>643.93470103687923</v>
      </c>
      <c r="P36" s="118">
        <v>312.17840982546863</v>
      </c>
      <c r="Q36" s="118">
        <v>1535.0921805467258</v>
      </c>
      <c r="R36" s="118">
        <v>305</v>
      </c>
      <c r="S36" s="118">
        <v>1839</v>
      </c>
    </row>
    <row r="37" spans="1:19" ht="12.75" customHeight="1" x14ac:dyDescent="0.2">
      <c r="A37" s="81">
        <v>2014</v>
      </c>
      <c r="B37" s="118">
        <v>129</v>
      </c>
      <c r="C37" s="118">
        <v>913</v>
      </c>
      <c r="D37" s="118">
        <v>372</v>
      </c>
      <c r="E37" s="118">
        <v>2001</v>
      </c>
      <c r="F37" s="118">
        <v>306</v>
      </c>
      <c r="G37" s="118">
        <v>1699</v>
      </c>
      <c r="H37" s="118">
        <v>50</v>
      </c>
      <c r="I37" s="120">
        <v>334</v>
      </c>
      <c r="J37" s="118">
        <v>100</v>
      </c>
      <c r="K37" s="118">
        <v>764</v>
      </c>
      <c r="L37" s="118">
        <v>116</v>
      </c>
      <c r="M37" s="118">
        <v>932</v>
      </c>
      <c r="N37" s="118">
        <v>76</v>
      </c>
      <c r="O37" s="118">
        <v>640</v>
      </c>
      <c r="P37" s="118">
        <v>334</v>
      </c>
      <c r="Q37" s="118">
        <v>1692</v>
      </c>
      <c r="R37" s="118">
        <v>295</v>
      </c>
      <c r="S37" s="118">
        <v>1858</v>
      </c>
    </row>
    <row r="38" spans="1:19" ht="12.75" customHeight="1" x14ac:dyDescent="0.2">
      <c r="A38" s="81">
        <v>2015</v>
      </c>
      <c r="B38" s="118">
        <v>131</v>
      </c>
      <c r="C38" s="118">
        <v>927</v>
      </c>
      <c r="D38" s="118">
        <v>394</v>
      </c>
      <c r="E38" s="118">
        <v>2050</v>
      </c>
      <c r="F38" s="118">
        <v>302</v>
      </c>
      <c r="G38" s="118">
        <v>1694</v>
      </c>
      <c r="H38" s="118">
        <v>51</v>
      </c>
      <c r="I38" s="120">
        <v>340</v>
      </c>
      <c r="J38" s="118">
        <v>98</v>
      </c>
      <c r="K38" s="118">
        <v>739</v>
      </c>
      <c r="L38" s="118">
        <v>110</v>
      </c>
      <c r="M38" s="118">
        <v>880</v>
      </c>
      <c r="N38" s="118">
        <v>73</v>
      </c>
      <c r="O38" s="118">
        <v>623</v>
      </c>
      <c r="P38" s="118">
        <v>357</v>
      </c>
      <c r="Q38" s="118">
        <v>1811</v>
      </c>
      <c r="R38" s="118">
        <v>331</v>
      </c>
      <c r="S38" s="118">
        <v>2089</v>
      </c>
    </row>
    <row r="39" spans="1:19" ht="12.75" customHeight="1" x14ac:dyDescent="0.2">
      <c r="A39" s="81">
        <v>2016</v>
      </c>
      <c r="B39" s="118">
        <v>142</v>
      </c>
      <c r="C39" s="118">
        <v>1020.68913</v>
      </c>
      <c r="D39" s="118">
        <v>400.68371450000001</v>
      </c>
      <c r="E39" s="118">
        <v>2205.496725</v>
      </c>
      <c r="F39" s="118">
        <v>309.3385773</v>
      </c>
      <c r="G39" s="118">
        <v>1717.2249569999999</v>
      </c>
      <c r="H39" s="118">
        <v>52.437126489999997</v>
      </c>
      <c r="I39" s="120">
        <v>346.72847530000001</v>
      </c>
      <c r="J39" s="118">
        <v>105.3733536</v>
      </c>
      <c r="K39" s="118">
        <v>819.35648389999994</v>
      </c>
      <c r="L39" s="118">
        <v>120.4585088</v>
      </c>
      <c r="M39" s="118">
        <v>978.52776040000003</v>
      </c>
      <c r="N39" s="118">
        <v>78.363649269999996</v>
      </c>
      <c r="O39" s="118">
        <v>673.53504769999995</v>
      </c>
      <c r="P39" s="118">
        <v>346.70586839999999</v>
      </c>
      <c r="Q39" s="118">
        <v>1720.9662069999999</v>
      </c>
      <c r="R39" s="118">
        <v>306.20347390000001</v>
      </c>
      <c r="S39" s="118">
        <v>2017.8070660000001</v>
      </c>
    </row>
    <row r="40" spans="1:19" ht="12.75" customHeight="1" x14ac:dyDescent="0.2">
      <c r="A40" s="81">
        <v>2017</v>
      </c>
      <c r="B40" s="118">
        <v>145</v>
      </c>
      <c r="C40" s="118">
        <v>1045.3</v>
      </c>
      <c r="D40" s="118">
        <v>405.7</v>
      </c>
      <c r="E40" s="118">
        <v>2160</v>
      </c>
      <c r="F40" s="118">
        <v>330.4</v>
      </c>
      <c r="G40" s="118">
        <v>1842</v>
      </c>
      <c r="H40" s="118">
        <v>50.1</v>
      </c>
      <c r="I40" s="120">
        <v>330.3</v>
      </c>
      <c r="J40" s="118">
        <v>105</v>
      </c>
      <c r="K40" s="118">
        <v>822</v>
      </c>
      <c r="L40" s="118">
        <v>116.4</v>
      </c>
      <c r="M40" s="118">
        <v>982.1</v>
      </c>
      <c r="N40" s="118">
        <v>72.400000000000006</v>
      </c>
      <c r="O40" s="118">
        <v>642.9</v>
      </c>
      <c r="P40" s="118">
        <v>370.6</v>
      </c>
      <c r="Q40" s="118">
        <v>1773.1</v>
      </c>
      <c r="R40" s="118">
        <v>339.9</v>
      </c>
      <c r="S40" s="118">
        <v>2182</v>
      </c>
    </row>
    <row r="41" spans="1:19" ht="12.75" customHeight="1" x14ac:dyDescent="0.2">
      <c r="A41" s="81">
        <v>2018</v>
      </c>
      <c r="B41" s="118">
        <v>158</v>
      </c>
      <c r="C41" s="118">
        <v>1119</v>
      </c>
      <c r="D41" s="118">
        <v>404</v>
      </c>
      <c r="E41" s="118">
        <v>1987</v>
      </c>
      <c r="F41" s="118">
        <v>326</v>
      </c>
      <c r="G41" s="118">
        <v>1955</v>
      </c>
      <c r="H41" s="118">
        <v>49</v>
      </c>
      <c r="I41" s="120">
        <v>327</v>
      </c>
      <c r="J41" s="118">
        <v>119</v>
      </c>
      <c r="K41" s="118">
        <v>904</v>
      </c>
      <c r="L41" s="118">
        <v>131</v>
      </c>
      <c r="M41" s="118">
        <v>1069</v>
      </c>
      <c r="N41" s="118">
        <v>80</v>
      </c>
      <c r="O41" s="118">
        <v>687</v>
      </c>
      <c r="P41" s="118">
        <v>390</v>
      </c>
      <c r="Q41" s="118">
        <v>1943</v>
      </c>
      <c r="R41" s="118">
        <v>356</v>
      </c>
      <c r="S41" s="118">
        <v>2189</v>
      </c>
    </row>
    <row r="42" spans="1:19" ht="12.75" customHeight="1" x14ac:dyDescent="0.2">
      <c r="A42" s="41"/>
      <c r="B42" s="118"/>
      <c r="C42" s="118"/>
      <c r="D42" s="118"/>
      <c r="E42" s="118"/>
      <c r="F42" s="118"/>
      <c r="G42" s="118"/>
      <c r="H42" s="118"/>
      <c r="I42" s="120"/>
      <c r="J42" s="118"/>
      <c r="K42" s="118"/>
      <c r="L42" s="118"/>
      <c r="M42" s="118"/>
      <c r="N42" s="118"/>
      <c r="O42" s="118"/>
      <c r="P42" s="118"/>
      <c r="Q42" s="118"/>
      <c r="R42" s="118"/>
      <c r="S42" s="118"/>
    </row>
    <row r="43" spans="1:19" ht="12.75" customHeight="1" x14ac:dyDescent="0.2">
      <c r="A43" s="41"/>
      <c r="B43" s="118"/>
      <c r="C43" s="118"/>
      <c r="D43" s="118"/>
      <c r="E43" s="118"/>
      <c r="F43" s="118"/>
      <c r="G43" s="118"/>
      <c r="H43" s="118"/>
      <c r="I43" s="120"/>
      <c r="J43" s="118"/>
      <c r="K43" s="118"/>
      <c r="L43" s="118"/>
      <c r="M43" s="118"/>
      <c r="N43" s="118"/>
      <c r="O43" s="118"/>
      <c r="P43" s="118"/>
      <c r="Q43" s="118"/>
      <c r="R43" s="118"/>
      <c r="S43" s="118"/>
    </row>
    <row r="44" spans="1:19" ht="12.75" customHeight="1" x14ac:dyDescent="0.2">
      <c r="A44" s="41"/>
      <c r="B44" s="118"/>
      <c r="C44" s="118"/>
      <c r="D44" s="118"/>
      <c r="E44" s="118"/>
      <c r="F44" s="118"/>
      <c r="G44" s="118"/>
      <c r="H44" s="118"/>
      <c r="I44" s="120"/>
      <c r="J44" s="118"/>
      <c r="K44" s="118"/>
      <c r="L44" s="118"/>
      <c r="M44" s="118"/>
      <c r="N44" s="118"/>
      <c r="O44" s="118"/>
      <c r="P44" s="118"/>
      <c r="Q44" s="118"/>
      <c r="R44" s="118"/>
      <c r="S44" s="118"/>
    </row>
    <row r="45" spans="1:19" ht="12.75" customHeight="1" x14ac:dyDescent="0.2">
      <c r="A45" s="41"/>
      <c r="B45" s="118"/>
      <c r="C45" s="118"/>
      <c r="D45" s="118"/>
      <c r="E45" s="118"/>
      <c r="F45" s="118"/>
      <c r="G45" s="118"/>
      <c r="H45" s="118"/>
      <c r="I45" s="120"/>
      <c r="J45" s="118"/>
      <c r="K45" s="118"/>
      <c r="L45" s="118"/>
      <c r="M45" s="118"/>
      <c r="N45" s="118"/>
      <c r="O45" s="118"/>
      <c r="P45" s="118"/>
      <c r="Q45" s="118"/>
      <c r="R45" s="118"/>
      <c r="S45" s="118"/>
    </row>
    <row r="46" spans="1:19" ht="12.75" customHeight="1" x14ac:dyDescent="0.2">
      <c r="A46" s="41"/>
      <c r="B46" s="118"/>
      <c r="C46" s="118"/>
      <c r="D46" s="118"/>
      <c r="E46" s="118"/>
      <c r="F46" s="118"/>
      <c r="G46" s="118"/>
      <c r="H46" s="118"/>
      <c r="I46" s="120"/>
      <c r="J46" s="118"/>
      <c r="K46" s="118"/>
      <c r="L46" s="118"/>
      <c r="M46" s="118"/>
      <c r="N46" s="118"/>
      <c r="O46" s="118"/>
      <c r="P46" s="118"/>
      <c r="Q46" s="118"/>
      <c r="R46" s="118"/>
      <c r="S46" s="118"/>
    </row>
    <row r="47" spans="1:19" ht="12.7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</row>
    <row r="48" spans="1:19" ht="12.75" customHeight="1" x14ac:dyDescent="0.2">
      <c r="A48" s="98" t="s">
        <v>72</v>
      </c>
      <c r="B48" s="43"/>
      <c r="C48" s="43"/>
      <c r="I48" s="18"/>
      <c r="J48" s="18"/>
      <c r="K48" s="18"/>
      <c r="L48" s="18"/>
      <c r="R48" s="46"/>
      <c r="S48" s="46"/>
    </row>
    <row r="49" spans="1:20" x14ac:dyDescent="0.2">
      <c r="A49" s="37" t="s">
        <v>123</v>
      </c>
      <c r="B49" s="43"/>
      <c r="R49" s="46"/>
      <c r="S49" s="46"/>
    </row>
    <row r="50" spans="1:20" ht="12.75" customHeight="1" x14ac:dyDescent="0.2">
      <c r="A50" s="36" t="s">
        <v>69</v>
      </c>
      <c r="B50" s="43"/>
    </row>
    <row r="51" spans="1:20" x14ac:dyDescent="0.2">
      <c r="A51" s="36" t="s">
        <v>70</v>
      </c>
      <c r="B51" s="43"/>
    </row>
    <row r="52" spans="1:20" x14ac:dyDescent="0.2">
      <c r="A52" s="37" t="s">
        <v>71</v>
      </c>
      <c r="B52" s="43"/>
    </row>
    <row r="53" spans="1:20" ht="15.75" customHeight="1" x14ac:dyDescent="0.2">
      <c r="B53" s="119" t="s">
        <v>88</v>
      </c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</row>
    <row r="54" spans="1:20" ht="8.1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</row>
    <row r="55" spans="1:20" x14ac:dyDescent="0.2">
      <c r="A55" s="81">
        <v>1962</v>
      </c>
      <c r="B55" s="118">
        <v>31.188804752969329</v>
      </c>
      <c r="C55" s="118" t="s">
        <v>105</v>
      </c>
      <c r="D55" s="118">
        <v>60.332441981153785</v>
      </c>
      <c r="E55" s="118" t="s">
        <v>105</v>
      </c>
      <c r="F55" s="118">
        <v>56.753398812780254</v>
      </c>
      <c r="G55" s="118" t="s">
        <v>105</v>
      </c>
      <c r="H55" s="118">
        <v>14.316172673494117</v>
      </c>
      <c r="I55" s="118" t="s">
        <v>105</v>
      </c>
      <c r="J55" s="118">
        <v>24.030718416222268</v>
      </c>
      <c r="K55" s="118" t="s">
        <v>105</v>
      </c>
      <c r="L55" s="118" t="s">
        <v>105</v>
      </c>
      <c r="M55" s="118" t="s">
        <v>105</v>
      </c>
      <c r="N55" s="118" t="s">
        <v>105</v>
      </c>
      <c r="O55" s="118" t="s">
        <v>105</v>
      </c>
      <c r="P55" s="118" t="s">
        <v>105</v>
      </c>
      <c r="Q55" s="118" t="s">
        <v>105</v>
      </c>
      <c r="R55" s="118">
        <v>44.482393664071012</v>
      </c>
      <c r="S55" s="118" t="s">
        <v>105</v>
      </c>
    </row>
    <row r="56" spans="1:20" x14ac:dyDescent="0.2">
      <c r="A56" s="81">
        <v>1963</v>
      </c>
      <c r="B56" s="118">
        <v>35.279139802539078</v>
      </c>
      <c r="C56" s="118">
        <v>189.68928792379705</v>
      </c>
      <c r="D56" s="118">
        <v>67.490528317900839</v>
      </c>
      <c r="E56" s="118">
        <v>371.70919762965087</v>
      </c>
      <c r="F56" s="118">
        <v>64.422777030723537</v>
      </c>
      <c r="G56" s="118">
        <v>329.78326337156091</v>
      </c>
      <c r="H56" s="118">
        <v>15.850048317082774</v>
      </c>
      <c r="I56" s="118">
        <v>74.648614654647901</v>
      </c>
      <c r="J56" s="118">
        <v>27.09846970339958</v>
      </c>
      <c r="K56" s="118">
        <v>154.41014812125798</v>
      </c>
      <c r="L56" s="118" t="s">
        <v>105</v>
      </c>
      <c r="M56" s="118" t="s">
        <v>105</v>
      </c>
      <c r="N56" s="118" t="s">
        <v>105</v>
      </c>
      <c r="O56" s="118" t="s">
        <v>105</v>
      </c>
      <c r="P56" s="118" t="s">
        <v>105</v>
      </c>
      <c r="Q56" s="118" t="s">
        <v>105</v>
      </c>
      <c r="R56" s="118">
        <v>49.084020594836979</v>
      </c>
      <c r="S56" s="118">
        <v>241.32976792461514</v>
      </c>
    </row>
    <row r="57" spans="1:20" x14ac:dyDescent="0.2">
      <c r="A57" s="81">
        <v>1964</v>
      </c>
      <c r="B57" s="118">
        <v>37.835599208520172</v>
      </c>
      <c r="C57" s="118">
        <v>204.00546059729118</v>
      </c>
      <c r="D57" s="118">
        <v>71.580863367470585</v>
      </c>
      <c r="E57" s="118">
        <v>345.12201980744749</v>
      </c>
      <c r="F57" s="118">
        <v>68.513112080293283</v>
      </c>
      <c r="G57" s="118">
        <v>360.46077624333407</v>
      </c>
      <c r="H57" s="118">
        <v>16.87263207947521</v>
      </c>
      <c r="I57" s="118">
        <v>79.761533466610089</v>
      </c>
      <c r="J57" s="118">
        <v>28.632345346988235</v>
      </c>
      <c r="K57" s="118">
        <v>170.26019643834076</v>
      </c>
      <c r="L57" s="118" t="s">
        <v>105</v>
      </c>
      <c r="M57" s="118" t="s">
        <v>105</v>
      </c>
      <c r="N57" s="118" t="s">
        <v>105</v>
      </c>
      <c r="O57" s="118" t="s">
        <v>105</v>
      </c>
      <c r="P57" s="118" t="s">
        <v>105</v>
      </c>
      <c r="Q57" s="118" t="s">
        <v>105</v>
      </c>
      <c r="R57" s="118">
        <v>50.106604357229415</v>
      </c>
      <c r="S57" s="118">
        <v>245.93139485538109</v>
      </c>
    </row>
    <row r="58" spans="1:20" x14ac:dyDescent="0.2">
      <c r="A58" s="81">
        <v>1965</v>
      </c>
      <c r="B58" s="118">
        <v>40.392058614501259</v>
      </c>
      <c r="C58" s="118">
        <v>220.87809267676639</v>
      </c>
      <c r="D58" s="118">
        <v>76.693782179432773</v>
      </c>
      <c r="E58" s="118">
        <v>382.95761901596768</v>
      </c>
      <c r="F58" s="118">
        <v>71.06957148627437</v>
      </c>
      <c r="G58" s="118">
        <v>356.37044119376429</v>
      </c>
      <c r="H58" s="118">
        <v>18.406507723063864</v>
      </c>
      <c r="I58" s="118">
        <v>89.987371090534452</v>
      </c>
      <c r="J58" s="118">
        <v>29.654929109380674</v>
      </c>
      <c r="K58" s="118">
        <v>172.81665584432184</v>
      </c>
      <c r="L58" s="118" t="s">
        <v>105</v>
      </c>
      <c r="M58" s="118" t="s">
        <v>105</v>
      </c>
      <c r="N58" s="118" t="s">
        <v>105</v>
      </c>
      <c r="O58" s="118" t="s">
        <v>105</v>
      </c>
      <c r="P58" s="118" t="s">
        <v>105</v>
      </c>
      <c r="Q58" s="118" t="s">
        <v>105</v>
      </c>
      <c r="R58" s="118">
        <v>59.309858218761349</v>
      </c>
      <c r="S58" s="118">
        <v>330.80584713395336</v>
      </c>
    </row>
    <row r="59" spans="1:20" x14ac:dyDescent="0.2">
      <c r="A59" s="81">
        <v>1966</v>
      </c>
      <c r="B59" s="118">
        <v>40.903350495697481</v>
      </c>
      <c r="C59" s="118">
        <v>226.50230336992479</v>
      </c>
      <c r="D59" s="118">
        <v>81.806700991394962</v>
      </c>
      <c r="E59" s="118">
        <v>404.43187802620884</v>
      </c>
      <c r="F59" s="118">
        <v>72.603447129863028</v>
      </c>
      <c r="G59" s="118">
        <v>376.31082456041679</v>
      </c>
      <c r="H59" s="118">
        <v>18.406507723063864</v>
      </c>
      <c r="I59" s="118">
        <v>89.476079209338238</v>
      </c>
      <c r="J59" s="118">
        <v>31.188804752969329</v>
      </c>
      <c r="K59" s="118">
        <v>185.59895287422731</v>
      </c>
      <c r="L59" s="118" t="s">
        <v>105</v>
      </c>
      <c r="M59" s="118" t="s">
        <v>105</v>
      </c>
      <c r="N59" s="118" t="s">
        <v>105</v>
      </c>
      <c r="O59" s="118" t="s">
        <v>105</v>
      </c>
      <c r="P59" s="118" t="s">
        <v>105</v>
      </c>
      <c r="Q59" s="118" t="s">
        <v>105</v>
      </c>
      <c r="R59" s="118">
        <v>61.355025743546221</v>
      </c>
      <c r="S59" s="118">
        <v>325.18163644079499</v>
      </c>
    </row>
    <row r="60" spans="1:20" x14ac:dyDescent="0.2">
      <c r="A60" s="81">
        <v>1967</v>
      </c>
      <c r="B60" s="118">
        <v>44.482393664071012</v>
      </c>
      <c r="C60" s="118">
        <v>240.81847604341891</v>
      </c>
      <c r="D60" s="118">
        <v>85.385744159768493</v>
      </c>
      <c r="E60" s="118">
        <v>417.7254669373105</v>
      </c>
      <c r="F60" s="118">
        <v>76.693782179432773</v>
      </c>
      <c r="G60" s="118">
        <v>405.45446178860129</v>
      </c>
      <c r="H60" s="118">
        <v>18.406507723063864</v>
      </c>
      <c r="I60" s="118">
        <v>86.919619803357151</v>
      </c>
      <c r="J60" s="118">
        <v>32.211388515361769</v>
      </c>
      <c r="K60" s="118">
        <v>189.68928792379705</v>
      </c>
      <c r="L60" s="118" t="s">
        <v>105</v>
      </c>
      <c r="M60" s="118" t="s">
        <v>105</v>
      </c>
      <c r="N60" s="118" t="s">
        <v>105</v>
      </c>
      <c r="O60" s="118" t="s">
        <v>105</v>
      </c>
      <c r="P60" s="118" t="s">
        <v>105</v>
      </c>
      <c r="Q60" s="118" t="s">
        <v>105</v>
      </c>
      <c r="R60" s="118">
        <v>60.332441981153785</v>
      </c>
      <c r="S60" s="118">
        <v>327.73809584677605</v>
      </c>
    </row>
    <row r="61" spans="1:20" x14ac:dyDescent="0.2">
      <c r="A61" s="81">
        <v>1968</v>
      </c>
      <c r="B61" s="118">
        <v>42.437226139286132</v>
      </c>
      <c r="C61" s="118">
        <v>232.63780594427942</v>
      </c>
      <c r="D61" s="118">
        <v>81.806700991394962</v>
      </c>
      <c r="E61" s="118">
        <v>391.13828911510717</v>
      </c>
      <c r="F61" s="118">
        <v>71.580863367470585</v>
      </c>
      <c r="G61" s="118">
        <v>376.82211644161305</v>
      </c>
      <c r="H61" s="118">
        <v>18.406507723063864</v>
      </c>
      <c r="I61" s="118">
        <v>87.430911684553365</v>
      </c>
      <c r="J61" s="118">
        <v>31.188804752969329</v>
      </c>
      <c r="K61" s="118">
        <v>183.04249346824622</v>
      </c>
      <c r="L61" s="118" t="s">
        <v>105</v>
      </c>
      <c r="M61" s="118" t="s">
        <v>105</v>
      </c>
      <c r="N61" s="118" t="s">
        <v>105</v>
      </c>
      <c r="O61" s="118" t="s">
        <v>105</v>
      </c>
      <c r="P61" s="118" t="s">
        <v>105</v>
      </c>
      <c r="Q61" s="118" t="s">
        <v>105</v>
      </c>
      <c r="R61" s="118">
        <v>66.46794455550841</v>
      </c>
      <c r="S61" s="118">
        <v>370.68661386725842</v>
      </c>
    </row>
    <row r="62" spans="1:20" x14ac:dyDescent="0.2">
      <c r="A62" s="81">
        <v>1969</v>
      </c>
      <c r="B62" s="118">
        <v>39.369474852108823</v>
      </c>
      <c r="C62" s="118">
        <v>222.92326020155127</v>
      </c>
      <c r="D62" s="118">
        <v>84.874452278572264</v>
      </c>
      <c r="E62" s="118">
        <v>382.95761901596768</v>
      </c>
      <c r="F62" s="118">
        <v>71.06957148627437</v>
      </c>
      <c r="G62" s="118">
        <v>369.66403010486596</v>
      </c>
      <c r="H62" s="118">
        <v>18.406507723063864</v>
      </c>
      <c r="I62" s="118">
        <v>84.363160397376049</v>
      </c>
      <c r="J62" s="118">
        <v>30.166220990576893</v>
      </c>
      <c r="K62" s="118">
        <v>184.57636911183488</v>
      </c>
      <c r="L62" s="118" t="s">
        <v>105</v>
      </c>
      <c r="M62" s="118" t="s">
        <v>105</v>
      </c>
      <c r="N62" s="118" t="s">
        <v>105</v>
      </c>
      <c r="O62" s="118" t="s">
        <v>105</v>
      </c>
      <c r="P62" s="118" t="s">
        <v>105</v>
      </c>
      <c r="Q62" s="118" t="s">
        <v>105</v>
      </c>
      <c r="R62" s="118">
        <v>63.400193268331094</v>
      </c>
      <c r="S62" s="118">
        <v>352.28010614419452</v>
      </c>
    </row>
    <row r="63" spans="1:20" x14ac:dyDescent="0.2">
      <c r="A63" s="81">
        <v>1970</v>
      </c>
      <c r="B63" s="118">
        <v>46.527561188855884</v>
      </c>
      <c r="C63" s="118">
        <v>270.47340515279956</v>
      </c>
      <c r="D63" s="118">
        <v>94.588998021300426</v>
      </c>
      <c r="E63" s="118">
        <v>447.8916879278874</v>
      </c>
      <c r="F63" s="118">
        <v>82.317992872591176</v>
      </c>
      <c r="G63" s="118">
        <v>425.39484515525379</v>
      </c>
      <c r="H63" s="118">
        <v>20.45167524784874</v>
      </c>
      <c r="I63" s="118">
        <v>94.588998021300426</v>
      </c>
      <c r="J63" s="118">
        <v>34.256556040146641</v>
      </c>
      <c r="K63" s="118">
        <v>218.3216332707853</v>
      </c>
      <c r="L63" s="118" t="s">
        <v>105</v>
      </c>
      <c r="M63" s="118" t="s">
        <v>105</v>
      </c>
      <c r="N63" s="118" t="s">
        <v>105</v>
      </c>
      <c r="O63" s="118" t="s">
        <v>105</v>
      </c>
      <c r="P63" s="118" t="s">
        <v>105</v>
      </c>
      <c r="Q63" s="118" t="s">
        <v>105</v>
      </c>
      <c r="R63" s="118">
        <v>68.513112080293283</v>
      </c>
      <c r="S63" s="118">
        <v>395.73991604587314</v>
      </c>
    </row>
    <row r="64" spans="1:20" x14ac:dyDescent="0.2">
      <c r="A64" s="81">
        <v>1971</v>
      </c>
      <c r="B64" s="118">
        <v>53.685647525602946</v>
      </c>
      <c r="C64" s="118">
        <v>314.44450693567438</v>
      </c>
      <c r="D64" s="118">
        <v>101.23579247685126</v>
      </c>
      <c r="E64" s="118">
        <v>477.54661703726805</v>
      </c>
      <c r="F64" s="118">
        <v>96.634165546085299</v>
      </c>
      <c r="G64" s="118">
        <v>509.24671367143361</v>
      </c>
      <c r="H64" s="118">
        <v>22.496842772633613</v>
      </c>
      <c r="I64" s="118">
        <v>110.95033821957941</v>
      </c>
      <c r="J64" s="118">
        <v>39.880766733305045</v>
      </c>
      <c r="K64" s="118">
        <v>252.06689742973572</v>
      </c>
      <c r="L64" s="118" t="s">
        <v>105</v>
      </c>
      <c r="M64" s="118" t="s">
        <v>105</v>
      </c>
      <c r="N64" s="118" t="s">
        <v>105</v>
      </c>
      <c r="O64" s="118" t="s">
        <v>105</v>
      </c>
      <c r="P64" s="118" t="s">
        <v>105</v>
      </c>
      <c r="Q64" s="118" t="s">
        <v>105</v>
      </c>
      <c r="R64" s="118">
        <v>77.716365941825217</v>
      </c>
      <c r="S64" s="118">
        <v>428.46259644243111</v>
      </c>
    </row>
    <row r="65" spans="1:19" x14ac:dyDescent="0.2">
      <c r="A65" s="81">
        <v>1972</v>
      </c>
      <c r="B65" s="118">
        <v>62.377609505938658</v>
      </c>
      <c r="C65" s="118">
        <v>356.37044119376429</v>
      </c>
      <c r="D65" s="118">
        <v>114.52938138795294</v>
      </c>
      <c r="E65" s="118">
        <v>547.08231287995375</v>
      </c>
      <c r="F65" s="118">
        <v>107.37129505120589</v>
      </c>
      <c r="G65" s="118">
        <v>576.73724198933451</v>
      </c>
      <c r="H65" s="118">
        <v>24.542010297418489</v>
      </c>
      <c r="I65" s="118">
        <v>118.6197164375227</v>
      </c>
      <c r="J65" s="118">
        <v>44.482393664071012</v>
      </c>
      <c r="K65" s="118">
        <v>270.47340515279956</v>
      </c>
      <c r="L65" s="118" t="s">
        <v>105</v>
      </c>
      <c r="M65" s="118" t="s">
        <v>105</v>
      </c>
      <c r="N65" s="118" t="s">
        <v>105</v>
      </c>
      <c r="O65" s="118" t="s">
        <v>105</v>
      </c>
      <c r="P65" s="118" t="s">
        <v>105</v>
      </c>
      <c r="Q65" s="118" t="s">
        <v>105</v>
      </c>
      <c r="R65" s="118">
        <v>86.408327922160922</v>
      </c>
      <c r="S65" s="118">
        <v>466.8094875321475</v>
      </c>
    </row>
    <row r="66" spans="1:19" x14ac:dyDescent="0.2">
      <c r="A66" s="81">
        <v>1973</v>
      </c>
      <c r="B66" s="118">
        <v>63.911485149527309</v>
      </c>
      <c r="C66" s="118">
        <v>359.94948436213781</v>
      </c>
      <c r="D66" s="118">
        <v>133.44718099221302</v>
      </c>
      <c r="E66" s="118">
        <v>608.94863050469621</v>
      </c>
      <c r="F66" s="118">
        <v>110.43904633838319</v>
      </c>
      <c r="G66" s="118">
        <v>577.75982575172691</v>
      </c>
      <c r="H66" s="118">
        <v>27.09846970339958</v>
      </c>
      <c r="I66" s="118">
        <v>133.44718099221302</v>
      </c>
      <c r="J66" s="118">
        <v>47.038853070052099</v>
      </c>
      <c r="K66" s="118">
        <v>284.27828594509748</v>
      </c>
      <c r="L66" s="118" t="s">
        <v>105</v>
      </c>
      <c r="M66" s="118" t="s">
        <v>105</v>
      </c>
      <c r="N66" s="118" t="s">
        <v>105</v>
      </c>
      <c r="O66" s="118" t="s">
        <v>105</v>
      </c>
      <c r="P66" s="118" t="s">
        <v>105</v>
      </c>
      <c r="Q66" s="118" t="s">
        <v>105</v>
      </c>
      <c r="R66" s="118">
        <v>87.94220356574958</v>
      </c>
      <c r="S66" s="118">
        <v>463.74173624497018</v>
      </c>
    </row>
    <row r="67" spans="1:19" x14ac:dyDescent="0.2">
      <c r="A67" s="81">
        <v>1974</v>
      </c>
      <c r="B67" s="118">
        <v>78.227657823021431</v>
      </c>
      <c r="C67" s="118">
        <v>443.29006099712143</v>
      </c>
      <c r="D67" s="118">
        <v>164.12469386398612</v>
      </c>
      <c r="E67" s="118">
        <v>811.42021545839873</v>
      </c>
      <c r="F67" s="118">
        <v>120.15359208111134</v>
      </c>
      <c r="G67" s="118">
        <v>632.97934892091848</v>
      </c>
      <c r="H67" s="118">
        <v>30.166220990576893</v>
      </c>
      <c r="I67" s="118">
        <v>150.83110495288446</v>
      </c>
      <c r="J67" s="118">
        <v>52.663063763210502</v>
      </c>
      <c r="K67" s="118">
        <v>325.69292832199119</v>
      </c>
      <c r="L67" s="118" t="s">
        <v>105</v>
      </c>
      <c r="M67" s="118" t="s">
        <v>105</v>
      </c>
      <c r="N67" s="118" t="s">
        <v>105</v>
      </c>
      <c r="O67" s="118" t="s">
        <v>105</v>
      </c>
      <c r="P67" s="118" t="s">
        <v>105</v>
      </c>
      <c r="Q67" s="118" t="s">
        <v>105</v>
      </c>
      <c r="R67" s="118">
        <v>98.679333070870172</v>
      </c>
      <c r="S67" s="118">
        <v>543.50326971158029</v>
      </c>
    </row>
    <row r="68" spans="1:19" x14ac:dyDescent="0.2">
      <c r="A68" s="81">
        <v>1975</v>
      </c>
      <c r="B68" s="118">
        <v>78.227657823021431</v>
      </c>
      <c r="C68" s="118">
        <v>449.93685545267226</v>
      </c>
      <c r="D68" s="118">
        <v>145.20689425972606</v>
      </c>
      <c r="E68" s="118">
        <v>684.10853704054034</v>
      </c>
      <c r="F68" s="118">
        <v>132.93588911101682</v>
      </c>
      <c r="G68" s="118">
        <v>764.89265426954285</v>
      </c>
      <c r="H68" s="118">
        <v>31.700096634165547</v>
      </c>
      <c r="I68" s="118">
        <v>160.54565069561261</v>
      </c>
      <c r="J68" s="118">
        <v>53.174355644406724</v>
      </c>
      <c r="K68" s="118">
        <v>325.18163644079499</v>
      </c>
      <c r="L68" s="118" t="s">
        <v>105</v>
      </c>
      <c r="M68" s="118" t="s">
        <v>105</v>
      </c>
      <c r="N68" s="118" t="s">
        <v>105</v>
      </c>
      <c r="O68" s="118" t="s">
        <v>105</v>
      </c>
      <c r="P68" s="118" t="s">
        <v>105</v>
      </c>
      <c r="Q68" s="118" t="s">
        <v>105</v>
      </c>
      <c r="R68" s="118">
        <v>114.01808950675672</v>
      </c>
      <c r="S68" s="118">
        <v>657.01006733714075</v>
      </c>
    </row>
    <row r="69" spans="1:19" x14ac:dyDescent="0.2">
      <c r="A69" s="81">
        <v>1976</v>
      </c>
      <c r="B69" s="118">
        <v>71.06957148627437</v>
      </c>
      <c r="C69" s="118">
        <v>403.40929426381638</v>
      </c>
      <c r="D69" s="118">
        <v>171.28278020073319</v>
      </c>
      <c r="E69" s="118">
        <v>763.35877862595419</v>
      </c>
      <c r="F69" s="118">
        <v>131.40201346742816</v>
      </c>
      <c r="G69" s="118">
        <v>717.34250931829456</v>
      </c>
      <c r="H69" s="118">
        <v>32.211388515361769</v>
      </c>
      <c r="I69" s="118">
        <v>164.12469386398612</v>
      </c>
      <c r="J69" s="118">
        <v>52.151771882014287</v>
      </c>
      <c r="K69" s="118">
        <v>320.06871762883276</v>
      </c>
      <c r="L69" s="118" t="s">
        <v>105</v>
      </c>
      <c r="M69" s="118" t="s">
        <v>105</v>
      </c>
      <c r="N69" s="118" t="s">
        <v>105</v>
      </c>
      <c r="O69" s="118" t="s">
        <v>105</v>
      </c>
      <c r="P69" s="118" t="s">
        <v>105</v>
      </c>
      <c r="Q69" s="118" t="s">
        <v>105</v>
      </c>
      <c r="R69" s="118">
        <v>89.987371090534452</v>
      </c>
      <c r="S69" s="118">
        <v>499.02087604750926</v>
      </c>
    </row>
    <row r="70" spans="1:19" x14ac:dyDescent="0.2">
      <c r="A70" s="81">
        <v>1977</v>
      </c>
      <c r="B70" s="118">
        <v>71.580863367470585</v>
      </c>
      <c r="C70" s="118">
        <v>415.16900753132944</v>
      </c>
      <c r="D70" s="118">
        <v>161.05694257680884</v>
      </c>
      <c r="E70" s="118">
        <v>877.88816001390717</v>
      </c>
      <c r="F70" s="118">
        <v>147.76335366570714</v>
      </c>
      <c r="G70" s="118">
        <v>810.39763169600633</v>
      </c>
      <c r="H70" s="118">
        <v>33.233972277754205</v>
      </c>
      <c r="I70" s="118">
        <v>171.79407208192941</v>
      </c>
      <c r="J70" s="118">
        <v>53.685647525602946</v>
      </c>
      <c r="K70" s="118">
        <v>333.36230653993448</v>
      </c>
      <c r="L70" s="118" t="s">
        <v>105</v>
      </c>
      <c r="M70" s="118" t="s">
        <v>105</v>
      </c>
      <c r="N70" s="118" t="s">
        <v>105</v>
      </c>
      <c r="O70" s="118" t="s">
        <v>105</v>
      </c>
      <c r="P70" s="118" t="s">
        <v>105</v>
      </c>
      <c r="Q70" s="118" t="s">
        <v>105</v>
      </c>
      <c r="R70" s="118">
        <v>97.656749308477728</v>
      </c>
      <c r="S70" s="118">
        <v>549.12748040473866</v>
      </c>
    </row>
    <row r="71" spans="1:19" x14ac:dyDescent="0.2">
      <c r="A71" s="81">
        <v>1978</v>
      </c>
      <c r="B71" s="118">
        <v>71.580863367470585</v>
      </c>
      <c r="C71" s="118">
        <v>419.25934258089916</v>
      </c>
      <c r="D71" s="118">
        <v>166.68115326996724</v>
      </c>
      <c r="E71" s="118">
        <v>818.57830179514576</v>
      </c>
      <c r="F71" s="118">
        <v>141.62785109135251</v>
      </c>
      <c r="G71" s="118">
        <v>744.44097902169415</v>
      </c>
      <c r="H71" s="118">
        <v>35.790431683735292</v>
      </c>
      <c r="I71" s="118">
        <v>189.17799604260085</v>
      </c>
      <c r="J71" s="118">
        <v>55.730815050387818</v>
      </c>
      <c r="K71" s="118">
        <v>347.6784792134286</v>
      </c>
      <c r="L71" s="118" t="s">
        <v>105</v>
      </c>
      <c r="M71" s="118" t="s">
        <v>105</v>
      </c>
      <c r="N71" s="118" t="s">
        <v>105</v>
      </c>
      <c r="O71" s="118" t="s">
        <v>105</v>
      </c>
      <c r="P71" s="118" t="s">
        <v>105</v>
      </c>
      <c r="Q71" s="118" t="s">
        <v>105</v>
      </c>
      <c r="R71" s="118">
        <v>92.543830496515554</v>
      </c>
      <c r="S71" s="118">
        <v>527.65322139449745</v>
      </c>
    </row>
    <row r="72" spans="1:19" x14ac:dyDescent="0.2">
      <c r="A72" s="81">
        <v>1979</v>
      </c>
      <c r="B72" s="118">
        <v>77.205074060628988</v>
      </c>
      <c r="C72" s="118">
        <v>453.00460673984958</v>
      </c>
      <c r="D72" s="118">
        <v>192.24574732977814</v>
      </c>
      <c r="E72" s="118">
        <v>1023.0950542736332</v>
      </c>
      <c r="F72" s="118">
        <v>133.44718099221302</v>
      </c>
      <c r="G72" s="118">
        <v>750.57648159604878</v>
      </c>
      <c r="H72" s="118">
        <v>37.835599208520172</v>
      </c>
      <c r="I72" s="118">
        <v>202.98287683489875</v>
      </c>
      <c r="J72" s="118">
        <v>61.355025743546221</v>
      </c>
      <c r="K72" s="118">
        <v>373.24307327323947</v>
      </c>
      <c r="L72" s="118">
        <v>58.287274456368905</v>
      </c>
      <c r="M72" s="118">
        <v>368.64144634247356</v>
      </c>
      <c r="N72" s="118">
        <v>56.242106931584033</v>
      </c>
      <c r="O72" s="118">
        <v>356.88173307496049</v>
      </c>
      <c r="P72" s="118">
        <v>138.56009980417522</v>
      </c>
      <c r="Q72" s="118">
        <v>683.08595327814794</v>
      </c>
      <c r="R72" s="118">
        <v>123.22134336828866</v>
      </c>
      <c r="S72" s="118">
        <v>741.88451961571309</v>
      </c>
    </row>
    <row r="73" spans="1:19" x14ac:dyDescent="0.2">
      <c r="A73" s="81">
        <v>1980</v>
      </c>
      <c r="B73" s="118">
        <v>87.94220356574958</v>
      </c>
      <c r="C73" s="118">
        <v>522.54030258253533</v>
      </c>
      <c r="D73" s="118">
        <v>235.19426535026051</v>
      </c>
      <c r="E73" s="118">
        <v>1253.1764008119314</v>
      </c>
      <c r="F73" s="118">
        <v>155.94402376484663</v>
      </c>
      <c r="G73" s="118">
        <v>879.42203565749583</v>
      </c>
      <c r="H73" s="118">
        <v>41.925934258089917</v>
      </c>
      <c r="I73" s="118">
        <v>227.52488713231722</v>
      </c>
      <c r="J73" s="118">
        <v>68.513112080293283</v>
      </c>
      <c r="K73" s="118">
        <v>417.2141750561143</v>
      </c>
      <c r="L73" s="118">
        <v>65.956652674312181</v>
      </c>
      <c r="M73" s="118">
        <v>429.99647208601976</v>
      </c>
      <c r="N73" s="118">
        <v>60.332441981153785</v>
      </c>
      <c r="O73" s="118">
        <v>381.42374337237902</v>
      </c>
      <c r="P73" s="118">
        <v>156.96660752723909</v>
      </c>
      <c r="Q73" s="118">
        <v>812.44279922079124</v>
      </c>
      <c r="R73" s="118">
        <v>136.00364039819411</v>
      </c>
      <c r="S73" s="118">
        <v>837.49610139940592</v>
      </c>
    </row>
    <row r="74" spans="1:19" x14ac:dyDescent="0.2">
      <c r="A74" s="81">
        <v>1981</v>
      </c>
      <c r="B74" s="118">
        <v>95.611581783692856</v>
      </c>
      <c r="C74" s="118">
        <v>568.0452800089987</v>
      </c>
      <c r="D74" s="118">
        <v>229.05876277590588</v>
      </c>
      <c r="E74" s="118">
        <v>1179.5503699196761</v>
      </c>
      <c r="F74" s="118">
        <v>172.81665584432184</v>
      </c>
      <c r="G74" s="118">
        <v>966.85294734204922</v>
      </c>
      <c r="H74" s="118">
        <v>41.925934258089917</v>
      </c>
      <c r="I74" s="118">
        <v>236.72814099384917</v>
      </c>
      <c r="J74" s="118">
        <v>76.182490298236559</v>
      </c>
      <c r="K74" s="118">
        <v>463.23044436377398</v>
      </c>
      <c r="L74" s="118">
        <v>71.580863367470585</v>
      </c>
      <c r="M74" s="118">
        <v>464.76432000736258</v>
      </c>
      <c r="N74" s="118">
        <v>68.513112080293283</v>
      </c>
      <c r="O74" s="118">
        <v>433.06422337319708</v>
      </c>
      <c r="P74" s="118">
        <v>167.70373703235967</v>
      </c>
      <c r="Q74" s="118">
        <v>865.6171548651979</v>
      </c>
      <c r="R74" s="118">
        <v>152.87627247766932</v>
      </c>
      <c r="S74" s="118">
        <v>939.75447763864963</v>
      </c>
    </row>
    <row r="75" spans="1:19" x14ac:dyDescent="0.2">
      <c r="A75" s="81">
        <v>1982</v>
      </c>
      <c r="B75" s="118">
        <v>102.76966812043992</v>
      </c>
      <c r="C75" s="118">
        <v>609.45992238589247</v>
      </c>
      <c r="D75" s="118">
        <v>263.31531881605252</v>
      </c>
      <c r="E75" s="118">
        <v>1356.9686526947639</v>
      </c>
      <c r="F75" s="118">
        <v>187.64412039901219</v>
      </c>
      <c r="G75" s="118">
        <v>1049.6822320958365</v>
      </c>
      <c r="H75" s="118">
        <v>43.97110178287479</v>
      </c>
      <c r="I75" s="118">
        <v>243.88622733059623</v>
      </c>
      <c r="J75" s="118">
        <v>81.295409110198747</v>
      </c>
      <c r="K75" s="118">
        <v>496.9757085227244</v>
      </c>
      <c r="L75" s="118">
        <v>77.205074060628988</v>
      </c>
      <c r="M75" s="118">
        <v>506.69025426545255</v>
      </c>
      <c r="N75" s="118">
        <v>72.092155248666813</v>
      </c>
      <c r="O75" s="118">
        <v>463.23044436377398</v>
      </c>
      <c r="P75" s="118">
        <v>171.79407208192941</v>
      </c>
      <c r="Q75" s="118">
        <v>901.40758654893318</v>
      </c>
      <c r="R75" s="118">
        <v>159.52306693322018</v>
      </c>
      <c r="S75" s="118">
        <v>974.01103367879625</v>
      </c>
    </row>
    <row r="76" spans="1:19" x14ac:dyDescent="0.2">
      <c r="A76" s="81">
        <v>1983</v>
      </c>
      <c r="B76" s="118">
        <v>102.2583762392437</v>
      </c>
      <c r="C76" s="118">
        <v>598.72279288077186</v>
      </c>
      <c r="D76" s="118">
        <v>280.69924277672396</v>
      </c>
      <c r="E76" s="118">
        <v>1580.9144966587075</v>
      </c>
      <c r="F76" s="118">
        <v>193.2683310921706</v>
      </c>
      <c r="G76" s="118">
        <v>1066.5548641753119</v>
      </c>
      <c r="H76" s="118">
        <v>43.97110178287479</v>
      </c>
      <c r="I76" s="118">
        <v>237.7507247562416</v>
      </c>
      <c r="J76" s="118">
        <v>85.385744159768493</v>
      </c>
      <c r="K76" s="118">
        <v>516.4048000081807</v>
      </c>
      <c r="L76" s="118">
        <v>81.806700991394962</v>
      </c>
      <c r="M76" s="118">
        <v>522.54030258253533</v>
      </c>
      <c r="N76" s="118">
        <v>76.182490298236559</v>
      </c>
      <c r="O76" s="118">
        <v>480.61436832444537</v>
      </c>
      <c r="P76" s="118">
        <v>185.59895287422731</v>
      </c>
      <c r="Q76" s="118">
        <v>962.76261229247939</v>
      </c>
      <c r="R76" s="118">
        <v>178.95215841867648</v>
      </c>
      <c r="S76" s="118">
        <v>1090.5855825915341</v>
      </c>
    </row>
    <row r="77" spans="1:19" x14ac:dyDescent="0.2">
      <c r="A77" s="81">
        <v>1984</v>
      </c>
      <c r="B77" s="118">
        <v>102.2583762392437</v>
      </c>
      <c r="C77" s="118">
        <v>606.90346297991141</v>
      </c>
      <c r="D77" s="118">
        <v>277.63149148954665</v>
      </c>
      <c r="E77" s="118">
        <v>1436.2188942801777</v>
      </c>
      <c r="F77" s="118">
        <v>199.4038336665252</v>
      </c>
      <c r="G77" s="118">
        <v>1123.3082629880921</v>
      </c>
      <c r="H77" s="118">
        <v>44.482393664071012</v>
      </c>
      <c r="I77" s="118">
        <v>247.46527049896974</v>
      </c>
      <c r="J77" s="118">
        <v>83.34057663498362</v>
      </c>
      <c r="K77" s="118">
        <v>513.84834060219964</v>
      </c>
      <c r="L77" s="118">
        <v>77.205074060628988</v>
      </c>
      <c r="M77" s="118">
        <v>518.4499675329655</v>
      </c>
      <c r="N77" s="118">
        <v>76.182490298236559</v>
      </c>
      <c r="O77" s="118">
        <v>480.61436832444537</v>
      </c>
      <c r="P77" s="118">
        <v>175.88440713149916</v>
      </c>
      <c r="Q77" s="118">
        <v>889.13658140022392</v>
      </c>
      <c r="R77" s="118">
        <v>174.3505314879105</v>
      </c>
      <c r="S77" s="118">
        <v>1029.7418487291841</v>
      </c>
    </row>
    <row r="78" spans="1:19" x14ac:dyDescent="0.2">
      <c r="A78" s="81">
        <v>1985</v>
      </c>
      <c r="B78" s="118">
        <v>100.21320871445883</v>
      </c>
      <c r="C78" s="118">
        <v>603.83571169273409</v>
      </c>
      <c r="D78" s="118">
        <v>266.38307010322984</v>
      </c>
      <c r="E78" s="118">
        <v>1335.4943936845227</v>
      </c>
      <c r="F78" s="118">
        <v>198.892541785329</v>
      </c>
      <c r="G78" s="118">
        <v>1126.3760142752694</v>
      </c>
      <c r="H78" s="118">
        <v>44.482393664071012</v>
      </c>
      <c r="I78" s="118">
        <v>247.97656238016597</v>
      </c>
      <c r="J78" s="118">
        <v>79.761533466610089</v>
      </c>
      <c r="K78" s="118">
        <v>497.4870004039206</v>
      </c>
      <c r="L78" s="118">
        <v>76.182490298236559</v>
      </c>
      <c r="M78" s="118">
        <v>497.9982922851168</v>
      </c>
      <c r="N78" s="118">
        <v>71.580863367470585</v>
      </c>
      <c r="O78" s="118">
        <v>464.76432000736258</v>
      </c>
      <c r="P78" s="118">
        <v>178.44086653748025</v>
      </c>
      <c r="Q78" s="118">
        <v>912.14471605405379</v>
      </c>
      <c r="R78" s="118">
        <v>168.7263207947521</v>
      </c>
      <c r="S78" s="118">
        <v>1021.0498867488484</v>
      </c>
    </row>
    <row r="79" spans="1:19" x14ac:dyDescent="0.2">
      <c r="A79" s="81">
        <v>1986</v>
      </c>
      <c r="B79" s="118">
        <v>103.79225188283236</v>
      </c>
      <c r="C79" s="118">
        <v>631.95676515852608</v>
      </c>
      <c r="D79" s="118">
        <v>248.9991461425584</v>
      </c>
      <c r="E79" s="118">
        <v>1309.4185077435156</v>
      </c>
      <c r="F79" s="118">
        <v>191.73445544858194</v>
      </c>
      <c r="G79" s="118">
        <v>1114.1050091265602</v>
      </c>
      <c r="H79" s="118">
        <v>47.550144951248321</v>
      </c>
      <c r="I79" s="118">
        <v>266.38307010322984</v>
      </c>
      <c r="J79" s="118">
        <v>82.317992872591176</v>
      </c>
      <c r="K79" s="118">
        <v>515.3822162457883</v>
      </c>
      <c r="L79" s="118">
        <v>81.295409110198747</v>
      </c>
      <c r="M79" s="118">
        <v>533.78872396885208</v>
      </c>
      <c r="N79" s="118">
        <v>69.535695842685712</v>
      </c>
      <c r="O79" s="118">
        <v>455.56106614583069</v>
      </c>
      <c r="P79" s="118">
        <v>190.71187168618951</v>
      </c>
      <c r="Q79" s="118">
        <v>982.70299565913194</v>
      </c>
      <c r="R79" s="118">
        <v>172.30536396312564</v>
      </c>
      <c r="S79" s="118">
        <v>1070.6451992248815</v>
      </c>
    </row>
    <row r="80" spans="1:19" x14ac:dyDescent="0.2">
      <c r="A80" s="81">
        <v>1987</v>
      </c>
      <c r="B80" s="118">
        <v>104.81483564522479</v>
      </c>
      <c r="C80" s="118">
        <v>635.53580832689954</v>
      </c>
      <c r="D80" s="118">
        <v>262.29273505366007</v>
      </c>
      <c r="E80" s="118">
        <v>1377.4203279426126</v>
      </c>
      <c r="F80" s="118">
        <v>202.98287683489875</v>
      </c>
      <c r="G80" s="118">
        <v>1155.0083596222576</v>
      </c>
      <c r="H80" s="118">
        <v>43.97110178287479</v>
      </c>
      <c r="I80" s="118">
        <v>248.4878542613622</v>
      </c>
      <c r="J80" s="118">
        <v>83.34057663498362</v>
      </c>
      <c r="K80" s="118">
        <v>522.54030258253533</v>
      </c>
      <c r="L80" s="118">
        <v>78.738949704217646</v>
      </c>
      <c r="M80" s="118">
        <v>539.41293466201046</v>
      </c>
      <c r="N80" s="118">
        <v>74.648614654647901</v>
      </c>
      <c r="O80" s="118">
        <v>491.35149782956597</v>
      </c>
      <c r="P80" s="118">
        <v>192.75703921097437</v>
      </c>
      <c r="Q80" s="118">
        <v>986.79333070870166</v>
      </c>
      <c r="R80" s="118">
        <v>167.70373703235967</v>
      </c>
      <c r="S80" s="118">
        <v>994.46270892664495</v>
      </c>
    </row>
    <row r="81" spans="1:20" x14ac:dyDescent="0.2">
      <c r="A81" s="81">
        <v>1988</v>
      </c>
      <c r="B81" s="118">
        <v>110.95033821957941</v>
      </c>
      <c r="C81" s="118">
        <v>672.86011565422359</v>
      </c>
      <c r="D81" s="118">
        <v>306.77512871773109</v>
      </c>
      <c r="E81" s="118">
        <v>1587.5612911142584</v>
      </c>
      <c r="F81" s="118">
        <v>212.18613069643067</v>
      </c>
      <c r="G81" s="118">
        <v>1203.0697964547021</v>
      </c>
      <c r="H81" s="118">
        <v>43.459809901678575</v>
      </c>
      <c r="I81" s="118">
        <v>245.42010297418489</v>
      </c>
      <c r="J81" s="118">
        <v>85.385744159768493</v>
      </c>
      <c r="K81" s="118">
        <v>532.76614020645968</v>
      </c>
      <c r="L81" s="118">
        <v>83.851868516179835</v>
      </c>
      <c r="M81" s="118">
        <v>547.08231287995375</v>
      </c>
      <c r="N81" s="118">
        <v>74.137322773451686</v>
      </c>
      <c r="O81" s="118">
        <v>489.30633030478111</v>
      </c>
      <c r="P81" s="118">
        <v>200.93770931011386</v>
      </c>
      <c r="Q81" s="118">
        <v>1048.148356452248</v>
      </c>
      <c r="R81" s="118">
        <v>171.28278020073319</v>
      </c>
      <c r="S81" s="118">
        <v>1044.0580214026782</v>
      </c>
    </row>
    <row r="82" spans="1:20" x14ac:dyDescent="0.2">
      <c r="A82" s="81">
        <v>1989</v>
      </c>
      <c r="B82" s="118">
        <v>103.28096000163613</v>
      </c>
      <c r="C82" s="118">
        <v>627.35513822776011</v>
      </c>
      <c r="D82" s="118">
        <v>265.87177822203364</v>
      </c>
      <c r="E82" s="118">
        <v>1374.8638685366316</v>
      </c>
      <c r="F82" s="118">
        <v>189.17799604260085</v>
      </c>
      <c r="G82" s="118">
        <v>993.44012516425255</v>
      </c>
      <c r="H82" s="118">
        <v>43.97110178287479</v>
      </c>
      <c r="I82" s="118">
        <v>245.93139485538109</v>
      </c>
      <c r="J82" s="118">
        <v>83.851868516179835</v>
      </c>
      <c r="K82" s="118">
        <v>534.8113077312446</v>
      </c>
      <c r="L82" s="118">
        <v>81.806700991394962</v>
      </c>
      <c r="M82" s="118">
        <v>539.41293466201046</v>
      </c>
      <c r="N82" s="118">
        <v>75.159906535844115</v>
      </c>
      <c r="O82" s="118">
        <v>513.33704872100338</v>
      </c>
      <c r="P82" s="118">
        <v>184.57636911183488</v>
      </c>
      <c r="Q82" s="118">
        <v>924.41572120276305</v>
      </c>
      <c r="R82" s="118">
        <v>171.79407208192941</v>
      </c>
      <c r="S82" s="118">
        <v>1034.3434756599499</v>
      </c>
    </row>
    <row r="83" spans="1:20" x14ac:dyDescent="0.2">
      <c r="A83" s="81">
        <v>1990</v>
      </c>
      <c r="B83" s="118">
        <v>111.46163010077564</v>
      </c>
      <c r="C83" s="118">
        <v>676.43915882259705</v>
      </c>
      <c r="D83" s="118">
        <v>267.4056538656223</v>
      </c>
      <c r="E83" s="118">
        <v>1374.3525766554353</v>
      </c>
      <c r="F83" s="118">
        <v>209.11837940925338</v>
      </c>
      <c r="G83" s="118">
        <v>1133.0228087308201</v>
      </c>
      <c r="H83" s="118">
        <v>46.527561188855884</v>
      </c>
      <c r="I83" s="118">
        <v>262.80402693485632</v>
      </c>
      <c r="J83" s="118">
        <v>86.408327922160922</v>
      </c>
      <c r="K83" s="118">
        <v>550.15006416713106</v>
      </c>
      <c r="L83" s="118">
        <v>80.784117229002518</v>
      </c>
      <c r="M83" s="118">
        <v>541.45810218679537</v>
      </c>
      <c r="N83" s="118">
        <v>78.227657823021431</v>
      </c>
      <c r="O83" s="118">
        <v>521.00642693894667</v>
      </c>
      <c r="P83" s="118">
        <v>186.11024475542354</v>
      </c>
      <c r="Q83" s="118">
        <v>991.90624952066389</v>
      </c>
      <c r="R83" s="118">
        <v>204.00546059729118</v>
      </c>
      <c r="S83" s="118">
        <v>1179.5503699196761</v>
      </c>
    </row>
    <row r="84" spans="1:20" x14ac:dyDescent="0.2">
      <c r="A84" s="81">
        <v>1991</v>
      </c>
      <c r="B84" s="118">
        <v>117.08584079393404</v>
      </c>
      <c r="C84" s="118">
        <v>711.71829862513619</v>
      </c>
      <c r="D84" s="118">
        <v>325.18163644079499</v>
      </c>
      <c r="E84" s="118">
        <v>1885.1331659704576</v>
      </c>
      <c r="F84" s="118">
        <v>198.38124990413277</v>
      </c>
      <c r="G84" s="118">
        <v>1075.7581180368438</v>
      </c>
      <c r="H84" s="118">
        <v>49.084020594836979</v>
      </c>
      <c r="I84" s="118">
        <v>280.69924277672396</v>
      </c>
      <c r="J84" s="118">
        <v>89.987371090534452</v>
      </c>
      <c r="K84" s="118">
        <v>571.11303129617602</v>
      </c>
      <c r="L84" s="118">
        <v>87.94220356574958</v>
      </c>
      <c r="M84" s="118">
        <v>574.69207446454959</v>
      </c>
      <c r="N84" s="118">
        <v>80.272825347806304</v>
      </c>
      <c r="O84" s="118">
        <v>546.05972911756135</v>
      </c>
      <c r="P84" s="118">
        <v>202.47158495370252</v>
      </c>
      <c r="Q84" s="118">
        <v>952.53677466855504</v>
      </c>
      <c r="R84" s="118">
        <v>213.20871445882312</v>
      </c>
      <c r="S84" s="118">
        <v>1277.71841110935</v>
      </c>
    </row>
    <row r="85" spans="1:20" x14ac:dyDescent="0.2">
      <c r="A85" s="81">
        <v>1992</v>
      </c>
      <c r="B85" s="118">
        <v>133.95847287340925</v>
      </c>
      <c r="C85" s="118">
        <v>799.66050219088572</v>
      </c>
      <c r="D85" s="118">
        <v>305.24125307414243</v>
      </c>
      <c r="E85" s="118">
        <v>1515.4691358655916</v>
      </c>
      <c r="F85" s="118">
        <v>223.9458439639437</v>
      </c>
      <c r="G85" s="118">
        <v>1237.8376443760451</v>
      </c>
      <c r="H85" s="118">
        <v>53.685647525602946</v>
      </c>
      <c r="I85" s="118">
        <v>304.21866931174998</v>
      </c>
      <c r="J85" s="118">
        <v>99.701916833262601</v>
      </c>
      <c r="K85" s="118">
        <v>622.75351129699413</v>
      </c>
      <c r="L85" s="118">
        <v>94.588998021300426</v>
      </c>
      <c r="M85" s="118">
        <v>630.42288951493742</v>
      </c>
      <c r="N85" s="118">
        <v>87.430911684553365</v>
      </c>
      <c r="O85" s="118">
        <v>571.62432317737228</v>
      </c>
      <c r="P85" s="118">
        <v>208.60708752805715</v>
      </c>
      <c r="Q85" s="118">
        <v>986.28203882750552</v>
      </c>
      <c r="R85" s="118">
        <v>231.61522218188699</v>
      </c>
      <c r="S85" s="118">
        <v>1327.8250154665795</v>
      </c>
    </row>
    <row r="86" spans="1:20" x14ac:dyDescent="0.2">
      <c r="A86" s="81">
        <v>1993</v>
      </c>
      <c r="B86" s="118">
        <v>141.11655921015631</v>
      </c>
      <c r="C86" s="118">
        <v>833.91705823103234</v>
      </c>
      <c r="D86" s="118">
        <v>280.69924277672396</v>
      </c>
      <c r="E86" s="118">
        <v>1415.2559271511327</v>
      </c>
      <c r="F86" s="118">
        <v>224.45713584513993</v>
      </c>
      <c r="G86" s="118">
        <v>1223.5214717025508</v>
      </c>
      <c r="H86" s="118">
        <v>58.287274456368905</v>
      </c>
      <c r="I86" s="118">
        <v>321.09130139122522</v>
      </c>
      <c r="J86" s="118">
        <v>110.95033821957941</v>
      </c>
      <c r="K86" s="118">
        <v>683.59724515934408</v>
      </c>
      <c r="L86" s="118">
        <v>111.46163010077564</v>
      </c>
      <c r="M86" s="118">
        <v>715.8086336747059</v>
      </c>
      <c r="N86" s="118">
        <v>95.100289902496641</v>
      </c>
      <c r="O86" s="118">
        <v>630.93418139613368</v>
      </c>
      <c r="P86" s="118">
        <v>240.30718416222268</v>
      </c>
      <c r="Q86" s="118">
        <v>1196.9342938803475</v>
      </c>
      <c r="R86" s="118">
        <v>232.63780594427942</v>
      </c>
      <c r="S86" s="118">
        <v>1377.4203279426126</v>
      </c>
    </row>
    <row r="87" spans="1:20" x14ac:dyDescent="0.2">
      <c r="A87" s="81">
        <v>1994</v>
      </c>
      <c r="B87" s="118">
        <v>146.22947802211849</v>
      </c>
      <c r="C87" s="118">
        <v>851.30098219170384</v>
      </c>
      <c r="D87" s="118">
        <v>343.07685228266263</v>
      </c>
      <c r="E87" s="118">
        <v>1980.2334558729542</v>
      </c>
      <c r="F87" s="118">
        <v>242.35235168700757</v>
      </c>
      <c r="G87" s="118">
        <v>1288.4555406144707</v>
      </c>
      <c r="H87" s="118">
        <v>60.332441981153785</v>
      </c>
      <c r="I87" s="118">
        <v>334.89618218352314</v>
      </c>
      <c r="J87" s="118">
        <v>115.04067326914917</v>
      </c>
      <c r="K87" s="118">
        <v>694.33437466446469</v>
      </c>
      <c r="L87" s="118">
        <v>105.83741940761723</v>
      </c>
      <c r="M87" s="118">
        <v>678.48432634738197</v>
      </c>
      <c r="N87" s="118">
        <v>99.190624952066386</v>
      </c>
      <c r="O87" s="118">
        <v>631.44547327732982</v>
      </c>
      <c r="P87" s="118">
        <v>232.12651406308319</v>
      </c>
      <c r="Q87" s="118">
        <v>1114.6163010077564</v>
      </c>
      <c r="R87" s="118">
        <v>242.35235168700757</v>
      </c>
      <c r="S87" s="118">
        <v>1378.9542035862012</v>
      </c>
    </row>
    <row r="88" spans="1:20" x14ac:dyDescent="0.2">
      <c r="A88" s="81">
        <v>1995</v>
      </c>
      <c r="B88" s="118">
        <v>143.16172673494117</v>
      </c>
      <c r="C88" s="118">
        <v>851.30098219170384</v>
      </c>
      <c r="D88" s="118">
        <v>316.48967446045924</v>
      </c>
      <c r="E88" s="118">
        <v>1606.9903825997146</v>
      </c>
      <c r="F88" s="118">
        <v>249.51043802375463</v>
      </c>
      <c r="G88" s="118">
        <v>1346.2315231896432</v>
      </c>
      <c r="H88" s="118">
        <v>61.355025743546221</v>
      </c>
      <c r="I88" s="118">
        <v>338.98651723309285</v>
      </c>
      <c r="J88" s="118">
        <v>118.6197164375227</v>
      </c>
      <c r="K88" s="118">
        <v>738.81676832853577</v>
      </c>
      <c r="L88" s="118">
        <v>104.81483564522479</v>
      </c>
      <c r="M88" s="118">
        <v>684.6198289217366</v>
      </c>
      <c r="N88" s="118">
        <v>112.99550574436429</v>
      </c>
      <c r="O88" s="118">
        <v>748.53131407126386</v>
      </c>
      <c r="P88" s="118">
        <v>248.4878542613622</v>
      </c>
      <c r="Q88" s="118">
        <v>1268.515157247818</v>
      </c>
      <c r="R88" s="118">
        <v>229.57005465710211</v>
      </c>
      <c r="S88" s="118">
        <v>1334.9831018033265</v>
      </c>
    </row>
    <row r="89" spans="1:20" x14ac:dyDescent="0.2">
      <c r="A89" s="98" t="s">
        <v>72</v>
      </c>
      <c r="B89" s="43"/>
      <c r="C89" s="43"/>
      <c r="I89" s="18"/>
      <c r="J89" s="18"/>
      <c r="K89" s="18"/>
      <c r="L89" s="18"/>
      <c r="R89" s="46"/>
      <c r="S89" s="46"/>
    </row>
    <row r="90" spans="1:20" x14ac:dyDescent="0.2">
      <c r="A90" s="37" t="s">
        <v>123</v>
      </c>
      <c r="B90" s="43"/>
      <c r="R90" s="46"/>
      <c r="S90" s="46"/>
    </row>
    <row r="91" spans="1:20" x14ac:dyDescent="0.2">
      <c r="A91" s="36" t="s">
        <v>69</v>
      </c>
      <c r="B91" s="43"/>
    </row>
    <row r="92" spans="1:20" x14ac:dyDescent="0.2">
      <c r="A92" s="36" t="s">
        <v>70</v>
      </c>
      <c r="B92" s="43"/>
    </row>
    <row r="93" spans="1:20" x14ac:dyDescent="0.2">
      <c r="A93" s="37" t="s">
        <v>71</v>
      </c>
      <c r="B93" s="43"/>
    </row>
    <row r="94" spans="1:20" ht="15.75" customHeight="1" x14ac:dyDescent="0.2">
      <c r="B94" s="119" t="s">
        <v>88</v>
      </c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</row>
    <row r="95" spans="1:20" ht="15.75" customHeight="1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</row>
    <row r="96" spans="1:20" x14ac:dyDescent="0.2">
      <c r="A96" s="81">
        <v>1996</v>
      </c>
      <c r="B96" s="118">
        <v>131.40201346742816</v>
      </c>
      <c r="C96" s="118">
        <v>777.16365941825211</v>
      </c>
      <c r="D96" s="118">
        <v>304.72996119294623</v>
      </c>
      <c r="E96" s="118">
        <v>1532.3417679450667</v>
      </c>
      <c r="F96" s="118">
        <v>253.60077307332438</v>
      </c>
      <c r="G96" s="118">
        <v>1323.2233885358135</v>
      </c>
      <c r="H96" s="118">
        <v>58.287274456368905</v>
      </c>
      <c r="I96" s="118">
        <v>330.29455525275716</v>
      </c>
      <c r="J96" s="118">
        <v>107.88258693240211</v>
      </c>
      <c r="K96" s="118">
        <v>668.76978060465376</v>
      </c>
      <c r="L96" s="118">
        <v>103.79225188283236</v>
      </c>
      <c r="M96" s="118">
        <v>685.13112080293274</v>
      </c>
      <c r="N96" s="118">
        <v>98.679333070870172</v>
      </c>
      <c r="O96" s="118">
        <v>633.49064080211474</v>
      </c>
      <c r="P96" s="118">
        <v>233.14909782547562</v>
      </c>
      <c r="Q96" s="118">
        <v>1110.5259659581866</v>
      </c>
      <c r="R96" s="118">
        <v>232.63780594427942</v>
      </c>
      <c r="S96" s="118">
        <v>1302.7717132879648</v>
      </c>
    </row>
    <row r="97" spans="1:19" x14ac:dyDescent="0.2">
      <c r="A97" s="81">
        <v>1997</v>
      </c>
      <c r="B97" s="118">
        <v>126.80038653666219</v>
      </c>
      <c r="C97" s="118">
        <v>746.99743842767521</v>
      </c>
      <c r="D97" s="118">
        <v>331.31713901514956</v>
      </c>
      <c r="E97" s="118">
        <v>1678.5712459671854</v>
      </c>
      <c r="F97" s="118">
        <v>248.4878542613622</v>
      </c>
      <c r="G97" s="118">
        <v>1373.8412847742391</v>
      </c>
      <c r="H97" s="118">
        <v>57.775982575172691</v>
      </c>
      <c r="I97" s="118">
        <v>326.20422020318739</v>
      </c>
      <c r="J97" s="118">
        <v>104.81483564522479</v>
      </c>
      <c r="K97" s="118">
        <v>637.0696839704882</v>
      </c>
      <c r="L97" s="118">
        <v>96.12287366488907</v>
      </c>
      <c r="M97" s="118">
        <v>628.88901387134877</v>
      </c>
      <c r="N97" s="118">
        <v>100.72450059565504</v>
      </c>
      <c r="O97" s="118">
        <v>637.58097585168446</v>
      </c>
      <c r="P97" s="118">
        <v>232.12651406308319</v>
      </c>
      <c r="Q97" s="118">
        <v>1146.8276895231181</v>
      </c>
      <c r="R97" s="118">
        <v>231.10393030069076</v>
      </c>
      <c r="S97" s="118">
        <v>1327.3137235853833</v>
      </c>
    </row>
    <row r="98" spans="1:19" x14ac:dyDescent="0.2">
      <c r="A98" s="81">
        <v>1998</v>
      </c>
      <c r="B98" s="118">
        <v>116.0632570315416</v>
      </c>
      <c r="C98" s="118">
        <v>691.26662337728737</v>
      </c>
      <c r="D98" s="118">
        <v>344.09943604505503</v>
      </c>
      <c r="E98" s="118">
        <v>1741.4601473543203</v>
      </c>
      <c r="F98" s="118">
        <v>234.68297346906428</v>
      </c>
      <c r="G98" s="118">
        <v>1211.7617584350378</v>
      </c>
      <c r="H98" s="118">
        <v>55.219523169191596</v>
      </c>
      <c r="I98" s="118">
        <v>312.39933941088952</v>
      </c>
      <c r="J98" s="118">
        <v>95.611581783692856</v>
      </c>
      <c r="K98" s="118">
        <v>600.25666852436052</v>
      </c>
      <c r="L98" s="118">
        <v>89.476079209338238</v>
      </c>
      <c r="M98" s="118">
        <v>597.70020911837946</v>
      </c>
      <c r="N98" s="118">
        <v>89.476079209338238</v>
      </c>
      <c r="O98" s="118">
        <v>581.85016080129662</v>
      </c>
      <c r="P98" s="118">
        <v>239.28460039983025</v>
      </c>
      <c r="Q98" s="118">
        <v>1163.189029721397</v>
      </c>
      <c r="R98" s="118">
        <v>214.74259010241178</v>
      </c>
      <c r="S98" s="118">
        <v>1214.3182178410188</v>
      </c>
    </row>
    <row r="99" spans="1:19" x14ac:dyDescent="0.2">
      <c r="A99" s="81">
        <v>1999</v>
      </c>
      <c r="B99" s="118">
        <v>112.48421386316807</v>
      </c>
      <c r="C99" s="118">
        <v>684.6198289217366</v>
      </c>
      <c r="D99" s="118">
        <v>281.21053465792016</v>
      </c>
      <c r="E99" s="118">
        <v>1397.8720031904613</v>
      </c>
      <c r="F99" s="118">
        <v>221.38938455796261</v>
      </c>
      <c r="G99" s="118">
        <v>1178.0164942760873</v>
      </c>
      <c r="H99" s="118">
        <v>53.174355644406724</v>
      </c>
      <c r="I99" s="118">
        <v>302.17350178696512</v>
      </c>
      <c r="J99" s="118">
        <v>93.566414258907983</v>
      </c>
      <c r="K99" s="118">
        <v>602.30183604914544</v>
      </c>
      <c r="L99" s="118">
        <v>91.009954852926896</v>
      </c>
      <c r="M99" s="118">
        <v>616.10671684144324</v>
      </c>
      <c r="N99" s="118">
        <v>86.408327922160922</v>
      </c>
      <c r="O99" s="118">
        <v>591.56470654402483</v>
      </c>
      <c r="P99" s="118">
        <v>215.76517386480421</v>
      </c>
      <c r="Q99" s="118">
        <v>1098.7662526906736</v>
      </c>
      <c r="R99" s="118">
        <v>215.25388198360798</v>
      </c>
      <c r="S99" s="118">
        <v>1181.5955374444609</v>
      </c>
    </row>
    <row r="100" spans="1:19" x14ac:dyDescent="0.2">
      <c r="A100" s="81">
        <v>2000</v>
      </c>
      <c r="B100" s="118">
        <v>113.96881521481896</v>
      </c>
      <c r="C100" s="118">
        <v>704.20531738118973</v>
      </c>
      <c r="D100" s="118">
        <v>264.33724027703784</v>
      </c>
      <c r="E100" s="118">
        <v>1339.1659919028341</v>
      </c>
      <c r="F100" s="118">
        <v>217.17080054058351</v>
      </c>
      <c r="G100" s="118">
        <v>1126.0476092333058</v>
      </c>
      <c r="H100" s="118">
        <v>50.98770089790991</v>
      </c>
      <c r="I100" s="118">
        <v>299.06616508077008</v>
      </c>
      <c r="J100" s="118">
        <v>92.521254594626271</v>
      </c>
      <c r="K100" s="118">
        <v>610.77221976564226</v>
      </c>
      <c r="L100" s="118">
        <v>92.514522409901531</v>
      </c>
      <c r="M100" s="118">
        <v>637.48213980516152</v>
      </c>
      <c r="N100" s="118">
        <v>82.190823600788718</v>
      </c>
      <c r="O100" s="118">
        <v>574.63849416755033</v>
      </c>
      <c r="P100" s="118">
        <v>236.38376783588794</v>
      </c>
      <c r="Q100" s="118">
        <v>1160.813145622664</v>
      </c>
      <c r="R100" s="118">
        <v>210.60796532105121</v>
      </c>
      <c r="S100" s="118">
        <v>1237.1681697612732</v>
      </c>
    </row>
    <row r="101" spans="1:19" x14ac:dyDescent="0.2">
      <c r="A101" s="81">
        <v>2001</v>
      </c>
      <c r="B101" s="118">
        <v>114.02401541881666</v>
      </c>
      <c r="C101" s="118">
        <v>722.29081748005558</v>
      </c>
      <c r="D101" s="118">
        <v>303.00968523002422</v>
      </c>
      <c r="E101" s="118">
        <v>1572.1482412060302</v>
      </c>
      <c r="F101" s="118">
        <v>221.75437179577219</v>
      </c>
      <c r="G101" s="118">
        <v>1174.4692207550679</v>
      </c>
      <c r="H101" s="118">
        <v>50.208487218480698</v>
      </c>
      <c r="I101" s="118">
        <v>296.04141759180186</v>
      </c>
      <c r="J101" s="118">
        <v>87.335634724115408</v>
      </c>
      <c r="K101" s="118">
        <v>599.43168733392383</v>
      </c>
      <c r="L101" s="118">
        <v>90.984733711311463</v>
      </c>
      <c r="M101" s="118">
        <v>648.92591978786879</v>
      </c>
      <c r="N101" s="118">
        <v>76.666465585734045</v>
      </c>
      <c r="O101" s="118">
        <v>561.19687668282177</v>
      </c>
      <c r="P101" s="118">
        <v>237.11144427786107</v>
      </c>
      <c r="Q101" s="118">
        <v>1146.0386473429951</v>
      </c>
      <c r="R101" s="118">
        <v>216.65984053713805</v>
      </c>
      <c r="S101" s="118">
        <v>1266.6840039254171</v>
      </c>
    </row>
    <row r="102" spans="1:19" x14ac:dyDescent="0.2">
      <c r="A102" s="81">
        <v>2002</v>
      </c>
      <c r="B102" s="118">
        <v>121.42892468729744</v>
      </c>
      <c r="C102" s="118">
        <v>774.32317819963259</v>
      </c>
      <c r="D102" s="118">
        <v>307.23602375960866</v>
      </c>
      <c r="E102" s="118">
        <v>1603.1166818596171</v>
      </c>
      <c r="F102" s="118">
        <v>230.97716421008926</v>
      </c>
      <c r="G102" s="118">
        <v>1268.3732330141358</v>
      </c>
      <c r="H102" s="118">
        <v>50.792816241540862</v>
      </c>
      <c r="I102" s="118">
        <v>298.55794028937362</v>
      </c>
      <c r="J102" s="118">
        <v>91.312948508439831</v>
      </c>
      <c r="K102" s="118">
        <v>633.6721138268648</v>
      </c>
      <c r="L102" s="118">
        <v>94.410512861479475</v>
      </c>
      <c r="M102" s="118">
        <v>685.35768963117607</v>
      </c>
      <c r="N102" s="118">
        <v>79.19651391133587</v>
      </c>
      <c r="O102" s="118">
        <v>582.78514521017428</v>
      </c>
      <c r="P102" s="118">
        <v>253.80495640201929</v>
      </c>
      <c r="Q102" s="118">
        <v>1269.8989667049368</v>
      </c>
      <c r="R102" s="118">
        <v>223.70451352300668</v>
      </c>
      <c r="S102" s="118">
        <v>1360.1425520555258</v>
      </c>
    </row>
    <row r="103" spans="1:19" x14ac:dyDescent="0.2">
      <c r="A103" s="81">
        <v>2003</v>
      </c>
      <c r="B103" s="118">
        <v>114.74169048704033</v>
      </c>
      <c r="C103" s="118">
        <v>728.5619465146865</v>
      </c>
      <c r="D103" s="118">
        <v>310.15292028413575</v>
      </c>
      <c r="E103" s="118">
        <v>1594.1734279918865</v>
      </c>
      <c r="F103" s="118">
        <v>213.44798890429959</v>
      </c>
      <c r="G103" s="118">
        <v>1141.5810667608619</v>
      </c>
      <c r="H103" s="118">
        <v>48.902938226663203</v>
      </c>
      <c r="I103" s="118">
        <v>291.6517501107665</v>
      </c>
      <c r="J103" s="118">
        <v>93.61852605769009</v>
      </c>
      <c r="K103" s="118">
        <v>639.5231887493087</v>
      </c>
      <c r="L103" s="118">
        <v>102.64963399562696</v>
      </c>
      <c r="M103" s="118">
        <v>723.70743967828423</v>
      </c>
      <c r="N103" s="118">
        <v>79.278335990508324</v>
      </c>
      <c r="O103" s="118">
        <v>582.93784078516899</v>
      </c>
      <c r="P103" s="118">
        <v>258.92250922509226</v>
      </c>
      <c r="Q103" s="118">
        <v>1299.4074074074074</v>
      </c>
      <c r="R103" s="118">
        <v>213.8290339797189</v>
      </c>
      <c r="S103" s="118">
        <v>1320.0801757276222</v>
      </c>
    </row>
    <row r="104" spans="1:19" x14ac:dyDescent="0.2">
      <c r="A104" s="81">
        <v>2004</v>
      </c>
      <c r="B104" s="118">
        <v>110.5095243302351</v>
      </c>
      <c r="C104" s="118">
        <v>714</v>
      </c>
      <c r="D104" s="118">
        <v>287.93590492889149</v>
      </c>
      <c r="E104" s="118">
        <v>1407</v>
      </c>
      <c r="F104" s="118">
        <v>218.40856087491852</v>
      </c>
      <c r="G104" s="118">
        <v>1186</v>
      </c>
      <c r="H104" s="118">
        <v>45.593804385659588</v>
      </c>
      <c r="I104" s="118">
        <v>277.81760339342526</v>
      </c>
      <c r="J104" s="118">
        <v>85.743620884959881</v>
      </c>
      <c r="K104" s="118">
        <v>602.37197473131516</v>
      </c>
      <c r="L104" s="118">
        <v>90.098407774077288</v>
      </c>
      <c r="M104" s="118">
        <v>636.84843598839086</v>
      </c>
      <c r="N104" s="118">
        <v>75.716758205462128</v>
      </c>
      <c r="O104" s="118">
        <v>571.46737891737894</v>
      </c>
      <c r="P104" s="118">
        <v>241.01769406392694</v>
      </c>
      <c r="Q104" s="118">
        <v>1148</v>
      </c>
      <c r="R104" s="118">
        <v>237</v>
      </c>
      <c r="S104" s="118">
        <v>1353</v>
      </c>
    </row>
    <row r="105" spans="1:19" x14ac:dyDescent="0.2">
      <c r="A105" s="81">
        <v>2005</v>
      </c>
      <c r="B105" s="118">
        <v>107.05074726100656</v>
      </c>
      <c r="C105" s="118">
        <v>703</v>
      </c>
      <c r="D105" s="118">
        <v>294.46073793755914</v>
      </c>
      <c r="E105" s="118">
        <v>1550.0249003984063</v>
      </c>
      <c r="F105" s="118">
        <v>214.34726201846544</v>
      </c>
      <c r="G105" s="118">
        <v>1196.9151111111112</v>
      </c>
      <c r="H105" s="118">
        <v>44.856812398797132</v>
      </c>
      <c r="I105" s="118">
        <v>269.02885682574919</v>
      </c>
      <c r="J105" s="118">
        <v>81.787592282259155</v>
      </c>
      <c r="K105" s="118">
        <v>580.96621893348345</v>
      </c>
      <c r="L105" s="118">
        <v>85.295722231310322</v>
      </c>
      <c r="M105" s="118">
        <v>630.10604229607247</v>
      </c>
      <c r="N105" s="118">
        <v>69.849267258707016</v>
      </c>
      <c r="O105" s="118">
        <v>545.30256776034241</v>
      </c>
      <c r="P105" s="118">
        <v>243.05961251862891</v>
      </c>
      <c r="Q105" s="118">
        <v>1122.7145479577787</v>
      </c>
      <c r="R105" s="118">
        <v>223.8512888301388</v>
      </c>
      <c r="S105" s="118">
        <v>1340.9553167420815</v>
      </c>
    </row>
    <row r="106" spans="1:19" x14ac:dyDescent="0.2">
      <c r="A106" s="81">
        <v>2006</v>
      </c>
      <c r="B106" s="118">
        <v>100</v>
      </c>
      <c r="C106" s="118">
        <v>680</v>
      </c>
      <c r="D106" s="118">
        <v>265</v>
      </c>
      <c r="E106" s="118">
        <v>1303</v>
      </c>
      <c r="F106" s="118">
        <v>211</v>
      </c>
      <c r="G106" s="118">
        <v>1170</v>
      </c>
      <c r="H106" s="118">
        <v>45</v>
      </c>
      <c r="I106" s="118">
        <v>273</v>
      </c>
      <c r="J106" s="118">
        <v>84</v>
      </c>
      <c r="K106" s="118">
        <v>618</v>
      </c>
      <c r="L106" s="118">
        <v>89</v>
      </c>
      <c r="M106" s="118">
        <v>679</v>
      </c>
      <c r="N106" s="118">
        <v>74</v>
      </c>
      <c r="O106" s="118">
        <v>585</v>
      </c>
      <c r="P106" s="118">
        <v>252</v>
      </c>
      <c r="Q106" s="118">
        <v>1184</v>
      </c>
      <c r="R106" s="118">
        <v>211</v>
      </c>
      <c r="S106" s="118">
        <v>1278</v>
      </c>
    </row>
    <row r="107" spans="1:19" x14ac:dyDescent="0.2">
      <c r="A107" s="81">
        <v>2007</v>
      </c>
      <c r="B107" s="118">
        <v>103</v>
      </c>
      <c r="C107" s="118">
        <v>715</v>
      </c>
      <c r="D107" s="118">
        <v>293</v>
      </c>
      <c r="E107" s="118">
        <v>1468</v>
      </c>
      <c r="F107" s="118">
        <v>223</v>
      </c>
      <c r="G107" s="118">
        <v>1269</v>
      </c>
      <c r="H107" s="118">
        <v>46</v>
      </c>
      <c r="I107" s="118">
        <v>275</v>
      </c>
      <c r="J107" s="118">
        <v>80</v>
      </c>
      <c r="K107" s="118">
        <v>615</v>
      </c>
      <c r="L107" s="118">
        <v>78</v>
      </c>
      <c r="M107" s="118">
        <v>631</v>
      </c>
      <c r="N107" s="118">
        <v>69</v>
      </c>
      <c r="O107" s="118">
        <v>557</v>
      </c>
      <c r="P107" s="118">
        <v>270</v>
      </c>
      <c r="Q107" s="118">
        <v>1507</v>
      </c>
      <c r="R107" s="118">
        <v>234</v>
      </c>
      <c r="S107" s="118">
        <v>1402</v>
      </c>
    </row>
    <row r="108" spans="1:19" x14ac:dyDescent="0.2">
      <c r="A108" s="81">
        <v>2008</v>
      </c>
      <c r="B108" s="118">
        <v>104</v>
      </c>
      <c r="C108" s="118">
        <v>729</v>
      </c>
      <c r="D108" s="118">
        <v>310</v>
      </c>
      <c r="E108" s="118">
        <v>1575</v>
      </c>
      <c r="F108" s="118">
        <v>217</v>
      </c>
      <c r="G108" s="118">
        <v>1283</v>
      </c>
      <c r="H108" s="118">
        <v>45</v>
      </c>
      <c r="I108" s="118">
        <v>284</v>
      </c>
      <c r="J108" s="118">
        <v>82</v>
      </c>
      <c r="K108" s="118">
        <v>627</v>
      </c>
      <c r="L108" s="118">
        <v>81</v>
      </c>
      <c r="M108" s="118">
        <v>675</v>
      </c>
      <c r="N108" s="118">
        <v>72</v>
      </c>
      <c r="O108" s="118">
        <v>585</v>
      </c>
      <c r="P108" s="118">
        <v>268</v>
      </c>
      <c r="Q108" s="118">
        <v>1284</v>
      </c>
      <c r="R108" s="118">
        <v>249</v>
      </c>
      <c r="S108" s="118">
        <v>1528</v>
      </c>
    </row>
    <row r="109" spans="1:19" x14ac:dyDescent="0.2">
      <c r="A109" s="81">
        <v>2009</v>
      </c>
      <c r="B109" s="118">
        <v>121.95124210268048</v>
      </c>
      <c r="C109" s="118">
        <v>812.04529581146483</v>
      </c>
      <c r="D109" s="118">
        <v>349.79019073569481</v>
      </c>
      <c r="E109" s="118">
        <v>1894</v>
      </c>
      <c r="F109" s="118">
        <v>267</v>
      </c>
      <c r="G109" s="118">
        <v>1440</v>
      </c>
      <c r="H109" s="118">
        <v>43.511670519253535</v>
      </c>
      <c r="I109" s="118">
        <v>276.26729430294785</v>
      </c>
      <c r="J109" s="118">
        <v>90.969767593114511</v>
      </c>
      <c r="K109" s="118">
        <v>663.24273701514232</v>
      </c>
      <c r="L109" s="118">
        <v>94</v>
      </c>
      <c r="M109" s="118">
        <v>748</v>
      </c>
      <c r="N109" s="118">
        <v>76</v>
      </c>
      <c r="O109" s="118">
        <v>591</v>
      </c>
      <c r="P109" s="118">
        <v>293.83655804480651</v>
      </c>
      <c r="Q109" s="118">
        <v>1430</v>
      </c>
      <c r="R109" s="118">
        <v>269.9176510754524</v>
      </c>
      <c r="S109" s="118">
        <v>1643</v>
      </c>
    </row>
    <row r="110" spans="1:19" x14ac:dyDescent="0.2">
      <c r="A110" s="81">
        <v>2010</v>
      </c>
      <c r="B110" s="118">
        <v>107.34454633085346</v>
      </c>
      <c r="C110" s="118">
        <v>729.31200671704448</v>
      </c>
      <c r="D110" s="118">
        <v>322.97925398155911</v>
      </c>
      <c r="E110" s="118">
        <v>1590.564499484004</v>
      </c>
      <c r="F110" s="118">
        <v>267.93699898385455</v>
      </c>
      <c r="G110" s="118">
        <v>1457.6891891891892</v>
      </c>
      <c r="H110" s="118">
        <v>42.802354305303489</v>
      </c>
      <c r="I110" s="118">
        <v>275.9270393240169</v>
      </c>
      <c r="J110" s="118">
        <v>84.40394072972542</v>
      </c>
      <c r="K110" s="118">
        <v>629.85169625871913</v>
      </c>
      <c r="L110" s="118">
        <v>93.752028339618334</v>
      </c>
      <c r="M110" s="118">
        <v>728.40248594258651</v>
      </c>
      <c r="N110" s="118">
        <v>67.582730560578668</v>
      </c>
      <c r="O110" s="118">
        <v>537.31509584664536</v>
      </c>
      <c r="P110" s="118">
        <v>311.0882509303562</v>
      </c>
      <c r="Q110" s="118">
        <v>1546</v>
      </c>
      <c r="R110" s="118">
        <v>265.01549687282835</v>
      </c>
      <c r="S110" s="118">
        <v>1554.6567468406033</v>
      </c>
    </row>
    <row r="111" spans="1:19" x14ac:dyDescent="0.2">
      <c r="A111" s="81">
        <v>2011</v>
      </c>
      <c r="B111" s="118">
        <v>112.32169238546122</v>
      </c>
      <c r="C111" s="118">
        <v>786.94016323272706</v>
      </c>
      <c r="D111" s="118">
        <v>327.08871901783647</v>
      </c>
      <c r="E111" s="118">
        <v>1605.7062281808981</v>
      </c>
      <c r="F111" s="118">
        <v>281.9151275663603</v>
      </c>
      <c r="G111" s="118">
        <v>1571.5652565342734</v>
      </c>
      <c r="H111" s="118">
        <v>45.295520921472828</v>
      </c>
      <c r="I111" s="118">
        <v>298.12126111560224</v>
      </c>
      <c r="J111" s="118">
        <v>90.83438107500821</v>
      </c>
      <c r="K111" s="118">
        <v>693.30390176974777</v>
      </c>
      <c r="L111" s="118">
        <v>96.790875237763544</v>
      </c>
      <c r="M111" s="118">
        <v>791.81233617659177</v>
      </c>
      <c r="N111" s="118">
        <v>74.347348157241299</v>
      </c>
      <c r="O111" s="118">
        <v>607.10206108765829</v>
      </c>
      <c r="P111" s="118">
        <v>309.860988742046</v>
      </c>
      <c r="Q111" s="118">
        <v>1467.1162715242531</v>
      </c>
      <c r="R111" s="118">
        <v>280.18502588610113</v>
      </c>
      <c r="S111" s="118">
        <v>1630.8405192396847</v>
      </c>
    </row>
    <row r="112" spans="1:19" x14ac:dyDescent="0.2">
      <c r="A112" s="81">
        <v>2012</v>
      </c>
      <c r="B112" s="118">
        <v>116</v>
      </c>
      <c r="C112" s="118">
        <v>815</v>
      </c>
      <c r="D112" s="118">
        <v>328</v>
      </c>
      <c r="E112" s="118">
        <v>1642</v>
      </c>
      <c r="F112" s="118">
        <v>298</v>
      </c>
      <c r="G112" s="118">
        <v>1578</v>
      </c>
      <c r="H112" s="118">
        <v>46</v>
      </c>
      <c r="I112" s="118">
        <v>300</v>
      </c>
      <c r="J112" s="118">
        <v>94</v>
      </c>
      <c r="K112" s="118">
        <v>718</v>
      </c>
      <c r="L112" s="118">
        <v>99</v>
      </c>
      <c r="M112" s="118">
        <v>837</v>
      </c>
      <c r="N112" s="118">
        <v>77</v>
      </c>
      <c r="O112" s="118">
        <v>624</v>
      </c>
      <c r="P112" s="118">
        <v>312</v>
      </c>
      <c r="Q112" s="118">
        <v>1455</v>
      </c>
      <c r="R112" s="118">
        <v>295</v>
      </c>
      <c r="S112" s="118">
        <v>1753</v>
      </c>
    </row>
    <row r="113" spans="1:38" x14ac:dyDescent="0.2">
      <c r="A113" s="81">
        <v>2013</v>
      </c>
      <c r="B113" s="118">
        <v>126</v>
      </c>
      <c r="C113" s="118">
        <v>872</v>
      </c>
      <c r="D113" s="118">
        <v>383</v>
      </c>
      <c r="E113" s="118">
        <v>2036</v>
      </c>
      <c r="F113" s="118">
        <v>294</v>
      </c>
      <c r="G113" s="118">
        <v>1563</v>
      </c>
      <c r="H113" s="118">
        <v>47.914777334013991</v>
      </c>
      <c r="I113" s="118">
        <v>315.09508481605087</v>
      </c>
      <c r="J113" s="118">
        <v>96</v>
      </c>
      <c r="K113" s="118">
        <v>733</v>
      </c>
      <c r="L113" s="118">
        <v>103.99098456349721</v>
      </c>
      <c r="M113" s="118">
        <v>823</v>
      </c>
      <c r="N113" s="118">
        <v>78.424165987357156</v>
      </c>
      <c r="O113" s="118">
        <v>659.91561618305593</v>
      </c>
      <c r="P113" s="118">
        <v>330</v>
      </c>
      <c r="Q113" s="118">
        <v>1606.3187736245275</v>
      </c>
      <c r="R113" s="118">
        <v>312.46056385299545</v>
      </c>
      <c r="S113" s="118">
        <v>1878</v>
      </c>
    </row>
    <row r="114" spans="1:38" x14ac:dyDescent="0.2">
      <c r="A114" s="81">
        <v>2014</v>
      </c>
      <c r="B114" s="118">
        <v>128</v>
      </c>
      <c r="C114" s="118">
        <v>913</v>
      </c>
      <c r="D114" s="118">
        <v>381</v>
      </c>
      <c r="E114" s="118">
        <v>2088</v>
      </c>
      <c r="F114" s="118">
        <v>308</v>
      </c>
      <c r="G114" s="118">
        <v>1713</v>
      </c>
      <c r="H114" s="118">
        <v>50</v>
      </c>
      <c r="I114" s="118">
        <v>335</v>
      </c>
      <c r="J114" s="118">
        <v>101</v>
      </c>
      <c r="K114" s="118">
        <v>773</v>
      </c>
      <c r="L114" s="118">
        <v>117</v>
      </c>
      <c r="M114" s="118">
        <v>948</v>
      </c>
      <c r="N114" s="118">
        <v>78</v>
      </c>
      <c r="O114" s="118">
        <v>658</v>
      </c>
      <c r="P114" s="118">
        <v>330</v>
      </c>
      <c r="Q114" s="118">
        <v>1683</v>
      </c>
      <c r="R114" s="118">
        <v>298</v>
      </c>
      <c r="S114" s="118">
        <v>1872</v>
      </c>
    </row>
    <row r="115" spans="1:38" ht="12.75" customHeight="1" x14ac:dyDescent="0.2">
      <c r="A115" s="81">
        <v>2015</v>
      </c>
      <c r="B115" s="118">
        <v>131</v>
      </c>
      <c r="C115" s="118">
        <v>920</v>
      </c>
      <c r="D115" s="118">
        <v>395</v>
      </c>
      <c r="E115" s="118">
        <v>2050</v>
      </c>
      <c r="F115" s="118">
        <v>303</v>
      </c>
      <c r="G115" s="118">
        <v>1696</v>
      </c>
      <c r="H115" s="118">
        <v>51</v>
      </c>
      <c r="I115" s="118">
        <v>339</v>
      </c>
      <c r="J115" s="118">
        <v>99</v>
      </c>
      <c r="K115" s="118">
        <v>743</v>
      </c>
      <c r="L115" s="118">
        <v>111</v>
      </c>
      <c r="M115" s="118">
        <v>877</v>
      </c>
      <c r="N115" s="118">
        <v>74</v>
      </c>
      <c r="O115" s="118">
        <v>626</v>
      </c>
      <c r="P115" s="118">
        <v>365</v>
      </c>
      <c r="Q115" s="118">
        <v>1843</v>
      </c>
      <c r="R115" s="118">
        <v>340</v>
      </c>
      <c r="S115" s="118">
        <v>2159</v>
      </c>
    </row>
    <row r="116" spans="1:38" ht="12.75" customHeight="1" x14ac:dyDescent="0.2">
      <c r="A116" s="81">
        <v>2016</v>
      </c>
      <c r="B116" s="118">
        <v>143.70317890000001</v>
      </c>
      <c r="C116" s="118">
        <v>1031.8237429999999</v>
      </c>
      <c r="D116" s="118">
        <v>410.83291730000002</v>
      </c>
      <c r="E116" s="118">
        <v>2292.916025</v>
      </c>
      <c r="F116" s="118">
        <v>305.14878870000001</v>
      </c>
      <c r="G116" s="118">
        <v>1695.753136</v>
      </c>
      <c r="H116" s="118">
        <v>52.494415420000003</v>
      </c>
      <c r="I116" s="118">
        <v>346.21023550000001</v>
      </c>
      <c r="J116" s="118">
        <v>108.2799261</v>
      </c>
      <c r="K116" s="118">
        <v>841.68037779999997</v>
      </c>
      <c r="L116" s="118">
        <v>122.11626529999999</v>
      </c>
      <c r="M116" s="118">
        <v>992.71211089999997</v>
      </c>
      <c r="N116" s="118">
        <v>80.972673229999998</v>
      </c>
      <c r="O116" s="118">
        <v>696.72723110000004</v>
      </c>
      <c r="P116" s="118">
        <v>360.27783870000002</v>
      </c>
      <c r="Q116" s="118">
        <v>1802.254236</v>
      </c>
      <c r="R116" s="118">
        <v>319.84823130000001</v>
      </c>
      <c r="S116" s="118">
        <v>2064.3019169999998</v>
      </c>
    </row>
    <row r="117" spans="1:38" ht="12.75" customHeight="1" x14ac:dyDescent="0.2">
      <c r="A117" s="81">
        <v>2017</v>
      </c>
      <c r="B117" s="118">
        <v>149</v>
      </c>
      <c r="C117" s="118">
        <v>1055.4000000000001</v>
      </c>
      <c r="D117" s="118">
        <v>412.3</v>
      </c>
      <c r="E117" s="118">
        <v>2208.6</v>
      </c>
      <c r="F117" s="118">
        <v>330</v>
      </c>
      <c r="G117" s="118">
        <v>1829</v>
      </c>
      <c r="H117" s="118">
        <v>50.2</v>
      </c>
      <c r="I117" s="118">
        <v>330.5</v>
      </c>
      <c r="J117" s="118">
        <v>110.4</v>
      </c>
      <c r="K117" s="118">
        <v>844.3</v>
      </c>
      <c r="L117" s="118">
        <v>123.2</v>
      </c>
      <c r="M117" s="118">
        <v>1015.8</v>
      </c>
      <c r="N117" s="118">
        <v>74.8</v>
      </c>
      <c r="O117" s="118">
        <v>658</v>
      </c>
      <c r="P117" s="118">
        <v>370.1</v>
      </c>
      <c r="Q117" s="118">
        <v>1756</v>
      </c>
      <c r="R117" s="118">
        <v>349.9</v>
      </c>
      <c r="S117" s="118">
        <v>2253.1999999999998</v>
      </c>
    </row>
    <row r="118" spans="1:38" ht="12.75" customHeight="1" x14ac:dyDescent="0.2">
      <c r="A118" s="81">
        <v>2018</v>
      </c>
      <c r="B118" s="118">
        <v>159</v>
      </c>
      <c r="C118" s="118">
        <v>1116</v>
      </c>
      <c r="D118" s="118">
        <v>397</v>
      </c>
      <c r="E118" s="118">
        <v>1920</v>
      </c>
      <c r="F118" s="118">
        <v>322</v>
      </c>
      <c r="G118" s="118">
        <v>1953</v>
      </c>
      <c r="H118" s="118">
        <v>51</v>
      </c>
      <c r="I118" s="118">
        <v>343</v>
      </c>
      <c r="J118" s="118">
        <v>122</v>
      </c>
      <c r="K118" s="118">
        <v>916</v>
      </c>
      <c r="L118" s="118">
        <v>139</v>
      </c>
      <c r="M118" s="118">
        <v>1102</v>
      </c>
      <c r="N118" s="118">
        <v>80</v>
      </c>
      <c r="O118" s="118">
        <v>693</v>
      </c>
      <c r="P118" s="118">
        <v>381</v>
      </c>
      <c r="Q118" s="118">
        <v>1912</v>
      </c>
      <c r="R118" s="118">
        <v>359</v>
      </c>
      <c r="S118" s="118">
        <v>2196</v>
      </c>
    </row>
    <row r="119" spans="1:38" ht="12.75" customHeight="1" x14ac:dyDescent="0.2">
      <c r="A119" s="43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</row>
    <row r="120" spans="1:38" ht="12.75" customHeight="1" x14ac:dyDescent="0.2">
      <c r="A120" s="43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3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</row>
    <row r="121" spans="1:38" ht="12.75" customHeight="1" x14ac:dyDescent="0.2">
      <c r="A121" s="43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3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</row>
    <row r="122" spans="1:38" ht="12.75" customHeight="1" x14ac:dyDescent="0.2">
      <c r="A122" s="43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3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</row>
    <row r="123" spans="1:38" ht="12.75" customHeight="1" x14ac:dyDescent="0.2">
      <c r="A123" s="43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3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</row>
    <row r="124" spans="1:38" ht="12.75" customHeight="1" x14ac:dyDescent="0.2">
      <c r="A124" s="43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3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</row>
    <row r="125" spans="1:38" ht="12.75" customHeight="1" x14ac:dyDescent="0.2">
      <c r="A125" s="43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3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</row>
    <row r="126" spans="1:38" ht="12.75" customHeight="1" x14ac:dyDescent="0.2">
      <c r="A126" s="43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</row>
    <row r="127" spans="1:38" ht="12.75" customHeight="1" x14ac:dyDescent="0.2">
      <c r="A127" s="43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</row>
    <row r="128" spans="1:38" ht="12.75" customHeight="1" x14ac:dyDescent="0.2">
      <c r="A128" s="98" t="s">
        <v>72</v>
      </c>
      <c r="B128" s="43"/>
      <c r="C128" s="43"/>
      <c r="I128" s="18"/>
      <c r="J128" s="18"/>
      <c r="K128" s="18"/>
      <c r="L128" s="18"/>
      <c r="R128" s="46"/>
      <c r="S128" s="46"/>
    </row>
    <row r="129" spans="1:19" ht="12.75" customHeight="1" x14ac:dyDescent="0.2">
      <c r="A129" s="37" t="s">
        <v>123</v>
      </c>
      <c r="B129" s="43"/>
      <c r="R129" s="46"/>
      <c r="S129" s="46"/>
    </row>
    <row r="130" spans="1:19" ht="12.75" customHeight="1" x14ac:dyDescent="0.2">
      <c r="A130" s="36" t="s">
        <v>69</v>
      </c>
      <c r="B130" s="43"/>
    </row>
    <row r="131" spans="1:19" ht="12.75" customHeight="1" x14ac:dyDescent="0.2">
      <c r="A131" s="36" t="s">
        <v>70</v>
      </c>
      <c r="B131" s="43"/>
    </row>
    <row r="132" spans="1:19" ht="12.75" customHeight="1" x14ac:dyDescent="0.2">
      <c r="A132" s="37" t="s">
        <v>71</v>
      </c>
      <c r="B132" s="43"/>
    </row>
    <row r="133" spans="1:19" ht="12.75" customHeight="1" x14ac:dyDescent="0.2">
      <c r="A133" s="97"/>
      <c r="B133" s="97" t="s">
        <v>89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</row>
    <row r="134" spans="1:19" x14ac:dyDescent="0.2">
      <c r="A134" s="43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ht="12.75" customHeight="1" x14ac:dyDescent="0.2">
      <c r="A135" s="81">
        <v>1991</v>
      </c>
      <c r="B135" s="118">
        <v>102.76966812043992</v>
      </c>
      <c r="C135" s="118">
        <v>586.96307961325886</v>
      </c>
      <c r="D135" s="118">
        <v>280.69924277672396</v>
      </c>
      <c r="E135" s="118">
        <v>1181.5955374444609</v>
      </c>
      <c r="F135" s="118">
        <v>168.7263207947521</v>
      </c>
      <c r="G135" s="118">
        <v>857.94777664725461</v>
      </c>
      <c r="H135" s="118">
        <v>54.19693940679916</v>
      </c>
      <c r="I135" s="118">
        <v>297.57187485619914</v>
      </c>
      <c r="J135" s="118">
        <v>88.964787328142023</v>
      </c>
      <c r="K135" s="118">
        <v>528.16451327569371</v>
      </c>
      <c r="L135" s="118">
        <v>73.114739011059243</v>
      </c>
      <c r="M135" s="118">
        <v>484.70470337401514</v>
      </c>
      <c r="N135" s="118">
        <v>92.032538615319325</v>
      </c>
      <c r="O135" s="118">
        <v>522.54030258253533</v>
      </c>
      <c r="P135" s="118">
        <v>176.39569901269539</v>
      </c>
      <c r="Q135" s="118">
        <v>760.80231921997313</v>
      </c>
      <c r="R135" s="118">
        <v>157.47789940843529</v>
      </c>
      <c r="S135" s="118">
        <v>778.69753506184077</v>
      </c>
    </row>
    <row r="136" spans="1:19" ht="12.75" customHeight="1" x14ac:dyDescent="0.2">
      <c r="A136" s="81">
        <v>1992</v>
      </c>
      <c r="B136" s="118">
        <v>116.57454891273781</v>
      </c>
      <c r="C136" s="118">
        <v>705.0715041695853</v>
      </c>
      <c r="D136" s="118">
        <v>317.5122582228517</v>
      </c>
      <c r="E136" s="118">
        <v>1501.1529631920976</v>
      </c>
      <c r="F136" s="118">
        <v>187.13282851781597</v>
      </c>
      <c r="G136" s="118">
        <v>987.30462258989792</v>
      </c>
      <c r="H136" s="118">
        <v>44.993685545267226</v>
      </c>
      <c r="I136" s="118">
        <v>264.84919445964118</v>
      </c>
      <c r="J136" s="118">
        <v>99.190624952066386</v>
      </c>
      <c r="K136" s="118">
        <v>621.21963565340548</v>
      </c>
      <c r="L136" s="118">
        <v>85.385744159768493</v>
      </c>
      <c r="M136" s="118">
        <v>585.94049585086634</v>
      </c>
      <c r="N136" s="118">
        <v>92.032538615319325</v>
      </c>
      <c r="O136" s="118">
        <v>581.85016080129662</v>
      </c>
      <c r="P136" s="118">
        <v>231.10393030069076</v>
      </c>
      <c r="Q136" s="118">
        <v>1063.4871128881346</v>
      </c>
      <c r="R136" s="118">
        <v>193.7796229733668</v>
      </c>
      <c r="S136" s="118">
        <v>1105.4130471462245</v>
      </c>
    </row>
    <row r="137" spans="1:19" ht="12.75" customHeight="1" x14ac:dyDescent="0.2">
      <c r="A137" s="81">
        <v>1993</v>
      </c>
      <c r="B137" s="118">
        <v>134.46976475460548</v>
      </c>
      <c r="C137" s="118">
        <v>844.65418773615295</v>
      </c>
      <c r="D137" s="118">
        <v>330.29455525275716</v>
      </c>
      <c r="E137" s="118">
        <v>1614.1484689364618</v>
      </c>
      <c r="F137" s="118">
        <v>219.85550891437396</v>
      </c>
      <c r="G137" s="118">
        <v>1211.2504665538415</v>
      </c>
      <c r="H137" s="118">
        <v>42.437226139286132</v>
      </c>
      <c r="I137" s="118">
        <v>266.89436198442604</v>
      </c>
      <c r="J137" s="118">
        <v>103.79225188283236</v>
      </c>
      <c r="K137" s="118">
        <v>680.52949387216677</v>
      </c>
      <c r="L137" s="118">
        <v>97.145457427281514</v>
      </c>
      <c r="M137" s="118">
        <v>660.07781862431807</v>
      </c>
      <c r="N137" s="118">
        <v>88.453495446945794</v>
      </c>
      <c r="O137" s="118">
        <v>603.83571169273409</v>
      </c>
      <c r="P137" s="118">
        <v>222.92326020155127</v>
      </c>
      <c r="Q137" s="118">
        <v>1027.6966812043993</v>
      </c>
      <c r="R137" s="118">
        <v>227.52488713231722</v>
      </c>
      <c r="S137" s="118">
        <v>1526.2062653707121</v>
      </c>
    </row>
    <row r="138" spans="1:19" ht="12.75" customHeight="1" x14ac:dyDescent="0.2">
      <c r="A138" s="81">
        <v>1994</v>
      </c>
      <c r="B138" s="118">
        <v>145.71818614092228</v>
      </c>
      <c r="C138" s="118">
        <v>895.78337585577481</v>
      </c>
      <c r="D138" s="118">
        <v>344.09943604505503</v>
      </c>
      <c r="E138" s="118">
        <v>1735.3246447799656</v>
      </c>
      <c r="F138" s="118">
        <v>221.90067643915881</v>
      </c>
      <c r="G138" s="118">
        <v>1243.9731469503995</v>
      </c>
      <c r="H138" s="118">
        <v>41.414642376893696</v>
      </c>
      <c r="I138" s="118">
        <v>219.34421703317773</v>
      </c>
      <c r="J138" s="118">
        <v>111.97292198197185</v>
      </c>
      <c r="K138" s="118">
        <v>723.47801189264919</v>
      </c>
      <c r="L138" s="118">
        <v>107.37129505120589</v>
      </c>
      <c r="M138" s="118">
        <v>709.67313110035127</v>
      </c>
      <c r="N138" s="118">
        <v>98.168041189673957</v>
      </c>
      <c r="O138" s="118">
        <v>660.07781862431807</v>
      </c>
      <c r="P138" s="118">
        <v>258.20240000409035</v>
      </c>
      <c r="Q138" s="118">
        <v>1198.9794614051323</v>
      </c>
      <c r="R138" s="118">
        <v>251.55560554853949</v>
      </c>
      <c r="S138" s="118">
        <v>1487.8593742809958</v>
      </c>
    </row>
    <row r="139" spans="1:19" s="97" customFormat="1" ht="12.75" customHeight="1" x14ac:dyDescent="0.2">
      <c r="A139" s="81">
        <v>1995</v>
      </c>
      <c r="B139" s="118">
        <v>148.27464554690337</v>
      </c>
      <c r="C139" s="118">
        <v>929.52864001472517</v>
      </c>
      <c r="D139" s="118">
        <v>327.22680396557985</v>
      </c>
      <c r="E139" s="118">
        <v>1631.0211010159369</v>
      </c>
      <c r="F139" s="118">
        <v>230.59263841949453</v>
      </c>
      <c r="G139" s="118">
        <v>1290.5007081392555</v>
      </c>
      <c r="H139" s="118">
        <v>46.016269307659663</v>
      </c>
      <c r="I139" s="118">
        <v>258.20240000409035</v>
      </c>
      <c r="J139" s="118">
        <v>108.90517069479453</v>
      </c>
      <c r="K139" s="118">
        <v>727.05705506102265</v>
      </c>
      <c r="L139" s="118">
        <v>95.100289902496641</v>
      </c>
      <c r="M139" s="118">
        <v>706.60537981317395</v>
      </c>
      <c r="N139" s="118">
        <v>102.2583762392437</v>
      </c>
      <c r="O139" s="118">
        <v>698.42470971403452</v>
      </c>
      <c r="P139" s="118">
        <v>233.14909782547562</v>
      </c>
      <c r="Q139" s="118">
        <v>1078.3145774428249</v>
      </c>
      <c r="R139" s="118">
        <v>237.2394328750454</v>
      </c>
      <c r="S139" s="118">
        <v>1474.5657853698942</v>
      </c>
    </row>
    <row r="140" spans="1:19" ht="12.75" customHeight="1" x14ac:dyDescent="0.2">
      <c r="A140" s="81">
        <v>1996</v>
      </c>
      <c r="B140" s="118">
        <v>148.78593742809957</v>
      </c>
      <c r="C140" s="118">
        <v>904.98662971730676</v>
      </c>
      <c r="D140" s="118">
        <v>339.49780911428905</v>
      </c>
      <c r="E140" s="118">
        <v>1692.3761267594832</v>
      </c>
      <c r="F140" s="118">
        <v>238.26201663743782</v>
      </c>
      <c r="G140" s="118">
        <v>1309.4185077435156</v>
      </c>
      <c r="H140" s="118">
        <v>35.279139802539078</v>
      </c>
      <c r="I140" s="118">
        <v>199.4038336665252</v>
      </c>
      <c r="J140" s="118">
        <v>112.48421386316807</v>
      </c>
      <c r="K140" s="118">
        <v>717.85380119949082</v>
      </c>
      <c r="L140" s="118">
        <v>92.543830496515554</v>
      </c>
      <c r="M140" s="118">
        <v>623.26480317819039</v>
      </c>
      <c r="N140" s="118">
        <v>105.326127526421</v>
      </c>
      <c r="O140" s="118">
        <v>699.95858535762306</v>
      </c>
      <c r="P140" s="118">
        <v>249.51043802375463</v>
      </c>
      <c r="Q140" s="118">
        <v>1176.4826186324988</v>
      </c>
      <c r="R140" s="118">
        <v>235.19426535026051</v>
      </c>
      <c r="S140" s="118">
        <v>1451.5576507160642</v>
      </c>
    </row>
    <row r="141" spans="1:19" ht="12.75" customHeight="1" x14ac:dyDescent="0.2">
      <c r="A141" s="81">
        <v>1997</v>
      </c>
      <c r="B141" s="118">
        <v>150.31981307168823</v>
      </c>
      <c r="C141" s="118">
        <v>914.70117546003485</v>
      </c>
      <c r="D141" s="118">
        <v>362.50594376811893</v>
      </c>
      <c r="E141" s="118">
        <v>1964.3834075558714</v>
      </c>
      <c r="F141" s="118">
        <v>241.84105980581134</v>
      </c>
      <c r="G141" s="118">
        <v>1338.5621449717</v>
      </c>
      <c r="H141" s="118">
        <v>43.97110178287479</v>
      </c>
      <c r="I141" s="118">
        <v>244.90881109298866</v>
      </c>
      <c r="J141" s="118">
        <v>108.39387881359832</v>
      </c>
      <c r="K141" s="118">
        <v>681.55207763455928</v>
      </c>
      <c r="L141" s="118">
        <v>95.611581783692856</v>
      </c>
      <c r="M141" s="118">
        <v>702.00375288240798</v>
      </c>
      <c r="N141" s="118">
        <v>99.701916833262601</v>
      </c>
      <c r="O141" s="118">
        <v>647.29552159441266</v>
      </c>
      <c r="P141" s="118">
        <v>261.27015129126767</v>
      </c>
      <c r="Q141" s="118">
        <v>1207.6714233854682</v>
      </c>
      <c r="R141" s="118">
        <v>250.53302178614706</v>
      </c>
      <c r="S141" s="118">
        <v>1600.8548800253602</v>
      </c>
    </row>
    <row r="142" spans="1:19" ht="12.75" customHeight="1" x14ac:dyDescent="0.2">
      <c r="A142" s="81">
        <v>1998</v>
      </c>
      <c r="B142" s="118">
        <v>145.71818614092228</v>
      </c>
      <c r="C142" s="118">
        <v>990.37237387707523</v>
      </c>
      <c r="D142" s="118">
        <v>365.06240317409998</v>
      </c>
      <c r="E142" s="118">
        <v>1912.2316356738572</v>
      </c>
      <c r="F142" s="118">
        <v>276.60890772715419</v>
      </c>
      <c r="G142" s="118">
        <v>1679.5938297295777</v>
      </c>
      <c r="H142" s="118">
        <v>38.858182970912608</v>
      </c>
      <c r="I142" s="118">
        <v>217.29904950839287</v>
      </c>
      <c r="J142" s="118">
        <v>93.055122377711768</v>
      </c>
      <c r="K142" s="118">
        <v>684.6198289217366</v>
      </c>
      <c r="L142" s="118">
        <v>84.874452278572264</v>
      </c>
      <c r="M142" s="118">
        <v>611.50508991067727</v>
      </c>
      <c r="N142" s="118">
        <v>102.76966812043992</v>
      </c>
      <c r="O142" s="118">
        <v>650.36327288158998</v>
      </c>
      <c r="P142" s="118">
        <v>301.66220990576892</v>
      </c>
      <c r="Q142" s="118">
        <v>1474.5657853698942</v>
      </c>
      <c r="R142" s="118">
        <v>242.35235168700757</v>
      </c>
      <c r="S142" s="118">
        <v>1524.6723897271236</v>
      </c>
    </row>
    <row r="143" spans="1:19" ht="12.75" customHeight="1" x14ac:dyDescent="0.2">
      <c r="A143" s="81">
        <v>1999</v>
      </c>
      <c r="B143" s="118">
        <v>144.18431049733363</v>
      </c>
      <c r="C143" s="118">
        <v>910.09954852926887</v>
      </c>
      <c r="D143" s="118">
        <v>340.52039287668151</v>
      </c>
      <c r="E143" s="118">
        <v>1901.4945061687365</v>
      </c>
      <c r="F143" s="118">
        <v>227.52488713231722</v>
      </c>
      <c r="G143" s="118">
        <v>1166.2567810085743</v>
      </c>
      <c r="H143" s="118">
        <v>39.369474852108823</v>
      </c>
      <c r="I143" s="118">
        <v>250.02172990495083</v>
      </c>
      <c r="J143" s="118">
        <v>93.566414258907983</v>
      </c>
      <c r="K143" s="118">
        <v>621.21963565340548</v>
      </c>
      <c r="L143" s="118">
        <v>85.385744159768493</v>
      </c>
      <c r="M143" s="118">
        <v>615.08413307905084</v>
      </c>
      <c r="N143" s="118">
        <v>76.182490298236559</v>
      </c>
      <c r="O143" s="118">
        <v>528.16451327569371</v>
      </c>
      <c r="P143" s="118">
        <v>255.13464871691303</v>
      </c>
      <c r="Q143" s="118">
        <v>1305.3281726939458</v>
      </c>
      <c r="R143" s="118">
        <v>253.08948119212815</v>
      </c>
      <c r="S143" s="118">
        <v>1704.6471319081925</v>
      </c>
    </row>
    <row r="144" spans="1:19" ht="12.75" customHeight="1" x14ac:dyDescent="0.2">
      <c r="A144" s="81">
        <v>2000</v>
      </c>
      <c r="B144" s="118">
        <v>135.45842316404224</v>
      </c>
      <c r="C144" s="118">
        <v>875.87841891653432</v>
      </c>
      <c r="D144" s="118">
        <v>397.95264973345877</v>
      </c>
      <c r="E144" s="118">
        <v>2367.6697761194032</v>
      </c>
      <c r="F144" s="118">
        <v>225.0809690677838</v>
      </c>
      <c r="G144" s="118">
        <v>1285.1513066390207</v>
      </c>
      <c r="H144" s="118">
        <v>37.649347700543721</v>
      </c>
      <c r="I144" s="118">
        <v>235.74922127640738</v>
      </c>
      <c r="J144" s="118">
        <v>84.113532648099977</v>
      </c>
      <c r="K144" s="118">
        <v>561.72315579606948</v>
      </c>
      <c r="L144" s="118">
        <v>76.033534320629556</v>
      </c>
      <c r="M144" s="118">
        <v>558.57454806656051</v>
      </c>
      <c r="N144" s="118">
        <v>77.684122309677704</v>
      </c>
      <c r="O144" s="118">
        <v>538.22540719812844</v>
      </c>
      <c r="P144" s="118">
        <v>247.03460148925956</v>
      </c>
      <c r="Q144" s="118">
        <v>1156.6760312721406</v>
      </c>
      <c r="R144" s="118">
        <v>199.98920441955781</v>
      </c>
      <c r="S144" s="118">
        <v>1316.8861241890058</v>
      </c>
    </row>
    <row r="145" spans="1:19" ht="12.75" customHeight="1" x14ac:dyDescent="0.2">
      <c r="A145" s="81">
        <v>2001</v>
      </c>
      <c r="B145" s="118">
        <v>116.98056964753474</v>
      </c>
      <c r="C145" s="118">
        <v>766.79352314714197</v>
      </c>
      <c r="D145" s="118">
        <v>313.86259946949605</v>
      </c>
      <c r="E145" s="118">
        <v>1647.9972144846797</v>
      </c>
      <c r="F145" s="118">
        <v>206.73579224689499</v>
      </c>
      <c r="G145" s="118">
        <v>1116.4573170731708</v>
      </c>
      <c r="H145" s="118">
        <v>36.221069019200833</v>
      </c>
      <c r="I145" s="118">
        <v>212.15197568389058</v>
      </c>
      <c r="J145" s="118">
        <v>81.795572027699208</v>
      </c>
      <c r="K145" s="118">
        <v>567.80636425186185</v>
      </c>
      <c r="L145" s="118">
        <v>74.684699667384081</v>
      </c>
      <c r="M145" s="118">
        <v>561.34338235294115</v>
      </c>
      <c r="N145" s="118">
        <v>71.619318181818187</v>
      </c>
      <c r="O145" s="118">
        <v>495.93442622950818</v>
      </c>
      <c r="P145" s="118">
        <v>249.02170313731708</v>
      </c>
      <c r="Q145" s="118">
        <v>1148.0322585313602</v>
      </c>
      <c r="R145" s="118">
        <v>201.00188442211055</v>
      </c>
      <c r="S145" s="118">
        <v>1367.5</v>
      </c>
    </row>
    <row r="146" spans="1:19" ht="12.75" customHeight="1" x14ac:dyDescent="0.2">
      <c r="A146" s="81">
        <v>2002</v>
      </c>
      <c r="B146" s="118">
        <v>128.60976106988502</v>
      </c>
      <c r="C146" s="118">
        <v>834.68721884096317</v>
      </c>
      <c r="D146" s="118">
        <v>308.05240793201131</v>
      </c>
      <c r="E146" s="118">
        <v>1612.5926841324765</v>
      </c>
      <c r="F146" s="118">
        <v>247.20958351992834</v>
      </c>
      <c r="G146" s="118">
        <v>1363.0098765432099</v>
      </c>
      <c r="H146" s="118">
        <v>33.129395852119025</v>
      </c>
      <c r="I146" s="118">
        <v>237.80258899676375</v>
      </c>
      <c r="J146" s="118">
        <v>85.265669887699133</v>
      </c>
      <c r="K146" s="118">
        <v>581.44657168299193</v>
      </c>
      <c r="L146" s="118">
        <v>82.563425302826374</v>
      </c>
      <c r="M146" s="118">
        <v>600.68176254589969</v>
      </c>
      <c r="N146" s="118">
        <v>67.965175462094834</v>
      </c>
      <c r="O146" s="118">
        <v>495.53515625</v>
      </c>
      <c r="P146" s="118">
        <v>242.92143808255659</v>
      </c>
      <c r="Q146" s="118">
        <v>1024.9101123595506</v>
      </c>
      <c r="R146" s="118">
        <v>216.06022727272727</v>
      </c>
      <c r="S146" s="118">
        <v>1377.7753623188405</v>
      </c>
    </row>
    <row r="147" spans="1:19" ht="12.75" customHeight="1" x14ac:dyDescent="0.2">
      <c r="A147" s="81">
        <v>2003</v>
      </c>
      <c r="B147" s="118">
        <v>126.61247274029229</v>
      </c>
      <c r="C147" s="118">
        <v>886.8935248518012</v>
      </c>
      <c r="D147" s="118">
        <v>314.60341058154791</v>
      </c>
      <c r="E147" s="118">
        <v>1754.8731707317072</v>
      </c>
      <c r="F147" s="118">
        <v>239.7567681895093</v>
      </c>
      <c r="G147" s="118">
        <v>1288.1477272727273</v>
      </c>
      <c r="H147" s="118">
        <v>37.111046171829337</v>
      </c>
      <c r="I147" s="118">
        <v>225.96797153024912</v>
      </c>
      <c r="J147" s="118">
        <v>85.291943828529199</v>
      </c>
      <c r="K147" s="118">
        <v>654.28773919206242</v>
      </c>
      <c r="L147" s="118">
        <v>84.276170798898065</v>
      </c>
      <c r="M147" s="118">
        <v>737.71816126601357</v>
      </c>
      <c r="N147" s="118">
        <v>76.0937054631829</v>
      </c>
      <c r="O147" s="118">
        <v>571.5512934879572</v>
      </c>
      <c r="P147" s="118">
        <v>184.17688679245282</v>
      </c>
      <c r="Q147" s="118">
        <v>743.72380952380956</v>
      </c>
      <c r="R147" s="118">
        <v>255.80199115044249</v>
      </c>
      <c r="S147" s="118">
        <v>1602.1593533487298</v>
      </c>
    </row>
    <row r="148" spans="1:19" ht="12.75" customHeight="1" x14ac:dyDescent="0.2">
      <c r="A148" s="81">
        <v>2004</v>
      </c>
      <c r="B148" s="118">
        <v>115.68742921857304</v>
      </c>
      <c r="C148" s="118">
        <v>814</v>
      </c>
      <c r="D148" s="118">
        <v>315.1154313487242</v>
      </c>
      <c r="E148" s="118">
        <v>1713</v>
      </c>
      <c r="F148" s="118">
        <v>257</v>
      </c>
      <c r="G148" s="118">
        <v>1665</v>
      </c>
      <c r="H148" s="118">
        <v>42.768334475668269</v>
      </c>
      <c r="I148" s="118">
        <v>257.95369987598178</v>
      </c>
      <c r="J148" s="118">
        <v>83.10727427115765</v>
      </c>
      <c r="K148" s="118">
        <v>623.17226742129469</v>
      </c>
      <c r="L148" s="118">
        <v>82.545426610672948</v>
      </c>
      <c r="M148" s="118">
        <v>645</v>
      </c>
      <c r="N148" s="118">
        <v>60.452913385826768</v>
      </c>
      <c r="O148" s="118">
        <v>473</v>
      </c>
      <c r="P148" s="118">
        <v>294.50453955901429</v>
      </c>
      <c r="Q148" s="118">
        <v>1372</v>
      </c>
      <c r="R148" s="118">
        <v>213.22593130140299</v>
      </c>
      <c r="S148" s="118">
        <v>1250</v>
      </c>
    </row>
    <row r="149" spans="1:19" ht="12.75" customHeight="1" x14ac:dyDescent="0.2">
      <c r="A149" s="81">
        <v>2005</v>
      </c>
      <c r="B149" s="118">
        <v>106.16463484982502</v>
      </c>
      <c r="C149" s="118">
        <v>755.50054734537491</v>
      </c>
      <c r="D149" s="118">
        <v>320.84875846501131</v>
      </c>
      <c r="E149" s="118">
        <v>1918.1646423751688</v>
      </c>
      <c r="F149" s="118">
        <v>208.02825278810408</v>
      </c>
      <c r="G149" s="118">
        <v>1134.162950952574</v>
      </c>
      <c r="H149" s="118">
        <v>37.10696517412935</v>
      </c>
      <c r="I149" s="118">
        <v>215.25252525252526</v>
      </c>
      <c r="J149" s="118">
        <v>72.136113926076064</v>
      </c>
      <c r="K149" s="118">
        <v>547.56275303643724</v>
      </c>
      <c r="L149" s="118">
        <v>78.028583438419503</v>
      </c>
      <c r="M149" s="118">
        <v>637.90378006872857</v>
      </c>
      <c r="N149" s="118">
        <v>65.772780188379727</v>
      </c>
      <c r="O149" s="118">
        <v>493.47864062251864</v>
      </c>
      <c r="P149" s="118">
        <v>191.96385542168676</v>
      </c>
      <c r="Q149" s="118">
        <v>764.78399999999999</v>
      </c>
      <c r="R149" s="118">
        <v>197.82792721518987</v>
      </c>
      <c r="S149" s="118">
        <v>1370.1616438356164</v>
      </c>
    </row>
    <row r="150" spans="1:19" ht="12.75" customHeight="1" x14ac:dyDescent="0.2">
      <c r="A150" s="81">
        <v>2006</v>
      </c>
      <c r="B150" s="118">
        <v>105</v>
      </c>
      <c r="C150" s="118">
        <v>746</v>
      </c>
      <c r="D150" s="118">
        <v>253</v>
      </c>
      <c r="E150" s="118">
        <v>1119</v>
      </c>
      <c r="F150" s="118">
        <v>236</v>
      </c>
      <c r="G150" s="118">
        <v>1281</v>
      </c>
      <c r="H150" s="118">
        <v>41</v>
      </c>
      <c r="I150" s="118">
        <v>253</v>
      </c>
      <c r="J150" s="118">
        <v>78</v>
      </c>
      <c r="K150" s="118">
        <v>599</v>
      </c>
      <c r="L150" s="118">
        <v>80</v>
      </c>
      <c r="M150" s="118">
        <v>630</v>
      </c>
      <c r="N150" s="118">
        <v>67</v>
      </c>
      <c r="O150" s="118">
        <v>541</v>
      </c>
      <c r="P150" s="118">
        <v>231</v>
      </c>
      <c r="Q150" s="118">
        <v>1110</v>
      </c>
      <c r="R150" s="118">
        <v>213</v>
      </c>
      <c r="S150" s="118">
        <v>1473</v>
      </c>
    </row>
    <row r="151" spans="1:19" ht="12.75" customHeight="1" x14ac:dyDescent="0.2">
      <c r="A151" s="81">
        <v>2007</v>
      </c>
      <c r="B151" s="118">
        <v>111</v>
      </c>
      <c r="C151" s="118">
        <v>767</v>
      </c>
      <c r="D151" s="118">
        <v>221</v>
      </c>
      <c r="E151" s="118">
        <v>1048</v>
      </c>
      <c r="F151" s="118">
        <v>274</v>
      </c>
      <c r="G151" s="118">
        <v>1811</v>
      </c>
      <c r="H151" s="118">
        <v>43</v>
      </c>
      <c r="I151" s="118">
        <v>254</v>
      </c>
      <c r="J151" s="118">
        <v>82</v>
      </c>
      <c r="K151" s="118">
        <v>597</v>
      </c>
      <c r="L151" s="118">
        <v>83</v>
      </c>
      <c r="M151" s="118">
        <v>649</v>
      </c>
      <c r="N151" s="118">
        <v>70</v>
      </c>
      <c r="O151" s="118">
        <v>532</v>
      </c>
      <c r="P151" s="118">
        <v>212</v>
      </c>
      <c r="Q151" s="118">
        <v>946</v>
      </c>
      <c r="R151" s="118">
        <v>200</v>
      </c>
      <c r="S151" s="118">
        <v>1231</v>
      </c>
    </row>
    <row r="152" spans="1:19" ht="12.75" customHeight="1" x14ac:dyDescent="0.2">
      <c r="A152" s="81">
        <v>2008</v>
      </c>
      <c r="B152" s="118">
        <v>98</v>
      </c>
      <c r="C152" s="118">
        <v>757</v>
      </c>
      <c r="D152" s="118">
        <v>281</v>
      </c>
      <c r="E152" s="118">
        <v>1352</v>
      </c>
      <c r="F152" s="118">
        <v>218</v>
      </c>
      <c r="G152" s="118">
        <v>1158</v>
      </c>
      <c r="H152" s="118">
        <v>39</v>
      </c>
      <c r="I152" s="118">
        <v>240</v>
      </c>
      <c r="J152" s="118">
        <v>82</v>
      </c>
      <c r="K152" s="118">
        <v>691</v>
      </c>
      <c r="L152" s="118">
        <v>86</v>
      </c>
      <c r="M152" s="118">
        <v>769</v>
      </c>
      <c r="N152" s="118">
        <v>50</v>
      </c>
      <c r="O152" s="118">
        <v>443</v>
      </c>
      <c r="P152" s="118">
        <v>294</v>
      </c>
      <c r="Q152" s="118">
        <v>1536</v>
      </c>
      <c r="R152" s="118">
        <v>235</v>
      </c>
      <c r="S152" s="118">
        <v>1360</v>
      </c>
    </row>
    <row r="153" spans="1:19" ht="12.75" customHeight="1" x14ac:dyDescent="0.2">
      <c r="A153" s="81">
        <v>2009</v>
      </c>
      <c r="B153" s="118">
        <v>119.2056606878394</v>
      </c>
      <c r="C153" s="118">
        <v>829.01833329518661</v>
      </c>
      <c r="D153" s="118">
        <v>260.10532687651335</v>
      </c>
      <c r="E153" s="118">
        <v>1400</v>
      </c>
      <c r="F153" s="118">
        <v>247.01917808219201</v>
      </c>
      <c r="G153" s="118">
        <v>1384</v>
      </c>
      <c r="H153" s="118">
        <v>38.266121707538602</v>
      </c>
      <c r="I153" s="118">
        <v>256.16740980948521</v>
      </c>
      <c r="J153" s="118">
        <v>89.583402287661229</v>
      </c>
      <c r="K153" s="118">
        <v>668.49157344181322</v>
      </c>
      <c r="L153" s="118">
        <v>86.223393517999327</v>
      </c>
      <c r="M153" s="118">
        <v>708.03388894004968</v>
      </c>
      <c r="N153" s="118">
        <v>70.952587095444244</v>
      </c>
      <c r="O153" s="118">
        <v>549.56250997924326</v>
      </c>
      <c r="P153" s="118">
        <v>307.12466487935654</v>
      </c>
      <c r="Q153" s="118">
        <v>1323.5990756787985</v>
      </c>
      <c r="R153" s="118">
        <v>253.16209150326799</v>
      </c>
      <c r="S153" s="118">
        <v>1579.0379127598858</v>
      </c>
    </row>
    <row r="154" spans="1:19" ht="12.75" customHeight="1" x14ac:dyDescent="0.2">
      <c r="A154" s="81">
        <v>2010</v>
      </c>
      <c r="B154" s="118">
        <v>120.39320822162645</v>
      </c>
      <c r="C154" s="118">
        <v>850.66417212347994</v>
      </c>
      <c r="D154" s="118">
        <v>277.50285171102661</v>
      </c>
      <c r="E154" s="118">
        <v>1354</v>
      </c>
      <c r="F154" s="118">
        <v>339.70056788848734</v>
      </c>
      <c r="G154" s="118">
        <v>2233</v>
      </c>
      <c r="H154" s="118">
        <v>33.645598845598848</v>
      </c>
      <c r="I154" s="118">
        <v>211.19927536231884</v>
      </c>
      <c r="J154" s="118">
        <v>84.381406612959026</v>
      </c>
      <c r="K154" s="118">
        <v>642.80459337349396</v>
      </c>
      <c r="L154" s="118">
        <v>92.535642904730182</v>
      </c>
      <c r="M154" s="118">
        <v>690.16645962732923</v>
      </c>
      <c r="N154" s="118">
        <v>66.118676041845305</v>
      </c>
      <c r="O154" s="118">
        <v>543.39393939393938</v>
      </c>
      <c r="P154" s="118">
        <v>275.3779761904762</v>
      </c>
      <c r="Q154" s="118">
        <v>1605</v>
      </c>
      <c r="R154" s="118">
        <v>245.00312056737587</v>
      </c>
      <c r="S154" s="118">
        <v>1549</v>
      </c>
    </row>
    <row r="155" spans="1:19" ht="12.75" customHeight="1" x14ac:dyDescent="0.2">
      <c r="A155" s="81">
        <v>2011</v>
      </c>
      <c r="B155" s="118">
        <v>99.690357522594368</v>
      </c>
      <c r="C155" s="118">
        <v>731.66878017851036</v>
      </c>
      <c r="D155" s="118">
        <v>263.84724005134791</v>
      </c>
      <c r="E155" s="118">
        <v>1310.9899221839521</v>
      </c>
      <c r="F155" s="118">
        <v>227.008547008547</v>
      </c>
      <c r="G155" s="118">
        <v>1165.2870806399719</v>
      </c>
      <c r="H155" s="118">
        <v>34.203134796238245</v>
      </c>
      <c r="I155" s="118">
        <v>224.80735154736885</v>
      </c>
      <c r="J155" s="118">
        <v>79.979586330935248</v>
      </c>
      <c r="K155" s="118">
        <v>644.99198630782723</v>
      </c>
      <c r="L155" s="118">
        <v>86.965746242572521</v>
      </c>
      <c r="M155" s="118">
        <v>747.04704905071208</v>
      </c>
      <c r="N155" s="118">
        <v>60.605829285218597</v>
      </c>
      <c r="O155" s="118">
        <v>499.01363483776043</v>
      </c>
      <c r="P155" s="118">
        <v>276.71924746743849</v>
      </c>
      <c r="Q155" s="118">
        <v>1392.8685897435898</v>
      </c>
      <c r="R155" s="118">
        <v>238.3919362400375</v>
      </c>
      <c r="S155" s="118">
        <v>1417.1567124662076</v>
      </c>
    </row>
    <row r="156" spans="1:19" ht="12.75" customHeight="1" x14ac:dyDescent="0.2">
      <c r="A156" s="81">
        <v>2012</v>
      </c>
      <c r="B156" s="118">
        <v>109</v>
      </c>
      <c r="C156" s="118">
        <v>787</v>
      </c>
      <c r="D156" s="118">
        <v>289</v>
      </c>
      <c r="E156" s="118">
        <v>1473</v>
      </c>
      <c r="F156" s="118">
        <v>227</v>
      </c>
      <c r="G156" s="118">
        <v>1476</v>
      </c>
      <c r="H156" s="118">
        <v>48</v>
      </c>
      <c r="I156" s="118">
        <v>307</v>
      </c>
      <c r="J156" s="118">
        <v>82</v>
      </c>
      <c r="K156" s="118">
        <v>646</v>
      </c>
      <c r="L156" s="118">
        <v>90</v>
      </c>
      <c r="M156" s="118">
        <v>739</v>
      </c>
      <c r="N156" s="118">
        <v>63</v>
      </c>
      <c r="O156" s="118">
        <v>532</v>
      </c>
      <c r="P156" s="118">
        <v>271</v>
      </c>
      <c r="Q156" s="118">
        <v>1317</v>
      </c>
      <c r="R156" s="118">
        <v>251</v>
      </c>
      <c r="S156" s="118">
        <v>1501</v>
      </c>
    </row>
    <row r="157" spans="1:19" ht="12.75" customHeight="1" x14ac:dyDescent="0.2">
      <c r="A157" s="81">
        <v>2013</v>
      </c>
      <c r="B157" s="118">
        <v>132.71500399573787</v>
      </c>
      <c r="C157" s="118">
        <v>968.90728315830404</v>
      </c>
      <c r="D157" s="118">
        <v>361.81505250875148</v>
      </c>
      <c r="E157" s="118">
        <v>2206.1579509071503</v>
      </c>
      <c r="F157" s="118">
        <v>372.80555555555554</v>
      </c>
      <c r="G157" s="118">
        <v>2342.6295045045044</v>
      </c>
      <c r="H157" s="118">
        <v>45</v>
      </c>
      <c r="I157" s="118">
        <v>306.00039385584876</v>
      </c>
      <c r="J157" s="118">
        <v>83.761581808208248</v>
      </c>
      <c r="K157" s="118">
        <v>659.41857726130661</v>
      </c>
      <c r="L157" s="118">
        <v>87.764543319054852</v>
      </c>
      <c r="M157" s="118">
        <v>739.83925451368668</v>
      </c>
      <c r="N157" s="118">
        <v>63.816155735468023</v>
      </c>
      <c r="O157" s="118">
        <v>547</v>
      </c>
      <c r="P157" s="118">
        <v>261</v>
      </c>
      <c r="Q157" s="118">
        <v>1313</v>
      </c>
      <c r="R157" s="118">
        <v>273.76950215601727</v>
      </c>
      <c r="S157" s="118">
        <v>1656</v>
      </c>
    </row>
    <row r="158" spans="1:19" ht="12.75" customHeight="1" x14ac:dyDescent="0.2">
      <c r="A158" s="81">
        <v>2014</v>
      </c>
      <c r="B158" s="118">
        <v>132</v>
      </c>
      <c r="C158" s="118">
        <v>913</v>
      </c>
      <c r="D158" s="118">
        <v>326</v>
      </c>
      <c r="E158" s="118">
        <v>1591</v>
      </c>
      <c r="F158" s="118">
        <v>296</v>
      </c>
      <c r="G158" s="118">
        <v>1597</v>
      </c>
      <c r="H158" s="118">
        <v>48</v>
      </c>
      <c r="I158" s="118">
        <v>328</v>
      </c>
      <c r="J158" s="118">
        <v>97</v>
      </c>
      <c r="K158" s="118">
        <v>712</v>
      </c>
      <c r="L158" s="118">
        <v>108</v>
      </c>
      <c r="M158" s="118">
        <v>844</v>
      </c>
      <c r="N158" s="118">
        <v>64</v>
      </c>
      <c r="O158" s="118">
        <v>518</v>
      </c>
      <c r="P158" s="118">
        <v>347</v>
      </c>
      <c r="Q158" s="118">
        <v>1715</v>
      </c>
      <c r="R158" s="118">
        <v>283</v>
      </c>
      <c r="S158" s="118">
        <v>1801</v>
      </c>
    </row>
    <row r="159" spans="1:19" ht="12.75" customHeight="1" x14ac:dyDescent="0.2">
      <c r="A159" s="81">
        <v>2015</v>
      </c>
      <c r="B159" s="118">
        <v>135</v>
      </c>
      <c r="C159" s="118">
        <v>974</v>
      </c>
      <c r="D159" s="118">
        <v>390</v>
      </c>
      <c r="E159" s="118">
        <v>2050</v>
      </c>
      <c r="F159" s="118">
        <v>296</v>
      </c>
      <c r="G159" s="118">
        <v>1675</v>
      </c>
      <c r="H159" s="118">
        <v>50</v>
      </c>
      <c r="I159" s="118">
        <v>353</v>
      </c>
      <c r="J159" s="118">
        <v>91</v>
      </c>
      <c r="K159" s="118">
        <v>712</v>
      </c>
      <c r="L159" s="118">
        <v>106</v>
      </c>
      <c r="M159" s="118">
        <v>895</v>
      </c>
      <c r="N159" s="118">
        <v>72</v>
      </c>
      <c r="O159" s="118">
        <v>604</v>
      </c>
      <c r="P159" s="118">
        <v>300</v>
      </c>
      <c r="Q159" s="118">
        <v>1570</v>
      </c>
      <c r="R159" s="118">
        <v>296</v>
      </c>
      <c r="S159" s="118">
        <v>1824</v>
      </c>
    </row>
    <row r="160" spans="1:19" ht="12.75" customHeight="1" x14ac:dyDescent="0.2">
      <c r="A160" s="81">
        <v>2016</v>
      </c>
      <c r="B160" s="118">
        <v>130.21980260000001</v>
      </c>
      <c r="C160" s="118">
        <v>947.65725850000001</v>
      </c>
      <c r="D160" s="118">
        <v>340.41673930000002</v>
      </c>
      <c r="E160" s="118">
        <v>1732.212413</v>
      </c>
      <c r="F160" s="118">
        <v>338.30499708999997</v>
      </c>
      <c r="G160" s="118">
        <v>1864.4429640000001</v>
      </c>
      <c r="H160" s="118">
        <v>51.819329770000003</v>
      </c>
      <c r="I160" s="118">
        <v>352.49264920000002</v>
      </c>
      <c r="J160" s="118">
        <v>87.008316309999998</v>
      </c>
      <c r="K160" s="118">
        <v>677.96375739999996</v>
      </c>
      <c r="L160" s="118">
        <v>109.9435539</v>
      </c>
      <c r="M160" s="118">
        <v>889.19246950000002</v>
      </c>
      <c r="N160" s="118">
        <v>62.147786359999998</v>
      </c>
      <c r="O160" s="118">
        <v>530.52325780000001</v>
      </c>
      <c r="P160" s="118">
        <v>261.38965519999999</v>
      </c>
      <c r="Q160" s="118">
        <v>1237.397976</v>
      </c>
      <c r="R160" s="118">
        <v>245.91428569999999</v>
      </c>
      <c r="S160" s="118">
        <v>1786.556777</v>
      </c>
    </row>
    <row r="161" spans="1:19" x14ac:dyDescent="0.2">
      <c r="A161" s="81">
        <v>2017</v>
      </c>
      <c r="B161" s="118">
        <v>127.7</v>
      </c>
      <c r="C161" s="118">
        <v>988</v>
      </c>
      <c r="D161" s="118">
        <v>372</v>
      </c>
      <c r="E161" s="118">
        <v>1926</v>
      </c>
      <c r="F161" s="118">
        <v>332</v>
      </c>
      <c r="G161" s="118">
        <v>1926</v>
      </c>
      <c r="H161" s="118">
        <v>49.2</v>
      </c>
      <c r="I161" s="118">
        <v>329</v>
      </c>
      <c r="J161" s="118">
        <v>83.4</v>
      </c>
      <c r="K161" s="118">
        <v>710.2</v>
      </c>
      <c r="L161" s="118">
        <v>86.7</v>
      </c>
      <c r="M161" s="118">
        <v>815.3</v>
      </c>
      <c r="N161" s="118">
        <v>60.9</v>
      </c>
      <c r="O161" s="118">
        <v>566.20000000000005</v>
      </c>
      <c r="P161" s="118">
        <v>373.9</v>
      </c>
      <c r="Q161" s="118">
        <v>1860</v>
      </c>
      <c r="R161" s="118">
        <v>296</v>
      </c>
      <c r="S161" s="118">
        <v>1868</v>
      </c>
    </row>
    <row r="162" spans="1:19" x14ac:dyDescent="0.2">
      <c r="A162" s="81">
        <v>2018</v>
      </c>
      <c r="B162" s="118">
        <v>156</v>
      </c>
      <c r="C162" s="118">
        <v>1133</v>
      </c>
      <c r="D162" s="118">
        <v>440</v>
      </c>
      <c r="E162" s="118">
        <v>2334</v>
      </c>
      <c r="F162" s="118">
        <v>344</v>
      </c>
      <c r="G162" s="118">
        <v>1968</v>
      </c>
      <c r="H162" s="118">
        <v>31</v>
      </c>
      <c r="I162" s="118">
        <v>206</v>
      </c>
      <c r="J162" s="118">
        <v>104</v>
      </c>
      <c r="K162" s="118">
        <v>833</v>
      </c>
      <c r="L162" s="118">
        <v>98</v>
      </c>
      <c r="M162" s="118">
        <v>893</v>
      </c>
      <c r="N162" s="118">
        <v>78</v>
      </c>
      <c r="O162" s="118">
        <v>650</v>
      </c>
      <c r="P162" s="118">
        <v>453</v>
      </c>
      <c r="Q162" s="118">
        <v>2142</v>
      </c>
      <c r="R162" s="118">
        <v>344</v>
      </c>
      <c r="S162" s="118">
        <v>2155</v>
      </c>
    </row>
    <row r="163" spans="1:19" x14ac:dyDescent="0.2">
      <c r="A163" s="41"/>
      <c r="B163" s="117"/>
      <c r="C163" s="19"/>
      <c r="D163" s="39"/>
      <c r="E163" s="19"/>
      <c r="F163" s="39"/>
      <c r="G163" s="19"/>
      <c r="H163" s="39"/>
      <c r="I163" s="19"/>
      <c r="J163" s="19"/>
      <c r="K163" s="19"/>
      <c r="L163" s="19"/>
      <c r="M163" s="19"/>
      <c r="N163" s="117"/>
      <c r="O163" s="19"/>
      <c r="P163" s="39"/>
      <c r="Q163" s="19"/>
      <c r="R163" s="39"/>
      <c r="S163" s="39"/>
    </row>
    <row r="164" spans="1:19" x14ac:dyDescent="0.2">
      <c r="A164" s="41"/>
      <c r="B164" s="117"/>
      <c r="C164" s="19"/>
      <c r="D164" s="39"/>
      <c r="E164" s="19"/>
      <c r="F164" s="39"/>
      <c r="G164" s="19"/>
      <c r="H164" s="39"/>
      <c r="I164" s="19"/>
      <c r="J164" s="19"/>
      <c r="K164" s="19"/>
      <c r="L164" s="19"/>
      <c r="M164" s="19"/>
      <c r="N164" s="117"/>
      <c r="O164" s="19"/>
      <c r="P164" s="39"/>
      <c r="Q164" s="19"/>
      <c r="R164" s="39"/>
      <c r="S164" s="39"/>
    </row>
    <row r="165" spans="1:19" ht="12.75" customHeight="1" x14ac:dyDescent="0.2">
      <c r="A165" s="41"/>
      <c r="B165" s="117"/>
      <c r="C165" s="19"/>
      <c r="D165" s="39"/>
      <c r="E165" s="19"/>
      <c r="F165" s="39"/>
      <c r="G165" s="19"/>
      <c r="H165" s="39"/>
      <c r="I165" s="19"/>
      <c r="J165" s="19"/>
      <c r="K165" s="19"/>
      <c r="L165" s="19"/>
      <c r="M165" s="19"/>
      <c r="N165" s="117"/>
      <c r="O165" s="19"/>
      <c r="P165" s="39"/>
      <c r="Q165" s="19"/>
      <c r="R165" s="39"/>
      <c r="S165" s="39"/>
    </row>
    <row r="166" spans="1:19" ht="12.75" customHeight="1" x14ac:dyDescent="0.2">
      <c r="A166" s="41"/>
      <c r="B166" s="117"/>
      <c r="C166" s="19"/>
      <c r="D166" s="39"/>
      <c r="E166" s="19"/>
      <c r="F166" s="39"/>
      <c r="G166" s="19"/>
      <c r="H166" s="39"/>
      <c r="I166" s="19"/>
      <c r="J166" s="19"/>
      <c r="K166" s="19"/>
      <c r="L166" s="19"/>
      <c r="M166" s="19"/>
      <c r="N166" s="117"/>
      <c r="O166" s="19"/>
      <c r="P166" s="39"/>
      <c r="Q166" s="19"/>
      <c r="R166" s="39"/>
      <c r="S166" s="39"/>
    </row>
    <row r="167" spans="1:19" ht="12.75" customHeight="1" x14ac:dyDescent="0.2">
      <c r="A167" s="41"/>
      <c r="B167" s="117"/>
      <c r="C167" s="19"/>
      <c r="D167" s="39"/>
      <c r="E167" s="19"/>
      <c r="F167" s="39"/>
      <c r="G167" s="19"/>
      <c r="H167" s="39"/>
      <c r="I167" s="19"/>
      <c r="J167" s="19"/>
      <c r="K167" s="19"/>
      <c r="L167" s="19"/>
      <c r="M167" s="19"/>
      <c r="N167" s="117"/>
      <c r="O167" s="19"/>
      <c r="P167" s="39"/>
      <c r="Q167" s="19"/>
      <c r="R167" s="39"/>
      <c r="S167" s="39"/>
    </row>
    <row r="168" spans="1:19" ht="12.75" customHeight="1" x14ac:dyDescent="0.2">
      <c r="A168" s="98" t="s">
        <v>72</v>
      </c>
      <c r="B168" s="43"/>
      <c r="C168" s="43"/>
      <c r="I168" s="18"/>
      <c r="J168" s="18"/>
      <c r="K168" s="18"/>
      <c r="L168" s="18"/>
      <c r="R168" s="46"/>
      <c r="S168" s="46"/>
    </row>
    <row r="169" spans="1:19" ht="12.75" customHeight="1" x14ac:dyDescent="0.2">
      <c r="A169" s="37" t="s">
        <v>123</v>
      </c>
      <c r="B169" s="43"/>
      <c r="R169" s="46"/>
      <c r="S169" s="46"/>
    </row>
    <row r="170" spans="1:19" ht="12.75" customHeight="1" x14ac:dyDescent="0.2">
      <c r="A170" s="36" t="s">
        <v>69</v>
      </c>
      <c r="B170" s="43"/>
    </row>
    <row r="171" spans="1:19" ht="12.75" customHeight="1" x14ac:dyDescent="0.2">
      <c r="A171" s="36" t="s">
        <v>70</v>
      </c>
      <c r="B171" s="43"/>
    </row>
    <row r="172" spans="1:19" ht="12.75" customHeight="1" x14ac:dyDescent="0.2">
      <c r="A172" s="37" t="s">
        <v>71</v>
      </c>
      <c r="B172" s="43"/>
    </row>
    <row r="173" spans="1:19" ht="12.75" customHeight="1" x14ac:dyDescent="0.2"/>
    <row r="174" spans="1:19" ht="12.75" customHeight="1" x14ac:dyDescent="0.2"/>
  </sheetData>
  <mergeCells count="3">
    <mergeCell ref="A1:S1"/>
    <mergeCell ref="A2:S2"/>
    <mergeCell ref="A3:S3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78" orientation="landscape" horizontalDpi="4294967292" verticalDpi="300" r:id="rId1"/>
  <headerFooter>
    <oddFooter>&amp;L&amp;"MetaNormalLF-Roman,Standard"&amp;8Statistisches Bundesamt, Baugenehmigungen und Baufertigstellungen, 2018</oddFooter>
  </headerFooter>
  <rowBreaks count="3" manualBreakCount="3">
    <brk id="52" max="18" man="1"/>
    <brk id="93" max="18" man="1"/>
    <brk id="1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15</vt:i4>
      </vt:variant>
    </vt:vector>
  </HeadingPairs>
  <TitlesOfParts>
    <vt:vector size="23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Vorblatt!Druckbereich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Baukosten - Lange Reihen z.T. ab 1962 - 2018</dc:title>
  <dc:subject/>
  <dc:creator>Statistisches Bundesamt</dc:creator>
  <cp:keywords>Errichtung Wohngebäude, Baukosten, Bauwerke, Gebäudeart, Bauweise, Nichtwohngebäude</cp:keywords>
  <cp:lastModifiedBy>Haas-Helfrich, Daniela (B305)</cp:lastModifiedBy>
  <cp:lastPrinted>2019-07-04T06:45:13Z</cp:lastPrinted>
  <dcterms:created xsi:type="dcterms:W3CDTF">2000-01-19T14:41:42Z</dcterms:created>
  <dcterms:modified xsi:type="dcterms:W3CDTF">2019-07-08T11:37:07Z</dcterms:modified>
</cp:coreProperties>
</file>