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15" windowWidth="14520" windowHeight="8910" tabRatio="942"/>
  </bookViews>
  <sheets>
    <sheet name="Titelseite" sheetId="22" r:id="rId1"/>
    <sheet name="Inhalt" sheetId="2" r:id="rId2"/>
    <sheet name="Erläuterungen" sheetId="3" r:id="rId3"/>
    <sheet name="Bemerkungen" sheetId="4" r:id="rId4"/>
    <sheet name="Merkmalsübersicht" sheetId="5" r:id="rId5"/>
    <sheet name="Tab1" sheetId="8" r:id="rId6"/>
    <sheet name="Tab2" sheetId="7" r:id="rId7"/>
    <sheet name="Tab3" sheetId="21" r:id="rId8"/>
    <sheet name="LT1" sheetId="9" r:id="rId9"/>
    <sheet name="LT2_1" sheetId="10" r:id="rId10"/>
    <sheet name="LT2_2" sheetId="11" r:id="rId11"/>
    <sheet name="LT2_3" sheetId="12" r:id="rId12"/>
    <sheet name="LT2_4" sheetId="13" r:id="rId13"/>
    <sheet name="LT2_5" sheetId="14" r:id="rId14"/>
    <sheet name="LT3" sheetId="15" r:id="rId15"/>
    <sheet name="LT4" sheetId="16" r:id="rId16"/>
    <sheet name="ZR 1.1" sheetId="19" r:id="rId17"/>
    <sheet name="ZR1.2" sheetId="17" r:id="rId18"/>
    <sheet name="ZR 2.1" sheetId="20" r:id="rId19"/>
    <sheet name="ZR2.2" sheetId="18" r:id="rId20"/>
  </sheets>
  <definedNames>
    <definedName name="_ftn1" localSheetId="2">Erläuterungen!$A$29</definedName>
    <definedName name="_ftnref1" localSheetId="2">Erläuterungen!#REF!</definedName>
    <definedName name="aa" localSheetId="7">#REF!</definedName>
    <definedName name="aa" localSheetId="0">#REF!</definedName>
    <definedName name="aa">#REF!</definedName>
    <definedName name="Abf_Laender2000_Heim" localSheetId="9">#REF!</definedName>
    <definedName name="Abf_Laender2000_Heim" localSheetId="10">#REF!</definedName>
    <definedName name="Abf_Laender2000_Heim" localSheetId="11">#REF!</definedName>
    <definedName name="Abf_Laender2000_Heim" localSheetId="12">#REF!</definedName>
    <definedName name="Abf_Laender2000_Heim" localSheetId="13">#REF!</definedName>
    <definedName name="Abf_Laender2000_Heim" localSheetId="14">#REF!</definedName>
    <definedName name="Abf_Laender2000_Heim" localSheetId="15">#REF!</definedName>
    <definedName name="Abf_Laender2000_Heim" localSheetId="5">#REF!</definedName>
    <definedName name="Abf_Laender2000_Heim" localSheetId="6">#REF!</definedName>
    <definedName name="Abf_Laender2000_Heim" localSheetId="7">#REF!</definedName>
    <definedName name="Abf_Laender2000_Heim" localSheetId="0">#REF!</definedName>
    <definedName name="Abf_Laender2000_Heim" localSheetId="17">#REF!</definedName>
    <definedName name="Abf_Laender2000_Heim" localSheetId="19">#REF!</definedName>
    <definedName name="Abf_Laender2000_Heim">#REF!</definedName>
    <definedName name="Abf_Laender2000_Heim_4" localSheetId="7">#REF!</definedName>
    <definedName name="Abf_Laender2000_Heim_4" localSheetId="0">#REF!</definedName>
    <definedName name="Abf_Laender2000_Heim_4">#REF!</definedName>
    <definedName name="Abf_Laender2000_Heim_5" localSheetId="7">#REF!</definedName>
    <definedName name="Abf_Laender2000_Heim_5" localSheetId="0">#REF!</definedName>
    <definedName name="Abf_Laender2000_Heim_5">#REF!</definedName>
    <definedName name="Abf_Laender2000_Heim_59" localSheetId="7">#REF!</definedName>
    <definedName name="Abf_Laender2000_Heim_59" localSheetId="0">#REF!</definedName>
    <definedName name="Abf_Laender2000_Heim_59">#REF!</definedName>
    <definedName name="_xlnm.Print_Area" localSheetId="0">Titelseite!$A$1:$H$60</definedName>
    <definedName name="g" localSheetId="7">#REF!</definedName>
    <definedName name="g" localSheetId="0">#REF!</definedName>
    <definedName name="g">#REF!</definedName>
    <definedName name="Halbjahr" localSheetId="7">#REF!</definedName>
    <definedName name="Halbjahr" localSheetId="0">#REF!</definedName>
    <definedName name="Halbjahr">#REF!</definedName>
    <definedName name="Halbjahr1b" localSheetId="7">#REF!</definedName>
    <definedName name="Halbjahr1b" localSheetId="0">#REF!</definedName>
    <definedName name="Halbjahr1b">#REF!</definedName>
    <definedName name="Jahr" localSheetId="7">#REF!</definedName>
    <definedName name="Jahr" localSheetId="0">#REF!</definedName>
    <definedName name="Jahr">#REF!</definedName>
    <definedName name="Jahr1b" localSheetId="7">#REF!</definedName>
    <definedName name="Jahr1b" localSheetId="0">#REF!</definedName>
    <definedName name="Jahr1b">#REF!</definedName>
    <definedName name="Print_Area" localSheetId="2">Erläuterungen!$A$1:$G$34</definedName>
    <definedName name="Print_Area" localSheetId="14">'LT3'!$A$1:$U$88</definedName>
    <definedName name="Print_Area" localSheetId="16">'ZR 1.1'!$A$1:$U$67</definedName>
    <definedName name="Print_Area" localSheetId="17">'ZR1.2'!$A$1:$M$55</definedName>
    <definedName name="Text20" localSheetId="0">Titelseite!$B$57</definedName>
    <definedName name="Text9" localSheetId="0">Titelseite!$B$56</definedName>
    <definedName name="y" localSheetId="7">#REF!</definedName>
    <definedName name="y">#REF!</definedName>
    <definedName name="Z_6B253C31_770A_4EA0_95D9_52687F12DE21_.wvu.PrintArea" localSheetId="16" hidden="1">'ZR 1.1'!$A$1:$U$67</definedName>
    <definedName name="Z_6B253C31_770A_4EA0_95D9_52687F12DE21_.wvu.PrintArea" localSheetId="17" hidden="1">'ZR1.2'!$A$1:$H$56</definedName>
  </definedNames>
  <calcPr calcId="162913"/>
</workbook>
</file>

<file path=xl/calcChain.xml><?xml version="1.0" encoding="utf-8"?>
<calcChain xmlns="http://schemas.openxmlformats.org/spreadsheetml/2006/main">
  <c r="T59" i="12" l="1"/>
  <c r="R59" i="12"/>
  <c r="P59" i="12"/>
  <c r="N59" i="12"/>
  <c r="L59" i="12"/>
  <c r="J59" i="12"/>
  <c r="H59" i="12"/>
  <c r="F59" i="12"/>
  <c r="D59" i="12"/>
  <c r="T56" i="12"/>
  <c r="R56" i="12"/>
  <c r="P56" i="12"/>
  <c r="N56" i="12"/>
  <c r="L56" i="12"/>
  <c r="J56" i="12"/>
  <c r="H56" i="12"/>
  <c r="F56" i="12"/>
  <c r="D56" i="12"/>
  <c r="R55" i="12"/>
  <c r="P55" i="12"/>
  <c r="L55" i="12"/>
  <c r="H55" i="12"/>
  <c r="F55" i="12"/>
  <c r="D55" i="12"/>
  <c r="H54" i="12"/>
  <c r="R53" i="12"/>
  <c r="P53" i="12"/>
  <c r="N53" i="12"/>
  <c r="L53" i="12"/>
  <c r="H53" i="12"/>
  <c r="F53" i="12"/>
  <c r="D53" i="12"/>
  <c r="P50" i="12"/>
  <c r="H50" i="12"/>
  <c r="F50" i="12"/>
  <c r="D50" i="12"/>
  <c r="P48" i="12"/>
  <c r="N48" i="12"/>
  <c r="L48" i="12"/>
  <c r="J48" i="12"/>
  <c r="H48" i="12"/>
  <c r="F48" i="12"/>
  <c r="D48" i="12"/>
  <c r="T46" i="12"/>
  <c r="R46" i="12"/>
  <c r="P46" i="12"/>
  <c r="N46" i="12"/>
  <c r="L46" i="12"/>
  <c r="J46" i="12"/>
  <c r="H46" i="12"/>
  <c r="F46" i="12"/>
  <c r="D46" i="12"/>
  <c r="F45" i="12"/>
  <c r="R43" i="12"/>
  <c r="P43" i="12"/>
  <c r="H43" i="12"/>
  <c r="F43" i="12"/>
  <c r="D43" i="12"/>
  <c r="R42" i="12"/>
  <c r="P42" i="12"/>
  <c r="N42" i="12"/>
  <c r="L42" i="12"/>
  <c r="H42" i="12"/>
  <c r="F42" i="12"/>
  <c r="D42" i="12"/>
  <c r="R41" i="12"/>
  <c r="P41" i="12"/>
  <c r="N41" i="12"/>
  <c r="L41" i="12"/>
  <c r="J41" i="12"/>
  <c r="H41" i="12"/>
  <c r="F41" i="12"/>
  <c r="D41" i="12"/>
  <c r="T28" i="12"/>
  <c r="R28" i="12"/>
  <c r="P28" i="12"/>
  <c r="N28" i="12"/>
  <c r="L28" i="12"/>
  <c r="J28" i="12"/>
  <c r="H28" i="12"/>
  <c r="F28" i="12"/>
  <c r="D28" i="12"/>
  <c r="T27" i="12"/>
  <c r="R27" i="12"/>
  <c r="P27" i="12"/>
  <c r="N27" i="12"/>
  <c r="L27" i="12"/>
  <c r="J27" i="12"/>
  <c r="H27" i="12"/>
  <c r="F27" i="12"/>
  <c r="D27" i="12"/>
  <c r="T25" i="12"/>
  <c r="R25" i="12"/>
  <c r="P25" i="12"/>
  <c r="N25" i="12"/>
  <c r="L25" i="12"/>
  <c r="J25" i="12"/>
  <c r="H25" i="12"/>
  <c r="F25" i="12"/>
  <c r="D25" i="12"/>
  <c r="T24" i="12"/>
  <c r="R24" i="12"/>
  <c r="P24" i="12"/>
  <c r="N24" i="12"/>
  <c r="L24" i="12"/>
  <c r="J24" i="12"/>
  <c r="H24" i="12"/>
  <c r="F24" i="12"/>
  <c r="D24" i="12"/>
  <c r="T23" i="12"/>
  <c r="R23" i="12"/>
  <c r="P23" i="12"/>
  <c r="N23" i="12"/>
  <c r="L23" i="12"/>
  <c r="J23" i="12"/>
  <c r="H23" i="12"/>
  <c r="F23" i="12"/>
  <c r="D23" i="12"/>
  <c r="T22" i="12"/>
  <c r="R22" i="12"/>
  <c r="P22" i="12"/>
  <c r="N22" i="12"/>
  <c r="L22" i="12"/>
  <c r="J22" i="12"/>
  <c r="H22" i="12"/>
  <c r="F22" i="12"/>
  <c r="D22" i="12"/>
  <c r="T19" i="12"/>
  <c r="R19" i="12"/>
  <c r="P19" i="12"/>
  <c r="N19" i="12"/>
  <c r="L19" i="12"/>
  <c r="J19" i="12"/>
  <c r="H19" i="12"/>
  <c r="F19" i="12"/>
  <c r="D19" i="12"/>
  <c r="T17" i="12"/>
  <c r="R17" i="12"/>
  <c r="P17" i="12"/>
  <c r="N17" i="12"/>
  <c r="L17" i="12"/>
  <c r="J17" i="12"/>
  <c r="H17" i="12"/>
  <c r="F17" i="12"/>
  <c r="D17" i="12"/>
  <c r="T15" i="12"/>
  <c r="R15" i="12"/>
  <c r="P15" i="12"/>
  <c r="N15" i="12"/>
  <c r="L15" i="12"/>
  <c r="J15" i="12"/>
  <c r="H15" i="12"/>
  <c r="F15" i="12"/>
  <c r="D15" i="12"/>
  <c r="T14" i="12"/>
  <c r="R14" i="12"/>
  <c r="P14" i="12"/>
  <c r="N14" i="12"/>
  <c r="L14" i="12"/>
  <c r="J14" i="12"/>
  <c r="H14" i="12"/>
  <c r="F14" i="12"/>
  <c r="D14" i="12"/>
  <c r="T12" i="12"/>
  <c r="R12" i="12"/>
  <c r="P12" i="12"/>
  <c r="N12" i="12"/>
  <c r="L12" i="12"/>
  <c r="J12" i="12"/>
  <c r="H12" i="12"/>
  <c r="F12" i="12"/>
  <c r="D12" i="12"/>
  <c r="T11" i="12"/>
  <c r="R11" i="12"/>
  <c r="P11" i="12"/>
  <c r="N11" i="12"/>
  <c r="L11" i="12"/>
  <c r="J11" i="12"/>
  <c r="H11" i="12"/>
  <c r="F11" i="12"/>
  <c r="D11" i="12"/>
  <c r="T10" i="12"/>
  <c r="R10" i="12"/>
  <c r="P10" i="12"/>
  <c r="N10" i="12"/>
  <c r="L10" i="12"/>
  <c r="J10" i="12"/>
  <c r="H10" i="12"/>
  <c r="F10" i="12"/>
  <c r="D10" i="12"/>
</calcChain>
</file>

<file path=xl/sharedStrings.xml><?xml version="1.0" encoding="utf-8"?>
<sst xmlns="http://schemas.openxmlformats.org/spreadsheetml/2006/main" count="1439" uniqueCount="390">
  <si>
    <t>Statistiken der Kinder- und Jugendhilfe</t>
  </si>
  <si>
    <t>Ausgaben und Einnahmen</t>
  </si>
  <si>
    <t>Erscheinungsfolge: jährlich</t>
  </si>
  <si>
    <t>Ihr Kontakt zu uns:</t>
  </si>
  <si>
    <t>www.destatis.de/kontakt</t>
  </si>
  <si>
    <t>Vervielfältigung und Verbreitung, auch auszugsweise, mit Quellenangabe gestattet.</t>
  </si>
  <si>
    <t>Inhaltsverzeichnis</t>
  </si>
  <si>
    <t>Beschreibung</t>
  </si>
  <si>
    <t>Registerblatt</t>
  </si>
  <si>
    <t>Begriffliche und methodische Erläuterungen</t>
  </si>
  <si>
    <t>Erläuterung</t>
  </si>
  <si>
    <t>Bemerkungen zur Statistik</t>
  </si>
  <si>
    <t>Bemerkungen</t>
  </si>
  <si>
    <t>Übersicht über die in den Tabellen enthaltenen Erhebungsmerkmale</t>
  </si>
  <si>
    <t>Merkmals-
übersicht</t>
  </si>
  <si>
    <t>Ausgaben (Auszahlungen) und Einnahmen (Einzahlungen) der Träger der öffentlichen Jugendhilfe</t>
  </si>
  <si>
    <t>Deutschland</t>
  </si>
  <si>
    <t>Ausgaben (Auszahlungen) und Einnahmen (Einzahlungen) insgesamt nach Leistungsbereichen</t>
  </si>
  <si>
    <t>Tab 1</t>
  </si>
  <si>
    <t xml:space="preserve">Einzel- und Gruppenhilfen und andere Aufgaben nach dem SGB VIII </t>
  </si>
  <si>
    <t>Tab 2</t>
  </si>
  <si>
    <t>Ausgaben (Auszahlungen) und Einnahmen (Einzahlungen) nach Einrichtungsarten</t>
  </si>
  <si>
    <t>Tab 3</t>
  </si>
  <si>
    <t>Ländertabellen</t>
  </si>
  <si>
    <t>Einzel- und Gruppenhilfen und andere Aufgaben nach dem SGB VIII nach Ländern</t>
  </si>
  <si>
    <t xml:space="preserve">LT 1 </t>
  </si>
  <si>
    <t xml:space="preserve">Nach Einrichtungsarten in den Ländern - insgesamt - </t>
  </si>
  <si>
    <t>LT 2.1</t>
  </si>
  <si>
    <t>Nach Einrichtungsarten in den Ländern - Ausgaben (Auszahlungen) für Einrichtungen öffentlicher Träger -</t>
  </si>
  <si>
    <t>LT 2.2</t>
  </si>
  <si>
    <t xml:space="preserve">Nach Einrichtungsarten in den Ländern - Einnahmen (Einzahlungen) von Einrichtungen öffentlicher Träger - </t>
  </si>
  <si>
    <t>LT 2.3</t>
  </si>
  <si>
    <t xml:space="preserve">Nach Einrichtungsarten in den Ländern - Ausgaben (Auszahlungen) für Einrichtungen freier Träger - </t>
  </si>
  <si>
    <t>LT 2.4</t>
  </si>
  <si>
    <t xml:space="preserve">Nach Einrichtungsarten in den Ländern - Reine Ausgaben (Auszahlungen) - </t>
  </si>
  <si>
    <t>LT 2.5</t>
  </si>
  <si>
    <t>Ausgaben (Auszahlungen) und Einnahmen (Einzahlungen) insgesamt nach Ländern</t>
  </si>
  <si>
    <t>LT3</t>
  </si>
  <si>
    <t>Ausgaben (Auszahlungen) und Einnahmen (Einzahlungen) insgesamt nach Leistungsbereichen und Ländern</t>
  </si>
  <si>
    <t>LT4</t>
  </si>
  <si>
    <t>Einzel- und Gruppenhilfen und andere Aufgaben nach dem SGB VIII</t>
  </si>
  <si>
    <t xml:space="preserve">   Zeitreihe 1991 - 2008</t>
  </si>
  <si>
    <t>ZR 1.1</t>
  </si>
  <si>
    <t xml:space="preserve">   Zeitreihe ab 2009</t>
  </si>
  <si>
    <t>ZR 1.2</t>
  </si>
  <si>
    <t>Einrichtungsarten</t>
  </si>
  <si>
    <t>ZR 2.1</t>
  </si>
  <si>
    <t>ZR 2.2</t>
  </si>
  <si>
    <t>Erläuterungen</t>
  </si>
  <si>
    <t>Die begrifflichen und methoden Erläuterungen liegen als PDF-Dokument vor, das durch Doppelklick auf das nachstehenden Symbol geöffnet werden kann.</t>
  </si>
  <si>
    <t>Allgemeine Vorbemerkung</t>
  </si>
  <si>
    <r>
      <t>Am 21.11.2003 wurde im Rahmen der Innenministerkonferenz (IMK) die Reform des Gemeindehaushaltsrechts - von einem zahlungsorientierten zu einem ressourcenorientierten Haushalts- und Rechnungswesen  - beschlossen. Diese Reform wurde weitgehend in allen Ländern umgesetzt. 
Aufgrund der  Reform des Gemeindehaushaltsrechts wurden die Erläuterungen zur Statistik der Ausgaben und Einnahmen der Träger der öffentlichen Kinder- und Jugendhilfe bereits an die neue Terminologie angepasst und die bisherigen Rechengrößen "Ausgaben" und "Einnahmen" in die Rechengrößen "Auszahlungen" und "Einzahlungen" übergeleitet.</t>
    </r>
    <r>
      <rPr>
        <sz val="10"/>
        <color indexed="53"/>
        <rFont val="MetaNormalLF-Roman"/>
        <family val="2"/>
      </rPr>
      <t xml:space="preserve">
</t>
    </r>
    <r>
      <rPr>
        <sz val="10"/>
        <rFont val="MetaNormalLF-Roman"/>
        <family val="2"/>
      </rPr>
      <t>Der Umstieg auf das neue Rechnungswesen (Doppik) hat u. a. zur Folge, dass die Personal- und Versorgungsauszahlungen der Jugendämter sowie der Gemeindeverbände und kreisangehörigen Gemeinden ohne Jugendamt nicht mehr separat nachgewiesen werden, sondern entsprechend bei den Einzel- und Gruppenhilfen bzw. den Einrichtungen aufgeführt werden. Ausgabenanstiege bei Einzel- und Gruppenhilfen ab dem Berichtsjahr 2006 bzw. 2007 beruhen daher zumindest zum Teil auf der veränderten Buchungspraxis bei Personalausgaben. Entsprechend sind die Ausgaben für die allgemeine Jugendhilfeverwaltung rückläufig. 
Die Angaben können öfter auch nur durch Schätzungen den einzelnen gemäß SGB VIII unterschiedenen Hilfearten zugeordnet sein.</t>
    </r>
  </si>
  <si>
    <t>Zum Berichtsjahr 2009 wurde die Statistik der Ausgaben (Auszahlungen) und Einnahmen (Einzahlungen) der Träger der öffentlichen Kinder- und Jugendhilfe neu konzipiert. Die Neukonzeption umfasst insbesondere die Straffung der Hilfearten im Bogen "Ausgaben (Auszahlungen) und Einnahmen (Einzahlungen) für Einzel- und Gruppenhilfen" sowie die Zusammenfassung mehrerer Spalten, als auch bei dem Bogen "Ausgaben (Auszahlungen) und Einnahmen (Einzahlungen) für Einrichtungen". Dies hat zur Folge, dass viele Nachweise nur noch in einer Summe - mit vereinzelten "Darunter-Positionen" - angegeben sind.</t>
  </si>
  <si>
    <t xml:space="preserve">Im Allgemeinen ist ohne Rücksicht auf die Endsumme auf- bzw. abgerundet worden. Deshalb können sich bei der Summierung von Einzelangaben geringfügige Abweichungen in der Endsumme ergeben. </t>
  </si>
  <si>
    <t>Wichtige Hinweise zu den einzelnen Ergebnissen</t>
  </si>
  <si>
    <t>Land</t>
  </si>
  <si>
    <t>Hinweis</t>
  </si>
  <si>
    <t>Bayern</t>
  </si>
  <si>
    <r>
      <t>Seit in Kraft treten des Bayerischen Kinderbildungs- und -betreuungsgesetzes am 01.09.2006 sind die Per-sonalkostenzuschüsse sowie investive Zuschüsse für Kindergärten freier Träger im Ergebnis enthalten.</t>
    </r>
    <r>
      <rPr>
        <strike/>
        <sz val="9"/>
        <rFont val="MetaNormalLF-Roman"/>
        <family val="2"/>
      </rPr>
      <t/>
    </r>
  </si>
  <si>
    <t>Nordrhein-Westfalen</t>
  </si>
  <si>
    <t>Bei den Einnahmen (Einzahlungen) der öffentlichen Träger für eigene Einrichtungen der Kindertagesbetreuung sind die Einnahmen (Einzahlungen) von Einrichtungen in freier Trägerschaft mit enthalten, da in Nordrhein-Westfalen Elternbeiträge von den öffentlichen Trägern der Kinder- und Jugendhilfe mit vereinnahmt werden. Dieser Einnahmeanteil kann nicht separat ausgewiesen werden.</t>
  </si>
  <si>
    <t>Statistik der Kinder- und Jugendhilfe</t>
  </si>
  <si>
    <t>Ausgaben (Auszahlungen) und Einnahmen (Einzahlungen)</t>
  </si>
  <si>
    <r>
      <t xml:space="preserve">Auszählgruppe
</t>
    </r>
    <r>
      <rPr>
        <b/>
        <vertAlign val="superscript"/>
        <sz val="9"/>
        <rFont val="MetaNormalLF-Roman"/>
        <family val="2"/>
      </rPr>
      <t>_____________</t>
    </r>
    <r>
      <rPr>
        <b/>
        <sz val="9"/>
        <rFont val="MetaNormalLF-Roman"/>
        <family val="2"/>
      </rPr>
      <t xml:space="preserve">
Erhebungsmerkmale</t>
    </r>
  </si>
  <si>
    <t>Tabellen-Nr.</t>
  </si>
  <si>
    <t>LT1</t>
  </si>
  <si>
    <t>LT 2</t>
  </si>
  <si>
    <t>ZR 1</t>
  </si>
  <si>
    <t>ZR 2</t>
  </si>
  <si>
    <t>Einnahmen/Einzahlungen</t>
  </si>
  <si>
    <t>x</t>
  </si>
  <si>
    <t>Ausgaben/Auszahlungen</t>
  </si>
  <si>
    <t>Einzel- und Gruppenhilfen</t>
  </si>
  <si>
    <t>Einrichtungen</t>
  </si>
  <si>
    <t>Reine Ausgaben/Auszahlungen</t>
  </si>
  <si>
    <t>Öffentliche Träger</t>
  </si>
  <si>
    <t>Förderung freier Träger</t>
  </si>
  <si>
    <t>Leistungsbereiche</t>
  </si>
  <si>
    <t>Länder</t>
  </si>
  <si>
    <t>Zeitreihe</t>
  </si>
  <si>
    <t xml:space="preserve">Ausgaben (Auszahlungen) und Einnahmen (Einzahlungen) der Träger der öffentlichen Kinder- und Jugendhilfe </t>
  </si>
  <si>
    <t>1 000 EUR</t>
  </si>
  <si>
    <t xml:space="preserve">  Lfd.
  Nr.</t>
  </si>
  <si>
    <t>Art der Einrichtung</t>
  </si>
  <si>
    <t>Ausgaben/
Auszahlungen
insgesamt</t>
  </si>
  <si>
    <t>Ausgaben/Auszahlungen für Einrichtungen öffentlicher Träger</t>
  </si>
  <si>
    <t>Ausgaben/Auszahlungen für Einrichtungen
freier Träger</t>
  </si>
  <si>
    <t>Einnahmen/
Einzahlungen
insgesamt</t>
  </si>
  <si>
    <t>Einnahmen/Einzahlungen für Einrichtungen
öffentlicher Träger</t>
  </si>
  <si>
    <t>Einnahmen/
Einzahlungen
von freien Trägern 
in Form von 
Rückflüssen 
aus
Zuschüssen,
Darlehen, 
Beteiligungen</t>
  </si>
  <si>
    <t>Reine
Ausgaben/
Auszahlungen
insgesamt</t>
  </si>
  <si>
    <t>zusammen</t>
  </si>
  <si>
    <t>davon</t>
  </si>
  <si>
    <t>Personal-
ausgaben, 
sonstige 
laufende 
Ausgaben</t>
  </si>
  <si>
    <t xml:space="preserve"> investive
Ausgaben</t>
  </si>
  <si>
    <t>laufende
Zuschüsse</t>
  </si>
  <si>
    <t xml:space="preserve"> investive
Zuschüsse,
Darlehen, 
Beteiligungen</t>
  </si>
  <si>
    <t>Gebühren,
Entgelte</t>
  </si>
  <si>
    <t>sonstige
Einnahmen</t>
  </si>
  <si>
    <t>Einrichtungen der Jugendarbeit</t>
  </si>
  <si>
    <t xml:space="preserve">Einrichtungen der Jugendsozialarbeit </t>
  </si>
  <si>
    <t>Einrichtungen der Familienförderung</t>
  </si>
  <si>
    <t xml:space="preserve">Einrichtungen für werdende Mütter und </t>
  </si>
  <si>
    <t xml:space="preserve">  Mütter oder Väter mit Kind(ern)</t>
  </si>
  <si>
    <t>Tageseinrichtungen für Kinder</t>
  </si>
  <si>
    <t>darunter</t>
  </si>
  <si>
    <t xml:space="preserve">  Horte bzw. Einrichtungen für Schulkinder</t>
  </si>
  <si>
    <t>Erziehungs-, Jugend- und Familien-</t>
  </si>
  <si>
    <t xml:space="preserve">  beratungsstellen</t>
  </si>
  <si>
    <t xml:space="preserve">Einrichtungen für Hilfe zur Erziehung </t>
  </si>
  <si>
    <t>und Hilfe für junge Volljährige</t>
  </si>
  <si>
    <t xml:space="preserve">  sowie für die Inobhutnahme</t>
  </si>
  <si>
    <t>Einrichtungen der Mitarbeiterfortbildung</t>
  </si>
  <si>
    <t>Sonstige Einrichtungen</t>
  </si>
  <si>
    <t>Zusammen</t>
  </si>
  <si>
    <t>Personalausgaben der Jugendhilfe-</t>
  </si>
  <si>
    <t>Insgesamt</t>
  </si>
  <si>
    <t>1 Nur bei kameraler Buchungssystematik.</t>
  </si>
  <si>
    <t>Davon Einnahmen/Einzahlungen</t>
  </si>
  <si>
    <t>Benutzungs-gebühren und ähnliche Entgelte</t>
  </si>
  <si>
    <t>Kostenbeiträge und
übergeleitete Ansprüche,
Erstattungen von Sozialleistungsträgern,
Leistungen Dritter</t>
  </si>
  <si>
    <t>Einnahmen/Einzahlungen insgesamt</t>
  </si>
  <si>
    <t>Ausgaben/Auszahlungen
Art der Hilfe</t>
  </si>
  <si>
    <t>Davon Ausgaben/Auszahlungen für</t>
  </si>
  <si>
    <t>Hilfen der öffentlichen Träger</t>
  </si>
  <si>
    <t>Zuschüsse an
freie Träger</t>
  </si>
  <si>
    <t>Personalausgaben, 
(Geld)Leistungen für Berechtigte,
sonstige laufende und einmalige Ausgaben</t>
  </si>
  <si>
    <t xml:space="preserve">Jugendarbeit </t>
  </si>
  <si>
    <t>Jugendsozialarbeit</t>
  </si>
  <si>
    <t>Erzieherischer Kinder- und Jugendschutz,</t>
  </si>
  <si>
    <t xml:space="preserve">   Gemeinsame Unterbringung von Müttern oder Vätern  </t>
  </si>
  <si>
    <t xml:space="preserve">     mit ihrem(n) Kind(ern)</t>
  </si>
  <si>
    <t xml:space="preserve">Förderung von Kindern in Kindertageseinrichtungen und  </t>
  </si>
  <si>
    <t xml:space="preserve">  in Kindertagespflege</t>
  </si>
  <si>
    <t xml:space="preserve">    in Tageseinrichtungen</t>
  </si>
  <si>
    <t xml:space="preserve">     darunter</t>
  </si>
  <si>
    <t xml:space="preserve">         Horte bzw. Einrichtungen für Schulkinder</t>
  </si>
  <si>
    <t xml:space="preserve">    in Tagespflege</t>
  </si>
  <si>
    <t>Hilfe zur Erziehung ²</t>
  </si>
  <si>
    <t xml:space="preserve">   andere Hilfen zur Erziehung</t>
  </si>
  <si>
    <t xml:space="preserve">   Erziehungsberatung</t>
  </si>
  <si>
    <t xml:space="preserve">   soziale Gruppenarbeit</t>
  </si>
  <si>
    <t xml:space="preserve">   Erziehungsbeistand, Betreuungshelfer</t>
  </si>
  <si>
    <t xml:space="preserve">   sozialpädagogische Familienhilfe</t>
  </si>
  <si>
    <t xml:space="preserve">   Erziehung in einer Tagesgruppe</t>
  </si>
  <si>
    <t xml:space="preserve">   Vollzeitpflege</t>
  </si>
  <si>
    <t xml:space="preserve">  Heimerziehung; Erziehung in einer</t>
  </si>
  <si>
    <t xml:space="preserve">   sonstigen betreuten Wohnform</t>
  </si>
  <si>
    <t xml:space="preserve">   intensive sozialpädagogische Einzelbetreuung</t>
  </si>
  <si>
    <t xml:space="preserve">Eingliederungshilfe für seelisch behinderte </t>
  </si>
  <si>
    <t xml:space="preserve"> Kinder und Jugendliche ²</t>
  </si>
  <si>
    <t>Hilfe für junge Volljährige</t>
  </si>
  <si>
    <t xml:space="preserve">Vorläufige Maßnahmen zum Schutz von </t>
  </si>
  <si>
    <t xml:space="preserve"> Kindern und Jugendlichen</t>
  </si>
  <si>
    <t>Sonstige Aufgaben des örtlichen und überörtlichen Trägers ³</t>
  </si>
  <si>
    <t>Mitarbeiterfortbildung</t>
  </si>
  <si>
    <t xml:space="preserve">Ausgaben/Auszahlungen für sonstige Maßnahmen </t>
  </si>
  <si>
    <t xml:space="preserve">   soweit nicht zuordenbar</t>
  </si>
  <si>
    <t>Ausgaben/Auszahlungen insgesamt</t>
  </si>
  <si>
    <t>Reine Ausgaben/Auszahlungen insgesamt</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</si>
  <si>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</si>
  <si>
    <t>2 Nur Ausgaben für Leistungen an Minderjährige.</t>
  </si>
  <si>
    <t>3 Mitwirkung in Verfahren vor den Familiengerichten, Adoptionsvermittlung, Mitwirkung in Verfahren nach dem Jugendgerichtsgesetz, 
   Amtspflegschaft, Amtsvormundschaft und Beistandschaft.</t>
  </si>
  <si>
    <t>Ausgaben (Auszahlungen) und Einnahmen (Einzahlungen) der Träger der öffentlichen Kinder- und Jugendhilfe</t>
  </si>
  <si>
    <t>für Leistungen 
öffentlicher Träger</t>
  </si>
  <si>
    <t>Rückflüsse von
freien Trägern</t>
  </si>
  <si>
    <t xml:space="preserve">   Einzel- und Gruppenhilfen</t>
  </si>
  <si>
    <t xml:space="preserve">   Einrichtungen</t>
  </si>
  <si>
    <t>Ausgaben/Auszahlungen
------------------------------------
Art des Leistungsbereichs</t>
  </si>
  <si>
    <t>Davon Ausgaben/Auszahlungen</t>
  </si>
  <si>
    <t>für Leistungen
öffentlicher Träger</t>
  </si>
  <si>
    <t>Jugendarbeit</t>
  </si>
  <si>
    <t xml:space="preserve">  Förderung der Erziehung in der Familie </t>
  </si>
  <si>
    <t xml:space="preserve">      Einrichtungen ²</t>
  </si>
  <si>
    <t xml:space="preserve">   darunter: Unterbringung von werdenden Müttern und </t>
  </si>
  <si>
    <t xml:space="preserve">                   Müttern oder Vätern mit ihrem(n) Kind(ern)</t>
  </si>
  <si>
    <t xml:space="preserve">                      Einzel- und Gruppenhilfen</t>
  </si>
  <si>
    <t xml:space="preserve">                      Einrichtungen</t>
  </si>
  <si>
    <t>Kindertagesbetreuung zusammen</t>
  </si>
  <si>
    <t xml:space="preserve">davon </t>
  </si>
  <si>
    <t xml:space="preserve">   Tageseinrichtungen für Kinder</t>
  </si>
  <si>
    <t xml:space="preserve">          Einzel- und Gruppenhilfen</t>
  </si>
  <si>
    <t xml:space="preserve">          Einrichtungen</t>
  </si>
  <si>
    <t xml:space="preserve">     dar.: Horte bzw. Einrichtungen für Schulkinder</t>
  </si>
  <si>
    <t xml:space="preserve">                 Einzel- und Gruppenhilfen</t>
  </si>
  <si>
    <t xml:space="preserve">                 Einrichtungen</t>
  </si>
  <si>
    <t xml:space="preserve">    Tagespflege für Kinder</t>
  </si>
  <si>
    <t xml:space="preserve">           Einzel- und Gruppenhilfen</t>
  </si>
  <si>
    <t xml:space="preserve">Hilfe zur Erziehung, Eingliederungshilfe für seelisch </t>
  </si>
  <si>
    <t xml:space="preserve">   behinderte Kinder und Jugendliche, Hilfe für junge </t>
  </si>
  <si>
    <t xml:space="preserve">   Volljährige und vorläufige Schutzmaßnahmen</t>
  </si>
  <si>
    <t xml:space="preserve">      Einzel- und Gruppenhilfen</t>
  </si>
  <si>
    <t xml:space="preserve">      Einrichtungen</t>
  </si>
  <si>
    <t>Sonstige Aufgaben</t>
  </si>
  <si>
    <t xml:space="preserve">   Einzel- und Gruppenhilfen ³</t>
  </si>
  <si>
    <t>Ausgaben/Auszahlungen zusammen</t>
  </si>
  <si>
    <t xml:space="preserve">   Einzel- und Gruppenhilfen </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</si>
  <si>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Notsitutationen und 
    Unterstützung bei notwendiger Unterbringung zur Erfüllung der Schulpflicht.</t>
  </si>
  <si>
    <t>2 Einrichtungen der Familienförderung und Einrichtungen für werdende Mütter und Mütter oder Väter mit ihrem(n) Kind(ern).</t>
  </si>
  <si>
    <t>3 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</si>
  <si>
    <t>4 Erziehungs-, Jugend- und Familienberatungsstellen und Sonstige Einrichtungen.</t>
  </si>
  <si>
    <t>5 Nur bei kameraler Buchungssystematik.</t>
  </si>
  <si>
    <t>1 000  EUR</t>
  </si>
  <si>
    <t>Art der Hilfe</t>
  </si>
  <si>
    <t>Baden-
Württem-
berg</t>
  </si>
  <si>
    <t>Berlin</t>
  </si>
  <si>
    <t>Brandenburg</t>
  </si>
  <si>
    <t>Bremen</t>
  </si>
  <si>
    <t>Hamburg</t>
  </si>
  <si>
    <t>Hessen</t>
  </si>
  <si>
    <t>Mecklenburg-
Vorpommern</t>
  </si>
  <si>
    <t>Nieder-
sachsen</t>
  </si>
  <si>
    <t>Nordrhein-
Westfalen</t>
  </si>
  <si>
    <t>Rheinland-
Pfalz</t>
  </si>
  <si>
    <t>Saarland</t>
  </si>
  <si>
    <t>Sachsen</t>
  </si>
  <si>
    <t>Sachsen-
Anhalt</t>
  </si>
  <si>
    <t>Schleswig-
Holstein</t>
  </si>
  <si>
    <t>Thüringen</t>
  </si>
  <si>
    <t>Oberste
Bundes-
behörde</t>
  </si>
  <si>
    <t xml:space="preserve">   Lfd.
   Nr.</t>
  </si>
  <si>
    <t xml:space="preserve">    darunter</t>
  </si>
  <si>
    <t xml:space="preserve">      Gemeinsame Unterbringung von Müttern</t>
  </si>
  <si>
    <t xml:space="preserve">       oder Vätern mit ihrem(n) Kind(ern)</t>
  </si>
  <si>
    <t>Förderung von Kindern in Kindertageseinrich-</t>
  </si>
  <si>
    <t>tungen und in Kindertagespflege</t>
  </si>
  <si>
    <t>in Tageseinrichtungen</t>
  </si>
  <si>
    <t xml:space="preserve">      Horte bzw. Einrichtungen für Schulkinder</t>
  </si>
  <si>
    <t>in Tagespflege</t>
  </si>
  <si>
    <t xml:space="preserve">  andere Hilfen zur Erziehung</t>
  </si>
  <si>
    <t>Erziehungsberatung</t>
  </si>
  <si>
    <t>soziale Gruppenarbeit</t>
  </si>
  <si>
    <t>Erziehungsbeistand, Betreuungshelfer</t>
  </si>
  <si>
    <t>sozialpädagogische Familienhilfe</t>
  </si>
  <si>
    <t>Erziehung in einer Tagesgruppe</t>
  </si>
  <si>
    <t>Vollzeitpflege</t>
  </si>
  <si>
    <t>Heimerziehung; Erziehung in einer</t>
  </si>
  <si>
    <t>sonstigen betreuten Wohnform</t>
  </si>
  <si>
    <t>intensive sozialpädagogische Einzel-</t>
  </si>
  <si>
    <t>betreuung</t>
  </si>
  <si>
    <t>Eingliederungshilfe für seelisch behinderte</t>
  </si>
  <si>
    <t>Kindern und Jugendlichen</t>
  </si>
  <si>
    <t xml:space="preserve">Sonstige Aufgaben des örtlichen und </t>
  </si>
  <si>
    <t xml:space="preserve">  überörtlichen Trägers ³</t>
  </si>
  <si>
    <t xml:space="preserve">Ausgaben/Auszahlungen für sonstige </t>
  </si>
  <si>
    <t xml:space="preserve">   Maßnahmen soweit nicht zuordenbar</t>
  </si>
  <si>
    <t xml:space="preserve">Ausgaben/Auszahlungen insgesamt </t>
  </si>
  <si>
    <t xml:space="preserve">Einnahmen/Einzahlungen insgesamt </t>
  </si>
  <si>
    <t>LT2.1</t>
  </si>
  <si>
    <t>2.1   Insgesamt</t>
  </si>
  <si>
    <t>Baden-Württemberg</t>
  </si>
  <si>
    <t>Mecklenburg-Vorpommern</t>
  </si>
  <si>
    <t>Prozent</t>
  </si>
  <si>
    <t>Mütter oder Väter mit Kind(ern)</t>
  </si>
  <si>
    <t xml:space="preserve">  darunter</t>
  </si>
  <si>
    <t xml:space="preserve">    Horte bzw. Einrichtungen für Schulkinder</t>
  </si>
  <si>
    <t>beratungsstellen</t>
  </si>
  <si>
    <t xml:space="preserve">   sowie für Inobhutnahme</t>
  </si>
  <si>
    <t>Niedersachsen</t>
  </si>
  <si>
    <t>Rheinland-Pfalz</t>
  </si>
  <si>
    <t>Sachsen-Anhalt</t>
  </si>
  <si>
    <t>Schleswig-Holstein</t>
  </si>
  <si>
    <t>Oberste Bundesbehörde</t>
  </si>
  <si>
    <t>LT2.2</t>
  </si>
  <si>
    <t>2.2   Ausgaben (Auszahlungen) von Einrichtungen öffentlicher Träger</t>
  </si>
  <si>
    <t>LT2.3</t>
  </si>
  <si>
    <t>2.3   Einnahmen (Einzahlungen) von Einrichtungen öffentlicher Träger</t>
  </si>
  <si>
    <t>LT2.4</t>
  </si>
  <si>
    <t>2.4   Ausgaben (Auszahlungen) von Einrichtungen freier Träger</t>
  </si>
  <si>
    <t>LT2.5</t>
  </si>
  <si>
    <t>2.5  Reine Ausgaben (Auszahlungen)</t>
  </si>
  <si>
    <t>LT3 Insgesamt nach Ländern</t>
  </si>
  <si>
    <t>Lfd. Nr.</t>
  </si>
  <si>
    <t xml:space="preserve">Ausgaben/Auszahlungen
Einnahmen/Einzahlungen
</t>
  </si>
  <si>
    <t xml:space="preserve">Ausgaben/Auszahlungen für Einzel- und Gruppenhilfen </t>
  </si>
  <si>
    <t>öffentlicher Träger</t>
  </si>
  <si>
    <t>freier Träger</t>
  </si>
  <si>
    <t>Ausgaben/Auszahlungen für Einrichtungen</t>
  </si>
  <si>
    <t xml:space="preserve">Personalausgaben der Jugendhilfe- </t>
  </si>
  <si>
    <t>verwaltung</t>
  </si>
  <si>
    <t xml:space="preserve">Einnahmen/Einzahlungen von Einzel- und </t>
  </si>
  <si>
    <t>Gruppenhilfen</t>
  </si>
  <si>
    <t>Einnahmen/Einzahlungen von Einrichtungen</t>
  </si>
  <si>
    <t xml:space="preserve">für Kindertageseinrichtungen </t>
  </si>
  <si>
    <t>für die Förderung von Kindertagesein-</t>
  </si>
  <si>
    <t>richtungen freier Träger</t>
  </si>
  <si>
    <t>für Erziehungs-, Jugend- und Familienbe-</t>
  </si>
  <si>
    <t>ratungsstellen öffentlicher Träger</t>
  </si>
  <si>
    <t>für die Förderung von Erziehungs-,</t>
  </si>
  <si>
    <t xml:space="preserve">Jugend- und Familienberatungsstellen </t>
  </si>
  <si>
    <t xml:space="preserve">für Einrichtungen für Hilfe zur Erziehung </t>
  </si>
  <si>
    <t>und Hilfe für junge Volljährige sowie für</t>
  </si>
  <si>
    <t>die Inobhutnahme öffentlicher Träger</t>
  </si>
  <si>
    <t xml:space="preserve">für die Förderung von Einrichtungen für  </t>
  </si>
  <si>
    <t xml:space="preserve">Hilfe zur Erziehung und Hilfe für junge </t>
  </si>
  <si>
    <t xml:space="preserve">Volljährige sowie für die Inobhutnahme </t>
  </si>
  <si>
    <t>LT4   Ausgaben (Auszahlungen) insgesamt nach dem SGB VIII  nach Leistungsbereichen und Ländern</t>
  </si>
  <si>
    <t>1000 EUR</t>
  </si>
  <si>
    <t>Art des Leistungsbereich</t>
  </si>
  <si>
    <r>
      <t xml:space="preserve">      Einzel- und Gruppenhilfen </t>
    </r>
    <r>
      <rPr>
        <sz val="9"/>
        <rFont val="Calibri"/>
        <family val="2"/>
      </rPr>
      <t>¹</t>
    </r>
  </si>
  <si>
    <r>
      <t xml:space="preserve">   Einrichtungen </t>
    </r>
    <r>
      <rPr>
        <sz val="9"/>
        <rFont val="Calibri"/>
        <family val="2"/>
      </rPr>
      <t>⁴</t>
    </r>
  </si>
  <si>
    <r>
      <t xml:space="preserve">Personalausgaben der Jugendhilfeverwaltung  </t>
    </r>
    <r>
      <rPr>
        <sz val="9"/>
        <rFont val="Calibri"/>
        <family val="2"/>
      </rPr>
      <t>⁵</t>
    </r>
  </si>
  <si>
    <t>Statistik der Kinder- und Jugendhilfe ab 2009</t>
  </si>
  <si>
    <t>Ausgaben (Auszahlungen) und Einnahmen (Einzahlungen) für die Kinder- und Jugendhilfe</t>
  </si>
  <si>
    <t xml:space="preserve">ZR 1.2   Einzel- und Gruppenhilfen und andere Aufgaben nach dem SGB VIII </t>
  </si>
  <si>
    <t>Lfd.
Nr.</t>
  </si>
  <si>
    <t>Ausgaben/Auszahlungen
Einnahmen/Einzahlungen
______________
Art der Hilfe</t>
  </si>
  <si>
    <r>
      <t xml:space="preserve">  Förderung der Erziehung in der Familie </t>
    </r>
    <r>
      <rPr>
        <sz val="9"/>
        <color indexed="8"/>
        <rFont val="Calibri"/>
        <family val="2"/>
      </rPr>
      <t>¹</t>
    </r>
  </si>
  <si>
    <r>
      <t xml:space="preserve">Ausgaben/Auszahlungen insgesamt </t>
    </r>
    <r>
      <rPr>
        <sz val="9"/>
        <color indexed="8"/>
        <rFont val="Calibri"/>
        <family val="2"/>
      </rPr>
      <t>⁴</t>
    </r>
  </si>
  <si>
    <t>Einnahmen/Einzahlungen isgesamt</t>
  </si>
  <si>
    <t>4 Einschl. Personalausgaben, die keiner Hilfeart zuzuordnen sind (nur 2009 in Baden-Württemberg).</t>
  </si>
  <si>
    <t>ZR 2.2    Nach Einrichtungsarten</t>
  </si>
  <si>
    <t xml:space="preserve"> </t>
  </si>
  <si>
    <t xml:space="preserve">  verwaltung</t>
  </si>
  <si>
    <t xml:space="preserve">Ausgaben (Auszahlungen) und Einnahmen (Einzahlungen) für die Kinder- und Jugendhilfe </t>
  </si>
  <si>
    <t>ZR 1.1   Einzel- und Gruppenhilfen und andere Aufgaben nach dem SGB VIII 1991 - 2008</t>
  </si>
  <si>
    <t>Ausgaben / Einnahmen
______________
Art der Hilfe</t>
  </si>
  <si>
    <t>Ausgaben</t>
  </si>
  <si>
    <t xml:space="preserve">   außerschulische Jugendbildung</t>
  </si>
  <si>
    <t xml:space="preserve">   Kinder- und Jugenderholung</t>
  </si>
  <si>
    <t xml:space="preserve">   internationale Jugendarbeit</t>
  </si>
  <si>
    <t xml:space="preserve">   Mitarbeiterfortbildung</t>
  </si>
  <si>
    <t xml:space="preserve">   sonstige Jugendarbeit</t>
  </si>
  <si>
    <t>Erzieherischer Kinder- und Jugendschutz</t>
  </si>
  <si>
    <t>Allgemeine Förderung der Erziehung in der Familie</t>
  </si>
  <si>
    <t xml:space="preserve">Beratung in Fragen der Partnerschaft, Trennung und </t>
  </si>
  <si>
    <t>Scheidung sowie Beratung und Unterstützung bei der</t>
  </si>
  <si>
    <t xml:space="preserve">  Ausübung der Personensorge</t>
  </si>
  <si>
    <t xml:space="preserve">Gemeinsame Unterbringung von Müttern oder Vätern </t>
  </si>
  <si>
    <t xml:space="preserve"> mit ihrem(n) Kind(ern)</t>
  </si>
  <si>
    <t>Betreuung und Versorgung des Kindes in</t>
  </si>
  <si>
    <t xml:space="preserve"> Notsituationen</t>
  </si>
  <si>
    <t xml:space="preserve">Unterstützung bei notwendiger Unterbringung zur </t>
  </si>
  <si>
    <t xml:space="preserve"> Erfüllung der Schulpflicht</t>
  </si>
  <si>
    <t xml:space="preserve">Förderung von Kindern in Tageseinrichtungen und </t>
  </si>
  <si>
    <t xml:space="preserve"> in Tagespflege</t>
  </si>
  <si>
    <t xml:space="preserve">    Unterstützung selbstorganisierter Förderung</t>
  </si>
  <si>
    <t>Hilfe zur Erziehung</t>
  </si>
  <si>
    <r>
      <t xml:space="preserve">   andere Hilfen zur Erziehung </t>
    </r>
    <r>
      <rPr>
        <sz val="9"/>
        <rFont val="Calibri"/>
        <family val="2"/>
      </rPr>
      <t>¹</t>
    </r>
  </si>
  <si>
    <t xml:space="preserve">   institutionelle Beratung</t>
  </si>
  <si>
    <r>
      <t xml:space="preserve">  Kinder und Jugendliche </t>
    </r>
    <r>
      <rPr>
        <sz val="9"/>
        <rFont val="Calibri"/>
        <family val="2"/>
      </rPr>
      <t>¹</t>
    </r>
  </si>
  <si>
    <t>Mitwirkung in Verfahren vor dem Vor-</t>
  </si>
  <si>
    <t xml:space="preserve"> mundschafts- und den Familiengerichten</t>
  </si>
  <si>
    <t>Adoptionsvermittlung</t>
  </si>
  <si>
    <t>Mitwirkung in Verfahren nach dem Jugendgerichtsgesetz</t>
  </si>
  <si>
    <t>Amtspflegschaft, Amtsvormundschaft, Beistandschaft</t>
  </si>
  <si>
    <t>Sonstige Aufgaben des überörtlichen Trägers</t>
  </si>
  <si>
    <t>Ausgaben für sonstige Maßnahmen</t>
  </si>
  <si>
    <t xml:space="preserve"> soweit nicht zuordenbar</t>
  </si>
  <si>
    <t>Ausgaben insgesamt ²</t>
  </si>
  <si>
    <t>Einnahmen insgesamt</t>
  </si>
  <si>
    <t>Reine Ausgaben insgesamt</t>
  </si>
  <si>
    <t>1 Wurde erst ab 1997 ausgewiesen.</t>
  </si>
  <si>
    <t>2  Einschließlich Personalausgaben, die keiner Hilfeart zuzuordnen sind.</t>
  </si>
  <si>
    <t>ZR 2.1   Nach Einrichtungsarten 1991 - 2008</t>
  </si>
  <si>
    <t>ZR 2.1 Nach Einrichtungsarten 1991 - 2008</t>
  </si>
  <si>
    <t>Ausgaben insgesamt</t>
  </si>
  <si>
    <t>( Jugendwohnheime, Schülerheime,</t>
  </si>
  <si>
    <t xml:space="preserve">  Wohnheime für Auszubildende)</t>
  </si>
  <si>
    <t>Reine Ausgaben</t>
  </si>
  <si>
    <t>LT1  Einzel- und Gruppenhilfen und andere Aufgaben nach dem SGB VIII nach Ländern</t>
  </si>
  <si>
    <t>LT2   Nach Einrichtungsarten in den Ländern</t>
  </si>
  <si>
    <r>
      <t xml:space="preserve">  verwaltung </t>
    </r>
    <r>
      <rPr>
        <sz val="9"/>
        <rFont val="Calibri"/>
        <family val="2"/>
      </rPr>
      <t>¹</t>
    </r>
  </si>
  <si>
    <r>
      <t xml:space="preserve">  Förderung der Erziehung in der Familie </t>
    </r>
    <r>
      <rPr>
        <sz val="9"/>
        <rFont val="Calibri"/>
        <family val="2"/>
      </rPr>
      <t>¹</t>
    </r>
  </si>
  <si>
    <r>
      <t xml:space="preserve">verwaltung </t>
    </r>
    <r>
      <rPr>
        <sz val="9"/>
        <color indexed="8"/>
        <rFont val="Calibri"/>
        <family val="2"/>
      </rPr>
      <t>¹</t>
    </r>
  </si>
  <si>
    <r>
      <t xml:space="preserve">Reine Ausgaben/Auszahlungen je  Einwohner in  EUR </t>
    </r>
    <r>
      <rPr>
        <sz val="9"/>
        <rFont val="Calibri"/>
        <family val="2"/>
      </rPr>
      <t>¹</t>
    </r>
  </si>
  <si>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Notsitutationen und Unterstützung bei notwendiger Unterbringung zur Erfüllung der Schulpflicht.</t>
  </si>
  <si>
    <t>3 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</si>
  <si>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</si>
  <si>
    <t>3 Mitwirkung in Verfahren vor den Familiengerichten, Adoptionsvermittlung, Mitwirkung in Verfahren nach dem Jugendgerichtsgesetz, Amtspflegschaft, Amtsvormundschaft und Beistandschaft.</t>
  </si>
  <si>
    <t>Im Jahr 2019 sind die Ausgaben für Einrichtungen öffentlicher Träger von Tageseinrichtungen für Kinder (in Höhe von rund 275 Mio. Euro) in den Angaben der Ausgaben für Einrichtungen freier Träger enthalten.</t>
  </si>
  <si>
    <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t>
  </si>
  <si>
    <t>Artikelnummer: 5225501217005</t>
  </si>
  <si>
    <t>Ausgaben (Auszahlungen) und Einnahmen (Einzahlungen) 2021</t>
  </si>
  <si>
    <t>Ausgaben (Auszahlungen) und Einnahmen (Einzahlungen)
der Träger der öffentlichen Kinder- und Jugendhilfe 2021</t>
  </si>
  <si>
    <t>Bemerkungen zur Statistik der Ausgaben (Auszahlungen) und Einnahmen (Einzahlungen) der Träger der öffentlichen
Kinder- und Jugendhilfe 2021</t>
  </si>
  <si>
    <t>1   Ausgaben (Auszahlungen) und Einnahmen (Einzahlungen) 2021 insgesamt nach Leistungsbereichen</t>
  </si>
  <si>
    <t>2   Einzel- und Gruppenhilfen und andere Aufgaben nach dem SGB VIII 2021</t>
  </si>
  <si>
    <t>3  Ausgaben (Auszahlungen) und Einnahmen (Einzahlungen) nach Einrichtungsarten 2021</t>
  </si>
  <si>
    <t>Ausgaben (Auszahlungen) und Einnahmen (Einzahlungen) für die Jugendhilfe 2021</t>
  </si>
  <si>
    <t>Hinweis:</t>
  </si>
  <si>
    <t>Diese Veröffentlichung wird letztmalig mit dieser Ausgabe für 2021 veröffentlicht.</t>
  </si>
  <si>
    <t>2021</t>
  </si>
  <si>
    <t>Telefon: +49 (0) 611 / 75 24 05</t>
  </si>
  <si>
    <t>© Statistisches Bundesamt (Destatis), 2022</t>
  </si>
  <si>
    <t>"Ausgaben und Einnahmen der Kinder- und Jugendhilfe" die gewünschten Ergebnisse enthält.</t>
  </si>
  <si>
    <t>Zeitreihen 1991 - 2021</t>
  </si>
  <si>
    <t>1 Ergebnisse der Bevölkerungsfortschreibung auf Grundlage des Zensus 2011 (Jahresdurchschnitt 2021).</t>
  </si>
  <si>
    <t>Erschienen am 23. November 2022</t>
  </si>
  <si>
    <r>
      <rPr>
        <sz val="10"/>
        <rFont val="Arial"/>
        <family val="2"/>
      </rPr>
      <t xml:space="preserve">Nutzen Sie schon jetzt unsere Datenbank GENESIS-Online, die in dem </t>
    </r>
    <r>
      <rPr>
        <u/>
        <sz val="10"/>
        <color indexed="12"/>
        <rFont val="Arial"/>
        <family val="2"/>
      </rPr>
      <t>Themenbereich 22551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</si>
</sst>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8">
    <numFmt numFmtId="164" formatCode="##\ ##"/>
    <numFmt numFmtId="165" formatCode="##\ ##\ #"/>
    <numFmt numFmtId="166" formatCode="##\ ##\ ##"/>
    <numFmt numFmtId="167" formatCode="##\ ##\ ##\ ###"/>
    <numFmt numFmtId="168" formatCode="0.0"/>
    <numFmt numFmtId="169" formatCode="#_w"/>
    <numFmt numFmtId="170" formatCode="@\ *."/>
    <numFmt numFmtId="171" formatCode="#\ ###\ ###\ ##0;\-#\ ###\ ##0;\-"/>
    <numFmt numFmtId="172" formatCode="\ \ @_i"/>
    <numFmt numFmtId="173" formatCode="_-* #\ ###\ ##0,\ \ ;_-* \-#\ ###\ ##0,\ \ ;_-* &quot;-  &quot;;_-@_-"/>
    <numFmt numFmtId="174" formatCode="_-* #\ ###\ ##0,\ ;_-* \-#\ ###\ ##0,\ ;_-* &quot;- &quot;;_-@_-"/>
    <numFmt numFmtId="175" formatCode="_-* #\ ###\ ##0,\ ;_-* \-#\ ###\ ##0,\ \ ;_-* &quot;-  &quot;;_-@_-"/>
    <numFmt numFmtId="176" formatCode="#\ ###\ ###,"/>
    <numFmt numFmtId="177" formatCode="#\ \ ###\ ###_w\ \ \ ;;\X\ \ \ \ \ \ "/>
    <numFmt numFmtId="178" formatCode="#\ ###\ ###,_w"/>
    <numFmt numFmtId="179" formatCode="@_i&quot;................................................................&quot;"/>
    <numFmt numFmtId="180" formatCode="#_w\ "/>
    <numFmt numFmtId="181" formatCode="\ \ @_i&quot;................................................................&quot;"/>
    <numFmt numFmtId="182" formatCode="\ \ \ \ @_i&quot;................................................................&quot;"/>
    <numFmt numFmtId="183" formatCode="_-* 0.0\ \ _-;_-* &quot;x  &quot;_-;_-* &quot;-  &quot;_-;_-@_-"/>
    <numFmt numFmtId="184" formatCode="#\ ###\ ##0"/>
    <numFmt numFmtId="185" formatCode="#\ ###\ ##0_i"/>
    <numFmt numFmtId="186" formatCode="\ \ \ \ @_i&quot;................................................................................&quot;"/>
    <numFmt numFmtId="187" formatCode="\ \ \ \ @_i&quot;........................................................................................................&quot;"/>
    <numFmt numFmtId="188" formatCode="\ \ \ \ @_i"/>
    <numFmt numFmtId="189" formatCode="\x_w"/>
    <numFmt numFmtId="190" formatCode="\ ##\ ###\ ##0"/>
    <numFmt numFmtId="191" formatCode="#\ ###\ ###,_i"/>
    <numFmt numFmtId="192" formatCode="\ \ ###0"/>
    <numFmt numFmtId="193" formatCode="_-* #,##0.00\ \-;\-* #,##0.00\ \-;_-* &quot;-&quot;??\ \-;_-@_-"/>
    <numFmt numFmtId="194" formatCode="#\ ###\ ###"/>
    <numFmt numFmtId="195" formatCode="#\ ###\ ##0;#\ ###\ ##0;\-"/>
    <numFmt numFmtId="196" formatCode="\ \ \ ###0"/>
    <numFmt numFmtId="197" formatCode="\ #\ ###\ ###_w\ \ \ \ \ \ ;"/>
    <numFmt numFmtId="198" formatCode="\ ###\ ###_w\ \ \ \ \ \ ;"/>
    <numFmt numFmtId="199" formatCode="#\ \ ###\ ###_w\ \ \ ;"/>
    <numFmt numFmtId="200" formatCode="#\ \ ###\ ###_w\ \ \ ;;\-\ \ \ \ \ \ "/>
    <numFmt numFmtId="201" formatCode="_-* 0.0_-;_-* &quot;x&quot;_-;_-* &quot;-&quot;_-;_-@_-"/>
  </numFmts>
  <fonts count="40" x14ac:knownFonts="1">
    <font>
      <sz val="10"/>
      <name val="Arial"/>
    </font>
    <font>
      <sz val="11"/>
      <color theme="1"/>
      <name val="Calibri"/>
      <family val="2"/>
      <scheme val="minor"/>
    </font>
    <font>
      <sz val="10"/>
      <name val="Arial"/>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MS Sans Serif"/>
      <family val="2"/>
    </font>
    <font>
      <u/>
      <sz val="10"/>
      <color indexed="12"/>
      <name val="MetaNormalLF-Roman"/>
      <family val="2"/>
    </font>
    <font>
      <b/>
      <sz val="14"/>
      <name val="MetaNormalLF-Roman"/>
      <family val="2"/>
    </font>
    <font>
      <u/>
      <sz val="10"/>
      <color indexed="12"/>
      <name val="Arial"/>
      <family val="2"/>
    </font>
    <font>
      <b/>
      <sz val="16"/>
      <name val="MetaNormalLF-Roman"/>
      <family val="2"/>
    </font>
    <font>
      <b/>
      <sz val="11"/>
      <name val="MetaNormalLF-Roman"/>
      <family val="2"/>
    </font>
    <font>
      <sz val="10"/>
      <color indexed="12"/>
      <name val="MetaNormalLF-Roman"/>
      <family val="2"/>
    </font>
    <font>
      <b/>
      <sz val="10"/>
      <name val="MetaNormalLF-Roman"/>
      <family val="2"/>
    </font>
    <font>
      <b/>
      <sz val="10"/>
      <color indexed="12"/>
      <name val="MetaNormalLF-Roman"/>
      <family val="2"/>
    </font>
    <font>
      <b/>
      <sz val="10"/>
      <color indexed="8"/>
      <name val="MetaNormalLF-Roman"/>
      <family val="2"/>
    </font>
    <font>
      <sz val="9"/>
      <name val="MetaNormalLF-Roman"/>
      <family val="2"/>
    </font>
    <font>
      <b/>
      <sz val="9"/>
      <name val="MetaNormalLF-Roman"/>
      <family val="2"/>
    </font>
    <font>
      <sz val="10"/>
      <color indexed="53"/>
      <name val="MetaNormalLF-Roman"/>
      <family val="2"/>
    </font>
    <font>
      <b/>
      <sz val="10"/>
      <name val="Arial"/>
      <family val="2"/>
    </font>
    <font>
      <strike/>
      <sz val="9"/>
      <name val="MetaNormalLF-Roman"/>
      <family val="2"/>
    </font>
    <font>
      <b/>
      <vertAlign val="superscript"/>
      <sz val="9"/>
      <name val="MetaNormalLF-Roman"/>
      <family val="2"/>
    </font>
    <font>
      <sz val="8"/>
      <name val="MetaNormalLF-Roman"/>
      <family val="2"/>
    </font>
    <font>
      <sz val="8"/>
      <name val="Times New Roman"/>
      <family val="1"/>
    </font>
    <font>
      <sz val="9"/>
      <color indexed="8"/>
      <name val="MetaNormalLF-Roman"/>
      <family val="2"/>
    </font>
    <font>
      <sz val="9"/>
      <name val="Calibri"/>
      <family val="2"/>
    </font>
    <font>
      <sz val="9"/>
      <color indexed="8"/>
      <name val="Calibri"/>
      <family val="2"/>
    </font>
    <font>
      <sz val="9"/>
      <color indexed="10"/>
      <name val="MetaNormalLF-Roman"/>
      <family val="2"/>
    </font>
    <font>
      <b/>
      <sz val="9"/>
      <color indexed="8"/>
      <name val="MetaNormalLF-Roman"/>
      <family val="2"/>
    </font>
    <font>
      <i/>
      <sz val="9"/>
      <color indexed="8"/>
      <name val="MetaNormalLF-Roman"/>
      <family val="2"/>
    </font>
    <font>
      <i/>
      <sz val="9"/>
      <name val="MetaNormalLF-Roman"/>
      <family val="2"/>
    </font>
    <font>
      <sz val="9"/>
      <name val="Arial"/>
      <family val="2"/>
    </font>
    <font>
      <strike/>
      <sz val="8"/>
      <color indexed="10"/>
      <name val="MetaNormalLF-Roman"/>
      <family val="2"/>
    </font>
    <font>
      <i/>
      <sz val="10"/>
      <name val="MetaNormalLF-Roman"/>
      <family val="2"/>
    </font>
    <font>
      <sz val="10"/>
      <name val="Arial"/>
    </font>
    <font>
      <sz val="14.5"/>
      <name val="MetaNormalLF-Roman"/>
      <family val="2"/>
    </font>
  </fonts>
  <fills count="2">
    <fill>
      <patternFill patternType="none"/>
    </fill>
    <fill>
      <patternFill patternType="gray125"/>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s>
  <cellStyleXfs count="56">
    <xf numFmtId="0" fontId="0" fillId="0" borderId="0"/>
    <xf numFmtId="0" fontId="2" fillId="0" borderId="0"/>
    <xf numFmtId="0" fontId="2" fillId="0" borderId="0"/>
    <xf numFmtId="0" fontId="10" fillId="0" borderId="0" applyNumberFormat="0" applyFill="0" applyBorder="0" applyAlignment="0" applyProtection="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164" fontId="27" fillId="0" borderId="6">
      <alignment horizontal="left"/>
    </xf>
    <xf numFmtId="164" fontId="27" fillId="0" borderId="6">
      <alignment horizontal="left"/>
    </xf>
    <xf numFmtId="164" fontId="27" fillId="0" borderId="18">
      <alignment horizontal="left"/>
    </xf>
    <xf numFmtId="164" fontId="27" fillId="0" borderId="18">
      <alignment horizontal="left"/>
    </xf>
    <xf numFmtId="164" fontId="27" fillId="0" borderId="18">
      <alignment horizontal="left"/>
    </xf>
    <xf numFmtId="164" fontId="27" fillId="0" borderId="18">
      <alignment horizontal="left"/>
    </xf>
    <xf numFmtId="164" fontId="27" fillId="0" borderId="6">
      <alignment horizontal="left"/>
    </xf>
    <xf numFmtId="164" fontId="27" fillId="0" borderId="18">
      <alignment horizontal="left"/>
    </xf>
    <xf numFmtId="165" fontId="27" fillId="0" borderId="6">
      <alignment horizontal="left"/>
    </xf>
    <xf numFmtId="165" fontId="27" fillId="0" borderId="6">
      <alignment horizontal="left"/>
    </xf>
    <xf numFmtId="165" fontId="27" fillId="0" borderId="18">
      <alignment horizontal="left"/>
    </xf>
    <xf numFmtId="165" fontId="27" fillId="0" borderId="18">
      <alignment horizontal="left"/>
    </xf>
    <xf numFmtId="165" fontId="27" fillId="0" borderId="18">
      <alignment horizontal="left"/>
    </xf>
    <xf numFmtId="165" fontId="27" fillId="0" borderId="18">
      <alignment horizontal="left"/>
    </xf>
    <xf numFmtId="165" fontId="27" fillId="0" borderId="6">
      <alignment horizontal="left"/>
    </xf>
    <xf numFmtId="165" fontId="27" fillId="0" borderId="18">
      <alignment horizontal="left"/>
    </xf>
    <xf numFmtId="166" fontId="27" fillId="0" borderId="6">
      <alignment horizontal="left"/>
    </xf>
    <xf numFmtId="166" fontId="27" fillId="0" borderId="6">
      <alignment horizontal="left"/>
    </xf>
    <xf numFmtId="166" fontId="27" fillId="0" borderId="18">
      <alignment horizontal="left"/>
    </xf>
    <xf numFmtId="166" fontId="27" fillId="0" borderId="18">
      <alignment horizontal="left"/>
    </xf>
    <xf numFmtId="166" fontId="27" fillId="0" borderId="18">
      <alignment horizontal="left"/>
    </xf>
    <xf numFmtId="166" fontId="27" fillId="0" borderId="18">
      <alignment horizontal="left"/>
    </xf>
    <xf numFmtId="166" fontId="27" fillId="0" borderId="6">
      <alignment horizontal="left"/>
    </xf>
    <xf numFmtId="166" fontId="27" fillId="0" borderId="18">
      <alignment horizontal="left"/>
    </xf>
    <xf numFmtId="167" fontId="27" fillId="0" borderId="6">
      <alignment horizontal="left"/>
    </xf>
    <xf numFmtId="167" fontId="27" fillId="0" borderId="6">
      <alignment horizontal="left"/>
    </xf>
    <xf numFmtId="167" fontId="27" fillId="0" borderId="18">
      <alignment horizontal="left"/>
    </xf>
    <xf numFmtId="167" fontId="27" fillId="0" borderId="18">
      <alignment horizontal="left"/>
    </xf>
    <xf numFmtId="167" fontId="27" fillId="0" borderId="18">
      <alignment horizontal="left"/>
    </xf>
    <xf numFmtId="167" fontId="27" fillId="0" borderId="18">
      <alignment horizontal="left"/>
    </xf>
    <xf numFmtId="167" fontId="27" fillId="0" borderId="6">
      <alignment horizontal="left"/>
    </xf>
    <xf numFmtId="167" fontId="27" fillId="0" borderId="18">
      <alignment horizontal="left"/>
    </xf>
    <xf numFmtId="0" fontId="1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1" fillId="0" borderId="0"/>
    <xf numFmtId="0" fontId="4" fillId="0" borderId="0"/>
    <xf numFmtId="0" fontId="4" fillId="0" borderId="0"/>
    <xf numFmtId="0" fontId="4" fillId="0" borderId="0"/>
    <xf numFmtId="0" fontId="38" fillId="0" borderId="0"/>
    <xf numFmtId="0" fontId="2" fillId="0" borderId="0"/>
    <xf numFmtId="0" fontId="11"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cellStyleXfs>
  <cellXfs count="408">
    <xf numFmtId="0" fontId="0" fillId="0" borderId="0" xfId="0"/>
    <xf numFmtId="49" fontId="7" fillId="0" borderId="0" xfId="0" applyNumberFormat="1" applyFont="1" applyProtection="1">
      <protection locked="0"/>
    </xf>
    <xf numFmtId="0" fontId="14" fillId="0" borderId="0" xfId="0" applyFont="1" applyAlignment="1">
      <alignment horizontal="center" vertical="center"/>
    </xf>
    <xf numFmtId="0" fontId="4" fillId="0" borderId="0" xfId="0" applyFont="1"/>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0" xfId="0" applyFont="1" applyBorder="1" applyAlignment="1">
      <alignment horizontal="left" vertical="center" wrapText="1"/>
    </xf>
    <xf numFmtId="0" fontId="12" fillId="0" borderId="0" xfId="0" applyFont="1" applyBorder="1" applyAlignment="1">
      <alignment horizontal="center" vertical="center" wrapText="1"/>
    </xf>
    <xf numFmtId="0" fontId="15" fillId="0" borderId="0" xfId="0" applyFont="1" applyBorder="1" applyAlignment="1">
      <alignment horizontal="right" vertical="center" wrapText="1"/>
    </xf>
    <xf numFmtId="0" fontId="4" fillId="0" borderId="0" xfId="5" applyFont="1" applyAlignment="1" applyProtection="1">
      <alignment horizontal="left" vertical="center"/>
    </xf>
    <xf numFmtId="0" fontId="4" fillId="0" borderId="4" xfId="5" applyFont="1" applyBorder="1" applyAlignment="1" applyProtection="1">
      <alignment horizontal="left" vertical="center"/>
    </xf>
    <xf numFmtId="0" fontId="17" fillId="0" borderId="0" xfId="5" applyFont="1" applyBorder="1" applyAlignment="1" applyProtection="1">
      <alignment horizontal="center" vertical="center" wrapText="1"/>
    </xf>
    <xf numFmtId="0" fontId="4" fillId="0" borderId="0" xfId="0" applyFont="1" applyBorder="1" applyAlignment="1">
      <alignment horizontal="left" vertical="center"/>
    </xf>
    <xf numFmtId="0" fontId="4" fillId="0" borderId="4" xfId="0" applyFont="1" applyBorder="1" applyAlignment="1">
      <alignment horizontal="left" vertical="center"/>
    </xf>
    <xf numFmtId="0" fontId="18" fillId="0" borderId="0" xfId="5" applyFont="1" applyAlignment="1" applyProtection="1">
      <alignment horizontal="center" vertical="center" wrapText="1"/>
    </xf>
    <xf numFmtId="0" fontId="17" fillId="0" borderId="0" xfId="0" applyFont="1" applyAlignment="1">
      <alignment horizontal="center" vertical="center" wrapText="1"/>
    </xf>
    <xf numFmtId="0" fontId="4" fillId="0" borderId="0" xfId="0" applyFont="1" applyBorder="1"/>
    <xf numFmtId="0" fontId="4" fillId="0" borderId="4" xfId="0" applyFont="1" applyBorder="1"/>
    <xf numFmtId="0" fontId="4" fillId="0" borderId="0" xfId="0" applyFont="1" applyAlignment="1">
      <alignment horizontal="left" vertical="top" wrapText="1"/>
    </xf>
    <xf numFmtId="0" fontId="4" fillId="0" borderId="0" xfId="0" applyFont="1" applyBorder="1" applyAlignment="1">
      <alignment horizontal="left" vertical="top" wrapText="1"/>
    </xf>
    <xf numFmtId="0" fontId="17" fillId="0" borderId="4" xfId="0" applyFont="1" applyBorder="1" applyAlignment="1">
      <alignment horizontal="center" vertical="center"/>
    </xf>
    <xf numFmtId="0" fontId="16" fillId="0" borderId="0" xfId="5" applyFont="1" applyBorder="1" applyAlignment="1" applyProtection="1">
      <alignment horizontal="left" vertical="center" wrapText="1"/>
    </xf>
    <xf numFmtId="0" fontId="16" fillId="0" borderId="5" xfId="5" applyFont="1" applyBorder="1" applyAlignment="1" applyProtection="1">
      <alignment horizontal="center" vertical="center"/>
    </xf>
    <xf numFmtId="0" fontId="17" fillId="0" borderId="0" xfId="0" applyFont="1" applyBorder="1" applyAlignment="1">
      <alignment horizontal="center" vertical="center"/>
    </xf>
    <xf numFmtId="0" fontId="17" fillId="0" borderId="5" xfId="0" applyFont="1" applyBorder="1" applyAlignment="1">
      <alignment horizontal="center" vertical="center"/>
    </xf>
    <xf numFmtId="0" fontId="4" fillId="0" borderId="5" xfId="0" applyFont="1" applyBorder="1" applyAlignment="1">
      <alignment horizontal="left" vertical="top" wrapText="1"/>
    </xf>
    <xf numFmtId="0" fontId="17" fillId="0" borderId="0" xfId="0" applyFont="1" applyAlignment="1">
      <alignment horizontal="center"/>
    </xf>
    <xf numFmtId="0" fontId="16" fillId="0" borderId="0" xfId="5" applyFont="1" applyBorder="1" applyAlignment="1" applyProtection="1">
      <alignment horizontal="left" vertical="top" wrapText="1"/>
    </xf>
    <xf numFmtId="0" fontId="17" fillId="0" borderId="5" xfId="5" applyFont="1" applyBorder="1" applyAlignment="1" applyProtection="1">
      <alignment horizontal="center" vertical="center"/>
    </xf>
    <xf numFmtId="0" fontId="4" fillId="0" borderId="5" xfId="5" applyFont="1" applyBorder="1" applyAlignment="1" applyProtection="1">
      <alignment horizontal="center" vertical="center"/>
    </xf>
    <xf numFmtId="0" fontId="17" fillId="0" borderId="0" xfId="5" applyFont="1" applyAlignment="1" applyProtection="1">
      <alignment horizontal="center" vertical="center"/>
    </xf>
    <xf numFmtId="0" fontId="4" fillId="0" borderId="5" xfId="0" applyFont="1" applyBorder="1"/>
    <xf numFmtId="0" fontId="17" fillId="0" borderId="0" xfId="0" applyFont="1" applyAlignment="1">
      <alignment horizontal="right" vertical="center"/>
    </xf>
    <xf numFmtId="0" fontId="15" fillId="0" borderId="0" xfId="0" applyFont="1" applyAlignment="1"/>
    <xf numFmtId="0" fontId="15" fillId="0" borderId="0" xfId="0" applyFont="1" applyFill="1" applyBorder="1" applyAlignment="1">
      <alignment horizontal="center"/>
    </xf>
    <xf numFmtId="0" fontId="20" fillId="0" borderId="0" xfId="0" applyFont="1"/>
    <xf numFmtId="0" fontId="21" fillId="0" borderId="0" xfId="0" applyFont="1"/>
    <xf numFmtId="0" fontId="4" fillId="0" borderId="0" xfId="0" applyFont="1" applyFill="1" applyAlignment="1">
      <alignment wrapText="1"/>
    </xf>
    <xf numFmtId="0" fontId="17" fillId="0" borderId="0" xfId="0" applyFont="1"/>
    <xf numFmtId="0" fontId="21" fillId="0" borderId="6" xfId="0" applyFont="1" applyBorder="1" applyAlignment="1">
      <alignment horizontal="left" vertical="center"/>
    </xf>
    <xf numFmtId="0" fontId="20" fillId="0" borderId="8" xfId="0" applyFont="1" applyBorder="1" applyAlignment="1">
      <alignment horizontal="left" vertical="center"/>
    </xf>
    <xf numFmtId="0" fontId="20" fillId="0" borderId="6" xfId="0" applyFont="1" applyBorder="1" applyAlignment="1">
      <alignment horizontal="left" vertical="center"/>
    </xf>
    <xf numFmtId="0" fontId="4" fillId="0" borderId="0" xfId="0" applyFont="1" applyFill="1"/>
    <xf numFmtId="0" fontId="4" fillId="0" borderId="0" xfId="0" applyFont="1" applyFill="1" applyBorder="1"/>
    <xf numFmtId="0" fontId="21" fillId="0" borderId="0" xfId="0" applyFont="1" applyFill="1" applyBorder="1" applyAlignment="1">
      <alignment horizontal="center" vertical="center"/>
    </xf>
    <xf numFmtId="0" fontId="17" fillId="0" borderId="12" xfId="0" quotePrefix="1" applyNumberFormat="1" applyFont="1" applyFill="1" applyBorder="1" applyAlignment="1">
      <alignment horizontal="center"/>
    </xf>
    <xf numFmtId="0" fontId="17" fillId="0" borderId="12" xfId="0" applyNumberFormat="1" applyFont="1" applyFill="1" applyBorder="1" applyAlignment="1">
      <alignment horizontal="center"/>
    </xf>
    <xf numFmtId="0" fontId="17" fillId="0" borderId="9" xfId="0" quotePrefix="1" applyNumberFormat="1" applyFont="1" applyFill="1" applyBorder="1" applyAlignment="1">
      <alignment horizontal="center"/>
    </xf>
    <xf numFmtId="16" fontId="17" fillId="0" borderId="0" xfId="0" quotePrefix="1" applyNumberFormat="1" applyFont="1" applyFill="1" applyBorder="1" applyAlignment="1">
      <alignment horizontal="center"/>
    </xf>
    <xf numFmtId="0" fontId="21" fillId="0" borderId="11" xfId="0" applyFont="1" applyFill="1" applyBorder="1"/>
    <xf numFmtId="0" fontId="4" fillId="0" borderId="6" xfId="0" applyFont="1" applyFill="1" applyBorder="1" applyAlignment="1">
      <alignment horizontal="center"/>
    </xf>
    <xf numFmtId="0" fontId="4" fillId="0" borderId="3" xfId="0" applyFont="1" applyFill="1" applyBorder="1" applyAlignment="1">
      <alignment horizontal="center"/>
    </xf>
    <xf numFmtId="0" fontId="21" fillId="0" borderId="13" xfId="0" applyFont="1" applyFill="1" applyBorder="1"/>
    <xf numFmtId="0" fontId="4" fillId="0" borderId="14" xfId="0" applyFont="1" applyFill="1" applyBorder="1" applyAlignment="1">
      <alignment horizontal="center"/>
    </xf>
    <xf numFmtId="0" fontId="4" fillId="0" borderId="15" xfId="0" applyFont="1" applyFill="1" applyBorder="1" applyAlignment="1">
      <alignment horizontal="center"/>
    </xf>
    <xf numFmtId="0" fontId="21" fillId="0" borderId="2" xfId="0" applyFont="1" applyFill="1" applyBorder="1"/>
    <xf numFmtId="0" fontId="4" fillId="0" borderId="12" xfId="0" applyFont="1" applyFill="1" applyBorder="1" applyAlignment="1">
      <alignment horizontal="center"/>
    </xf>
    <xf numFmtId="0" fontId="21" fillId="0" borderId="2" xfId="0" applyFont="1" applyFill="1" applyBorder="1" applyAlignment="1">
      <alignment wrapText="1"/>
    </xf>
    <xf numFmtId="0" fontId="21" fillId="0" borderId="7" xfId="0" applyFont="1" applyFill="1" applyBorder="1" applyAlignment="1">
      <alignment wrapText="1"/>
    </xf>
    <xf numFmtId="0" fontId="4" fillId="0" borderId="8" xfId="0" applyFont="1" applyFill="1" applyBorder="1" applyAlignment="1">
      <alignment horizontal="center"/>
    </xf>
    <xf numFmtId="0" fontId="4" fillId="0" borderId="16" xfId="0" applyFont="1" applyFill="1" applyBorder="1" applyAlignment="1">
      <alignment horizontal="center"/>
    </xf>
    <xf numFmtId="0" fontId="21" fillId="0" borderId="17" xfId="0" applyFont="1" applyFill="1" applyBorder="1" applyAlignment="1">
      <alignment wrapText="1"/>
    </xf>
    <xf numFmtId="0" fontId="17" fillId="0" borderId="0" xfId="0" applyFont="1" applyFill="1" applyAlignment="1">
      <alignment horizontal="right" vertical="center"/>
    </xf>
    <xf numFmtId="0" fontId="26" fillId="0" borderId="0" xfId="0" applyFont="1"/>
    <xf numFmtId="0" fontId="28" fillId="0" borderId="0" xfId="0" applyFont="1"/>
    <xf numFmtId="191" fontId="28" fillId="0" borderId="0" xfId="0" applyNumberFormat="1" applyFont="1"/>
    <xf numFmtId="0" fontId="28" fillId="0" borderId="0" xfId="0" applyFont="1" applyBorder="1"/>
    <xf numFmtId="0" fontId="28" fillId="0" borderId="0" xfId="0" applyFont="1" applyAlignment="1">
      <alignment horizontal="center" vertical="center"/>
    </xf>
    <xf numFmtId="169" fontId="28" fillId="0" borderId="0" xfId="0" applyNumberFormat="1" applyFont="1" applyAlignment="1">
      <alignment horizontal="right"/>
    </xf>
    <xf numFmtId="170" fontId="20" fillId="0" borderId="4" xfId="0" applyNumberFormat="1" applyFont="1" applyBorder="1"/>
    <xf numFmtId="171" fontId="28" fillId="0" borderId="0" xfId="0" applyNumberFormat="1" applyFont="1" applyAlignment="1">
      <alignment horizontal="right"/>
    </xf>
    <xf numFmtId="169" fontId="28" fillId="0" borderId="4" xfId="0" applyNumberFormat="1" applyFont="1" applyBorder="1" applyAlignment="1">
      <alignment horizontal="left"/>
    </xf>
    <xf numFmtId="0" fontId="20" fillId="0" borderId="0" xfId="0" applyFont="1" applyAlignment="1">
      <alignment horizontal="right"/>
    </xf>
    <xf numFmtId="192" fontId="20" fillId="0" borderId="0" xfId="0" applyNumberFormat="1" applyFont="1" applyAlignment="1">
      <alignment horizontal="left"/>
    </xf>
    <xf numFmtId="49" fontId="20" fillId="0" borderId="0" xfId="0" applyNumberFormat="1" applyFont="1" applyAlignment="1">
      <alignment horizontal="left"/>
    </xf>
    <xf numFmtId="193" fontId="20" fillId="0" borderId="0" xfId="0" applyNumberFormat="1" applyFont="1" applyAlignment="1">
      <alignment horizontal="right"/>
    </xf>
    <xf numFmtId="49" fontId="20" fillId="0" borderId="1" xfId="0" applyNumberFormat="1" applyFont="1" applyBorder="1" applyAlignment="1">
      <alignment horizontal="left"/>
    </xf>
    <xf numFmtId="0" fontId="20" fillId="0" borderId="0" xfId="0" applyFont="1" applyBorder="1" applyAlignment="1">
      <alignment horizontal="right"/>
    </xf>
    <xf numFmtId="0" fontId="20" fillId="0" borderId="0" xfId="0" applyFont="1" applyAlignment="1">
      <alignment horizontal="center"/>
    </xf>
    <xf numFmtId="0" fontId="28" fillId="0" borderId="0" xfId="0" applyFont="1" applyAlignment="1">
      <alignment horizontal="center"/>
    </xf>
    <xf numFmtId="0" fontId="28" fillId="0" borderId="4" xfId="0" applyFont="1" applyBorder="1"/>
    <xf numFmtId="194" fontId="20" fillId="0" borderId="5" xfId="0" applyNumberFormat="1" applyFont="1" applyBorder="1" applyAlignment="1">
      <alignment horizontal="center"/>
    </xf>
    <xf numFmtId="194" fontId="20" fillId="0" borderId="0" xfId="0" applyNumberFormat="1" applyFont="1" applyBorder="1" applyAlignment="1">
      <alignment horizontal="center"/>
    </xf>
    <xf numFmtId="179" fontId="28" fillId="0" borderId="4" xfId="0" applyNumberFormat="1" applyFont="1" applyBorder="1" applyAlignment="1">
      <alignment horizontal="fill"/>
    </xf>
    <xf numFmtId="195" fontId="20" fillId="0" borderId="0" xfId="0" applyNumberFormat="1" applyFont="1" applyAlignment="1">
      <alignment horizontal="right"/>
    </xf>
    <xf numFmtId="195" fontId="20" fillId="0" borderId="0" xfId="0" applyNumberFormat="1" applyFont="1"/>
    <xf numFmtId="181" fontId="28" fillId="0" borderId="4" xfId="0" applyNumberFormat="1" applyFont="1" applyBorder="1" applyAlignment="1">
      <alignment horizontal="fill"/>
    </xf>
    <xf numFmtId="182" fontId="28" fillId="0" borderId="4" xfId="0" applyNumberFormat="1" applyFont="1" applyBorder="1" applyAlignment="1">
      <alignment horizontal="fill"/>
    </xf>
    <xf numFmtId="172" fontId="28" fillId="0" borderId="4" xfId="0" applyNumberFormat="1" applyFont="1" applyBorder="1" applyAlignment="1">
      <alignment horizontal="fill"/>
    </xf>
    <xf numFmtId="194" fontId="20" fillId="0" borderId="0" xfId="0" applyNumberFormat="1" applyFont="1" applyAlignment="1">
      <alignment horizontal="center"/>
    </xf>
    <xf numFmtId="173" fontId="31" fillId="0" borderId="0" xfId="0" applyNumberFormat="1" applyFont="1" applyAlignment="1">
      <alignment horizontal="right"/>
    </xf>
    <xf numFmtId="174" fontId="28" fillId="0" borderId="0" xfId="0" applyNumberFormat="1" applyFont="1" applyAlignment="1">
      <alignment horizontal="right"/>
    </xf>
    <xf numFmtId="175" fontId="28" fillId="0" borderId="0" xfId="0" applyNumberFormat="1" applyFont="1" applyAlignment="1">
      <alignment horizontal="right"/>
    </xf>
    <xf numFmtId="194" fontId="20" fillId="0" borderId="0" xfId="0" applyNumberFormat="1" applyFont="1" applyAlignment="1">
      <alignment horizontal="right"/>
    </xf>
    <xf numFmtId="49" fontId="21" fillId="0" borderId="0" xfId="0" applyNumberFormat="1" applyFont="1" applyAlignment="1">
      <alignment horizontal="left"/>
    </xf>
    <xf numFmtId="0" fontId="20" fillId="0" borderId="0" xfId="0" applyNumberFormat="1" applyFont="1" applyAlignment="1">
      <alignment horizontal="center"/>
    </xf>
    <xf numFmtId="170" fontId="28" fillId="0" borderId="4" xfId="0" applyNumberFormat="1" applyFont="1" applyBorder="1" applyAlignment="1">
      <alignment horizontal="fill"/>
    </xf>
    <xf numFmtId="196" fontId="20" fillId="0" borderId="0" xfId="0" applyNumberFormat="1" applyFont="1" applyAlignment="1">
      <alignment horizontal="left"/>
    </xf>
    <xf numFmtId="49" fontId="20" fillId="0" borderId="4" xfId="0" applyNumberFormat="1" applyFont="1" applyBorder="1" applyAlignment="1">
      <alignment horizontal="left"/>
    </xf>
    <xf numFmtId="172" fontId="28" fillId="0" borderId="4" xfId="0" applyNumberFormat="1" applyFont="1" applyBorder="1"/>
    <xf numFmtId="49" fontId="21" fillId="0" borderId="4" xfId="0" applyNumberFormat="1" applyFont="1" applyBorder="1" applyAlignment="1">
      <alignment horizontal="left"/>
    </xf>
    <xf numFmtId="177" fontId="28" fillId="0" borderId="0" xfId="0" applyNumberFormat="1" applyFont="1" applyBorder="1" applyAlignment="1">
      <alignment horizontal="right"/>
    </xf>
    <xf numFmtId="0" fontId="32" fillId="0" borderId="4" xfId="0" applyFont="1" applyBorder="1"/>
    <xf numFmtId="170" fontId="20" fillId="0" borderId="4" xfId="0" applyNumberFormat="1" applyFont="1" applyFill="1" applyBorder="1" applyAlignment="1">
      <alignment horizontal="fill"/>
    </xf>
    <xf numFmtId="0" fontId="20" fillId="0" borderId="0" xfId="0" applyFont="1" applyFill="1"/>
    <xf numFmtId="197" fontId="20" fillId="0" borderId="5" xfId="0" applyNumberFormat="1" applyFont="1" applyBorder="1" applyAlignment="1">
      <alignment horizontal="right"/>
    </xf>
    <xf numFmtId="197" fontId="20" fillId="0" borderId="0" xfId="0" applyNumberFormat="1" applyFont="1" applyBorder="1" applyAlignment="1">
      <alignment horizontal="right"/>
    </xf>
    <xf numFmtId="0" fontId="20" fillId="0" borderId="4" xfId="0" applyFont="1" applyBorder="1"/>
    <xf numFmtId="198" fontId="20" fillId="0" borderId="0" xfId="0" applyNumberFormat="1" applyFont="1" applyBorder="1" applyAlignment="1">
      <alignment horizontal="right"/>
    </xf>
    <xf numFmtId="170" fontId="20" fillId="0" borderId="4" xfId="0" applyNumberFormat="1" applyFont="1" applyBorder="1" applyAlignment="1">
      <alignment horizontal="fill"/>
    </xf>
    <xf numFmtId="199" fontId="20" fillId="0" borderId="0" xfId="0" applyNumberFormat="1" applyFont="1"/>
    <xf numFmtId="197" fontId="20" fillId="0" borderId="0" xfId="0" applyNumberFormat="1" applyFont="1" applyFill="1" applyBorder="1" applyAlignment="1">
      <alignment horizontal="right"/>
    </xf>
    <xf numFmtId="200" fontId="20" fillId="0" borderId="0" xfId="0" applyNumberFormat="1" applyFont="1" applyBorder="1"/>
    <xf numFmtId="192" fontId="20" fillId="0" borderId="0" xfId="0" applyNumberFormat="1" applyFont="1" applyAlignment="1">
      <alignment horizontal="center"/>
    </xf>
    <xf numFmtId="172" fontId="20" fillId="0" borderId="4" xfId="0" applyNumberFormat="1" applyFont="1" applyBorder="1" applyAlignment="1">
      <alignment horizontal="fill"/>
    </xf>
    <xf numFmtId="196" fontId="20" fillId="0" borderId="0" xfId="0" applyNumberFormat="1" applyFont="1" applyAlignment="1">
      <alignment horizontal="center"/>
    </xf>
    <xf numFmtId="174" fontId="20" fillId="0" borderId="4" xfId="0" applyNumberFormat="1" applyFont="1" applyBorder="1" applyAlignment="1">
      <alignment horizontal="left"/>
    </xf>
    <xf numFmtId="49" fontId="20" fillId="0" borderId="0" xfId="0" applyNumberFormat="1" applyFont="1" applyAlignment="1">
      <alignment horizontal="right"/>
    </xf>
    <xf numFmtId="199" fontId="28" fillId="0" borderId="0" xfId="0" applyNumberFormat="1" applyFont="1" applyBorder="1" applyAlignment="1">
      <alignment horizontal="right"/>
    </xf>
    <xf numFmtId="199" fontId="20" fillId="0" borderId="0" xfId="0" applyNumberFormat="1" applyFont="1" applyBorder="1" applyAlignment="1">
      <alignment horizontal="right"/>
    </xf>
    <xf numFmtId="199" fontId="28" fillId="0" borderId="0" xfId="0" applyNumberFormat="1" applyFont="1" applyBorder="1" applyAlignment="1">
      <alignment horizontal="center"/>
    </xf>
    <xf numFmtId="199" fontId="20" fillId="0" borderId="0" xfId="0" applyNumberFormat="1" applyFont="1" applyBorder="1" applyAlignment="1">
      <alignment horizontal="center"/>
    </xf>
    <xf numFmtId="199" fontId="20" fillId="0" borderId="0" xfId="0" applyNumberFormat="1" applyFont="1" applyAlignment="1">
      <alignment horizontal="right"/>
    </xf>
    <xf numFmtId="177" fontId="20" fillId="0" borderId="0" xfId="0" applyNumberFormat="1" applyFont="1" applyBorder="1"/>
    <xf numFmtId="192" fontId="20" fillId="0" borderId="0" xfId="0" applyNumberFormat="1" applyFont="1" applyFill="1" applyAlignment="1">
      <alignment horizontal="left"/>
    </xf>
    <xf numFmtId="0" fontId="28" fillId="0" borderId="0" xfId="0" applyFont="1" applyAlignment="1">
      <alignment horizontal="left"/>
    </xf>
    <xf numFmtId="0" fontId="20" fillId="0" borderId="0" xfId="0" applyFont="1" applyAlignment="1">
      <alignment horizontal="left"/>
    </xf>
    <xf numFmtId="168" fontId="20" fillId="0" borderId="0" xfId="0" applyNumberFormat="1" applyFont="1" applyAlignment="1"/>
    <xf numFmtId="0" fontId="20" fillId="0" borderId="0" xfId="0" applyFont="1" applyAlignment="1"/>
    <xf numFmtId="0" fontId="20" fillId="0" borderId="0" xfId="0" applyFont="1" applyFill="1" applyBorder="1" applyAlignment="1">
      <alignment vertical="center"/>
    </xf>
    <xf numFmtId="0" fontId="20" fillId="0" borderId="1" xfId="0" applyFont="1" applyFill="1" applyBorder="1" applyAlignment="1">
      <alignment vertical="center"/>
    </xf>
    <xf numFmtId="0" fontId="20" fillId="0" borderId="1" xfId="0" applyFont="1" applyBorder="1"/>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 xfId="0" applyFont="1" applyBorder="1" applyAlignment="1">
      <alignment horizontal="center" vertical="center" wrapText="1"/>
    </xf>
    <xf numFmtId="169" fontId="20" fillId="0" borderId="0" xfId="0" applyNumberFormat="1" applyFont="1" applyAlignment="1">
      <alignment horizontal="right"/>
    </xf>
    <xf numFmtId="169" fontId="20" fillId="0" borderId="5" xfId="0" applyNumberFormat="1" applyFont="1" applyBorder="1" applyAlignment="1">
      <alignment horizontal="center"/>
    </xf>
    <xf numFmtId="0" fontId="20" fillId="0" borderId="5" xfId="0" applyFont="1" applyBorder="1" applyAlignment="1">
      <alignment horizontal="center"/>
    </xf>
    <xf numFmtId="169" fontId="20" fillId="0" borderId="0" xfId="0" applyNumberFormat="1" applyFont="1" applyFill="1" applyAlignment="1">
      <alignment horizontal="right"/>
    </xf>
    <xf numFmtId="0" fontId="20" fillId="0" borderId="4" xfId="0" applyFont="1" applyFill="1" applyBorder="1"/>
    <xf numFmtId="172" fontId="20" fillId="0" borderId="4" xfId="0" applyNumberFormat="1" applyFont="1" applyBorder="1"/>
    <xf numFmtId="0" fontId="20" fillId="0" borderId="0" xfId="0" applyFont="1" applyFill="1" applyAlignment="1">
      <alignment horizontal="center"/>
    </xf>
    <xf numFmtId="0" fontId="28" fillId="0" borderId="0" xfId="0" applyNumberFormat="1" applyFont="1"/>
    <xf numFmtId="0" fontId="33" fillId="0" borderId="0" xfId="0" applyNumberFormat="1" applyFont="1"/>
    <xf numFmtId="0" fontId="20" fillId="0" borderId="0" xfId="0" applyFont="1" applyBorder="1" applyAlignment="1">
      <alignment horizontal="center"/>
    </xf>
    <xf numFmtId="0" fontId="20" fillId="0" borderId="3" xfId="0" applyFont="1" applyBorder="1" applyAlignment="1">
      <alignment horizontal="center" vertical="center" wrapText="1"/>
    </xf>
    <xf numFmtId="0" fontId="20" fillId="0" borderId="17" xfId="0" applyFont="1" applyFill="1" applyBorder="1"/>
    <xf numFmtId="173" fontId="20" fillId="0" borderId="0" xfId="0" applyNumberFormat="1" applyFont="1" applyAlignment="1">
      <alignment horizontal="right"/>
    </xf>
    <xf numFmtId="170" fontId="20" fillId="0" borderId="4" xfId="0" applyNumberFormat="1" applyFont="1" applyFill="1" applyBorder="1"/>
    <xf numFmtId="174" fontId="28" fillId="0" borderId="4" xfId="0" applyNumberFormat="1" applyFont="1" applyBorder="1" applyAlignment="1">
      <alignment horizontal="left"/>
    </xf>
    <xf numFmtId="0" fontId="20" fillId="0" borderId="4" xfId="0" applyNumberFormat="1" applyFont="1" applyBorder="1" applyAlignment="1">
      <alignment horizontal="fill"/>
    </xf>
    <xf numFmtId="0" fontId="20" fillId="0" borderId="0" xfId="0" applyFont="1" applyBorder="1"/>
    <xf numFmtId="175" fontId="20" fillId="0" borderId="0" xfId="0" applyNumberFormat="1" applyFont="1" applyAlignment="1">
      <alignment horizontal="right"/>
    </xf>
    <xf numFmtId="176" fontId="20" fillId="0" borderId="0" xfId="0" applyNumberFormat="1" applyFont="1"/>
    <xf numFmtId="0" fontId="28" fillId="0" borderId="6" xfId="0" applyFont="1" applyBorder="1" applyAlignment="1">
      <alignment horizontal="center" vertical="center"/>
    </xf>
    <xf numFmtId="0" fontId="28" fillId="0" borderId="2" xfId="0" applyFont="1" applyBorder="1" applyAlignment="1">
      <alignment horizontal="center" vertical="center"/>
    </xf>
    <xf numFmtId="0" fontId="28" fillId="0" borderId="7" xfId="0" applyFont="1" applyBorder="1" applyAlignment="1">
      <alignment horizontal="center" vertical="center"/>
    </xf>
    <xf numFmtId="0" fontId="28" fillId="0" borderId="0" xfId="0" applyFont="1" applyAlignment="1">
      <alignment horizontal="right"/>
    </xf>
    <xf numFmtId="0" fontId="28" fillId="0" borderId="4" xfId="0" applyFont="1" applyBorder="1" applyAlignment="1">
      <alignment horizontal="right"/>
    </xf>
    <xf numFmtId="0" fontId="28" fillId="0" borderId="5" xfId="0" applyFont="1" applyBorder="1" applyAlignment="1">
      <alignment horizontal="center"/>
    </xf>
    <xf numFmtId="169" fontId="28" fillId="0" borderId="5" xfId="0" applyNumberFormat="1" applyFont="1" applyBorder="1" applyAlignment="1">
      <alignment horizontal="right"/>
    </xf>
    <xf numFmtId="168" fontId="28" fillId="0" borderId="0" xfId="0" applyNumberFormat="1" applyFont="1"/>
    <xf numFmtId="0" fontId="33" fillId="0" borderId="0" xfId="0" applyFont="1"/>
    <xf numFmtId="173" fontId="28" fillId="0" borderId="0" xfId="0" applyNumberFormat="1" applyFont="1"/>
    <xf numFmtId="173" fontId="28" fillId="0" borderId="0" xfId="0" applyNumberFormat="1" applyFont="1" applyAlignment="1">
      <alignment horizontal="right"/>
    </xf>
    <xf numFmtId="168" fontId="33" fillId="0" borderId="0" xfId="0" applyNumberFormat="1" applyFont="1"/>
    <xf numFmtId="174" fontId="28" fillId="0" borderId="0" xfId="0" applyNumberFormat="1" applyFont="1"/>
    <xf numFmtId="171" fontId="28" fillId="0" borderId="0" xfId="0" applyNumberFormat="1" applyFont="1" applyFill="1" applyAlignment="1">
      <alignment horizontal="right"/>
    </xf>
    <xf numFmtId="178" fontId="28" fillId="0" borderId="0" xfId="0" applyNumberFormat="1" applyFont="1" applyAlignment="1">
      <alignment horizontal="left"/>
    </xf>
    <xf numFmtId="0" fontId="28" fillId="0" borderId="11" xfId="0" applyFont="1" applyBorder="1" applyAlignment="1">
      <alignment horizontal="center"/>
    </xf>
    <xf numFmtId="0" fontId="28" fillId="0" borderId="17" xfId="0" applyFont="1" applyBorder="1"/>
    <xf numFmtId="0" fontId="28" fillId="0" borderId="0" xfId="0" applyFont="1" applyBorder="1" applyAlignment="1">
      <alignment horizontal="center"/>
    </xf>
    <xf numFmtId="0" fontId="28" fillId="0" borderId="16" xfId="0" applyFont="1" applyBorder="1" applyAlignment="1">
      <alignment horizontal="center"/>
    </xf>
    <xf numFmtId="180" fontId="28" fillId="0" borderId="5" xfId="0" applyNumberFormat="1" applyFont="1" applyBorder="1" applyAlignment="1">
      <alignment horizontal="right"/>
    </xf>
    <xf numFmtId="0" fontId="28" fillId="0" borderId="5" xfId="0" applyFont="1" applyBorder="1"/>
    <xf numFmtId="176" fontId="28" fillId="0" borderId="0" xfId="0" applyNumberFormat="1" applyFont="1"/>
    <xf numFmtId="0" fontId="20" fillId="0" borderId="4" xfId="0" applyNumberFormat="1" applyFont="1" applyFill="1" applyBorder="1"/>
    <xf numFmtId="170" fontId="20" fillId="0" borderId="0" xfId="0" applyNumberFormat="1" applyFont="1" applyBorder="1"/>
    <xf numFmtId="0" fontId="20" fillId="0" borderId="11" xfId="0" applyFont="1" applyBorder="1"/>
    <xf numFmtId="0" fontId="20" fillId="0" borderId="17" xfId="0" applyFont="1" applyBorder="1"/>
    <xf numFmtId="0" fontId="20" fillId="0" borderId="11" xfId="0" applyFont="1" applyBorder="1" applyAlignment="1">
      <alignment horizontal="centerContinuous"/>
    </xf>
    <xf numFmtId="0" fontId="20" fillId="0" borderId="17" xfId="0" applyFont="1" applyBorder="1" applyAlignment="1">
      <alignment horizontal="centerContinuous"/>
    </xf>
    <xf numFmtId="0" fontId="20" fillId="0" borderId="0" xfId="0" applyFont="1" applyAlignment="1">
      <alignment horizontal="centerContinuous"/>
    </xf>
    <xf numFmtId="0" fontId="20" fillId="0" borderId="4" xfId="0" applyFont="1" applyBorder="1" applyAlignment="1">
      <alignment horizontal="centerContinuous"/>
    </xf>
    <xf numFmtId="0" fontId="20" fillId="0" borderId="7" xfId="0" applyFont="1" applyBorder="1" applyAlignment="1">
      <alignment horizontal="center"/>
    </xf>
    <xf numFmtId="0" fontId="20" fillId="0" borderId="2" xfId="0" applyFont="1" applyBorder="1" applyAlignment="1">
      <alignment horizontal="center"/>
    </xf>
    <xf numFmtId="0" fontId="34" fillId="0" borderId="0" xfId="0" applyFont="1"/>
    <xf numFmtId="184" fontId="20" fillId="0" borderId="0" xfId="0" applyNumberFormat="1" applyFont="1"/>
    <xf numFmtId="174" fontId="28" fillId="0" borderId="0" xfId="0" applyNumberFormat="1" applyFont="1" applyFill="1" applyAlignment="1">
      <alignment horizontal="right"/>
    </xf>
    <xf numFmtId="185" fontId="20" fillId="0" borderId="0" xfId="0" applyNumberFormat="1" applyFont="1"/>
    <xf numFmtId="179" fontId="20" fillId="0" borderId="4" xfId="0" applyNumberFormat="1" applyFont="1" applyBorder="1" applyAlignment="1">
      <alignment horizontal="fill"/>
    </xf>
    <xf numFmtId="183" fontId="34" fillId="0" borderId="0" xfId="0" applyNumberFormat="1" applyFont="1"/>
    <xf numFmtId="169" fontId="20" fillId="0" borderId="5" xfId="0" applyNumberFormat="1" applyFont="1" applyBorder="1" applyAlignment="1">
      <alignment horizontal="right"/>
    </xf>
    <xf numFmtId="181" fontId="20" fillId="0" borderId="4" xfId="0" applyNumberFormat="1" applyFont="1" applyBorder="1" applyAlignment="1">
      <alignment horizontal="fill"/>
    </xf>
    <xf numFmtId="186" fontId="20" fillId="0" borderId="4" xfId="0" applyNumberFormat="1" applyFont="1" applyBorder="1" applyAlignment="1">
      <alignment horizontal="fill"/>
    </xf>
    <xf numFmtId="187" fontId="20" fillId="0" borderId="4" xfId="0" applyNumberFormat="1" applyFont="1" applyBorder="1" applyAlignment="1">
      <alignment horizontal="fill"/>
    </xf>
    <xf numFmtId="172" fontId="20" fillId="0" borderId="4" xfId="0" applyNumberFormat="1" applyFont="1" applyBorder="1" applyAlignment="1">
      <alignment horizontal="left"/>
    </xf>
    <xf numFmtId="182" fontId="20" fillId="0" borderId="4" xfId="0" applyNumberFormat="1" applyFont="1" applyBorder="1" applyAlignment="1">
      <alignment horizontal="fill"/>
    </xf>
    <xf numFmtId="188" fontId="20" fillId="0" borderId="4" xfId="0" applyNumberFormat="1" applyFont="1" applyBorder="1" applyAlignment="1">
      <alignment horizontal="fill"/>
    </xf>
    <xf numFmtId="183" fontId="20" fillId="0" borderId="0" xfId="0" applyNumberFormat="1" applyFont="1"/>
    <xf numFmtId="185" fontId="34" fillId="0" borderId="0" xfId="0" applyNumberFormat="1" applyFont="1" applyFill="1" applyAlignment="1">
      <alignment horizontal="center"/>
    </xf>
    <xf numFmtId="189" fontId="34" fillId="0" borderId="0" xfId="0" applyNumberFormat="1" applyFont="1" applyFill="1" applyAlignment="1">
      <alignment horizontal="right"/>
    </xf>
    <xf numFmtId="189" fontId="34" fillId="0" borderId="0" xfId="0" applyNumberFormat="1" applyFont="1" applyFill="1"/>
    <xf numFmtId="179" fontId="28" fillId="0" borderId="0" xfId="0" applyNumberFormat="1" applyFont="1" applyBorder="1" applyAlignment="1">
      <alignment horizontal="fill"/>
    </xf>
    <xf numFmtId="185" fontId="20" fillId="0" borderId="0" xfId="0" applyNumberFormat="1" applyFont="1" applyAlignment="1">
      <alignment horizontal="left"/>
    </xf>
    <xf numFmtId="189" fontId="34" fillId="0" borderId="0" xfId="0" applyNumberFormat="1" applyFont="1"/>
    <xf numFmtId="189" fontId="20" fillId="0" borderId="0" xfId="0" applyNumberFormat="1" applyFont="1"/>
    <xf numFmtId="168" fontId="20" fillId="0" borderId="0" xfId="0" applyNumberFormat="1" applyFont="1" applyAlignment="1">
      <alignment horizontal="right"/>
    </xf>
    <xf numFmtId="168" fontId="34" fillId="0" borderId="0" xfId="0" applyNumberFormat="1" applyFont="1" applyAlignment="1">
      <alignment horizontal="right"/>
    </xf>
    <xf numFmtId="184" fontId="20" fillId="0" borderId="0" xfId="0" applyNumberFormat="1" applyFont="1" applyAlignment="1">
      <alignment horizontal="right"/>
    </xf>
    <xf numFmtId="168" fontId="20" fillId="0" borderId="0" xfId="0" applyNumberFormat="1" applyFont="1" applyBorder="1" applyAlignment="1">
      <alignment horizontal="right"/>
    </xf>
    <xf numFmtId="179" fontId="20" fillId="0" borderId="0" xfId="0" applyNumberFormat="1" applyFont="1" applyBorder="1" applyAlignment="1">
      <alignment horizontal="fill"/>
    </xf>
    <xf numFmtId="0" fontId="20" fillId="0" borderId="16" xfId="0" applyFont="1" applyBorder="1"/>
    <xf numFmtId="0" fontId="20" fillId="0" borderId="16" xfId="0" applyFont="1" applyBorder="1" applyAlignment="1">
      <alignment horizontal="centerContinuous"/>
    </xf>
    <xf numFmtId="0" fontId="34" fillId="0" borderId="17" xfId="0" applyFont="1" applyBorder="1"/>
    <xf numFmtId="0" fontId="20" fillId="0" borderId="0" xfId="0" applyFont="1" applyBorder="1" applyAlignment="1">
      <alignment horizontal="centerContinuous"/>
    </xf>
    <xf numFmtId="0" fontId="20" fillId="0" borderId="19" xfId="0" applyFont="1" applyBorder="1" applyAlignment="1">
      <alignment horizontal="centerContinuous"/>
    </xf>
    <xf numFmtId="0" fontId="34" fillId="0" borderId="4" xfId="0" applyFont="1" applyBorder="1" applyAlignment="1">
      <alignment horizontal="centerContinuous"/>
    </xf>
    <xf numFmtId="0" fontId="20" fillId="0" borderId="5" xfId="0" applyFont="1" applyBorder="1"/>
    <xf numFmtId="0" fontId="34" fillId="0" borderId="4" xfId="0" applyFont="1" applyBorder="1"/>
    <xf numFmtId="0" fontId="34" fillId="0" borderId="7" xfId="0" applyFont="1" applyBorder="1" applyAlignment="1">
      <alignment horizontal="center"/>
    </xf>
    <xf numFmtId="169" fontId="20" fillId="0" borderId="0" xfId="0" applyNumberFormat="1" applyFont="1" applyBorder="1" applyAlignment="1">
      <alignment horizontal="right"/>
    </xf>
    <xf numFmtId="179" fontId="20" fillId="0" borderId="4" xfId="0" applyNumberFormat="1" applyFont="1" applyFill="1" applyBorder="1" applyAlignment="1">
      <alignment horizontal="fill"/>
    </xf>
    <xf numFmtId="183" fontId="34" fillId="0" borderId="0" xfId="0" applyNumberFormat="1" applyFont="1" applyFill="1"/>
    <xf numFmtId="169" fontId="20" fillId="0" borderId="5" xfId="0" applyNumberFormat="1" applyFont="1" applyFill="1" applyBorder="1" applyAlignment="1">
      <alignment horizontal="right"/>
    </xf>
    <xf numFmtId="169" fontId="20" fillId="0" borderId="0" xfId="0" applyNumberFormat="1" applyFont="1" applyFill="1" applyBorder="1" applyAlignment="1">
      <alignment horizontal="right"/>
    </xf>
    <xf numFmtId="185" fontId="34" fillId="0" borderId="0" xfId="0" applyNumberFormat="1" applyFont="1" applyAlignment="1">
      <alignment horizontal="center"/>
    </xf>
    <xf numFmtId="172" fontId="20" fillId="0" borderId="0" xfId="0" applyNumberFormat="1" applyFont="1" applyBorder="1" applyAlignment="1">
      <alignment horizontal="fill"/>
    </xf>
    <xf numFmtId="190" fontId="35" fillId="0" borderId="0" xfId="0" applyNumberFormat="1" applyFont="1" applyFill="1" applyAlignment="1">
      <alignment horizontal="right"/>
    </xf>
    <xf numFmtId="190" fontId="20" fillId="0" borderId="0" xfId="0" applyNumberFormat="1" applyFont="1" applyAlignment="1">
      <alignment horizontal="right"/>
    </xf>
    <xf numFmtId="190" fontId="31" fillId="0" borderId="0" xfId="0" applyNumberFormat="1" applyFont="1" applyFill="1" applyAlignment="1">
      <alignment horizontal="right"/>
    </xf>
    <xf numFmtId="190" fontId="20" fillId="0" borderId="0" xfId="0" applyNumberFormat="1" applyFont="1"/>
    <xf numFmtId="0" fontId="36" fillId="0" borderId="0" xfId="0" applyFont="1" applyAlignment="1">
      <alignment horizontal="center"/>
    </xf>
    <xf numFmtId="0" fontId="20" fillId="0" borderId="3" xfId="0" applyFont="1" applyBorder="1" applyAlignment="1">
      <alignment horizontal="center" vertical="center" wrapText="1"/>
    </xf>
    <xf numFmtId="195" fontId="20" fillId="0" borderId="0" xfId="0" applyNumberFormat="1" applyFont="1" applyFill="1"/>
    <xf numFmtId="177" fontId="28" fillId="0" borderId="0" xfId="0" applyNumberFormat="1" applyFont="1" applyFill="1" applyBorder="1" applyAlignment="1">
      <alignment horizontal="right"/>
    </xf>
    <xf numFmtId="183" fontId="37" fillId="0" borderId="0" xfId="0" applyNumberFormat="1" applyFont="1"/>
    <xf numFmtId="0" fontId="4" fillId="0" borderId="0" xfId="0" applyFont="1" applyAlignment="1"/>
    <xf numFmtId="173" fontId="4" fillId="0" borderId="0" xfId="0" applyNumberFormat="1" applyFont="1" applyAlignment="1">
      <alignment horizontal="right"/>
    </xf>
    <xf numFmtId="184" fontId="34" fillId="0" borderId="0" xfId="0" applyNumberFormat="1" applyFont="1" applyFill="1" applyAlignment="1">
      <alignment horizontal="right"/>
    </xf>
    <xf numFmtId="168" fontId="20" fillId="0" borderId="0" xfId="0" applyNumberFormat="1" applyFont="1" applyFill="1" applyAlignment="1">
      <alignment horizontal="right"/>
    </xf>
    <xf numFmtId="171" fontId="20" fillId="0" borderId="0" xfId="0" applyNumberFormat="1" applyFont="1" applyFill="1"/>
    <xf numFmtId="177" fontId="26" fillId="0" borderId="0" xfId="0" applyNumberFormat="1" applyFont="1"/>
    <xf numFmtId="0" fontId="20" fillId="0" borderId="6" xfId="0" applyFont="1" applyFill="1" applyBorder="1" applyAlignment="1">
      <alignment horizontal="left" vertical="center"/>
    </xf>
    <xf numFmtId="183" fontId="33" fillId="0" borderId="0" xfId="0" applyNumberFormat="1" applyFont="1"/>
    <xf numFmtId="0" fontId="28" fillId="0" borderId="0" xfId="0" applyNumberFormat="1" applyFont="1" applyAlignment="1">
      <alignment horizontal="right"/>
    </xf>
    <xf numFmtId="201" fontId="33" fillId="0" borderId="0" xfId="0" applyNumberFormat="1" applyFont="1"/>
    <xf numFmtId="171" fontId="20" fillId="0" borderId="0" xfId="0" applyNumberFormat="1" applyFont="1" applyAlignment="1">
      <alignment horizontal="right" indent="3"/>
    </xf>
    <xf numFmtId="0" fontId="38" fillId="0" borderId="1" xfId="52" applyBorder="1"/>
    <xf numFmtId="0" fontId="38" fillId="0" borderId="0" xfId="52"/>
    <xf numFmtId="0" fontId="4" fillId="0" borderId="0" xfId="52" applyFont="1"/>
    <xf numFmtId="0" fontId="4" fillId="0" borderId="0" xfId="52" applyFont="1" applyProtection="1">
      <protection locked="0"/>
    </xf>
    <xf numFmtId="0" fontId="6" fillId="0" borderId="0" xfId="43" applyFont="1" applyProtection="1">
      <protection locked="0"/>
    </xf>
    <xf numFmtId="0" fontId="6" fillId="0" borderId="0" xfId="52" applyFont="1" applyProtection="1">
      <protection locked="0"/>
    </xf>
    <xf numFmtId="0" fontId="38" fillId="0" borderId="0" xfId="52" applyProtection="1">
      <protection locked="0"/>
    </xf>
    <xf numFmtId="49" fontId="7" fillId="0" borderId="0" xfId="53" applyNumberFormat="1" applyFont="1" applyProtection="1">
      <protection locked="0"/>
    </xf>
    <xf numFmtId="0" fontId="7" fillId="0" borderId="0" xfId="52" applyFont="1" applyProtection="1">
      <protection locked="0"/>
    </xf>
    <xf numFmtId="0" fontId="8" fillId="0" borderId="0" xfId="52" applyFont="1" applyProtection="1">
      <protection locked="0"/>
    </xf>
    <xf numFmtId="49" fontId="7" fillId="0" borderId="0" xfId="52" applyNumberFormat="1" applyFont="1" applyProtection="1">
      <protection locked="0"/>
    </xf>
    <xf numFmtId="0" fontId="4" fillId="0" borderId="0" xfId="52" applyFont="1" applyAlignment="1"/>
    <xf numFmtId="0" fontId="38" fillId="0" borderId="0" xfId="52" applyAlignment="1"/>
    <xf numFmtId="0" fontId="38" fillId="0" borderId="16" xfId="52" applyBorder="1" applyAlignment="1"/>
    <xf numFmtId="0" fontId="38" fillId="0" borderId="11" xfId="52" applyBorder="1" applyAlignment="1"/>
    <xf numFmtId="0" fontId="4" fillId="0" borderId="11" xfId="52" applyFont="1" applyBorder="1"/>
    <xf numFmtId="0" fontId="4" fillId="0" borderId="17" xfId="52" applyFont="1" applyBorder="1"/>
    <xf numFmtId="0" fontId="17" fillId="0" borderId="5" xfId="52" applyFont="1" applyBorder="1"/>
    <xf numFmtId="0" fontId="4" fillId="0" borderId="0" xfId="52" applyFont="1" applyBorder="1"/>
    <xf numFmtId="0" fontId="4" fillId="0" borderId="4" xfId="52" applyFont="1" applyBorder="1"/>
    <xf numFmtId="0" fontId="4" fillId="0" borderId="5" xfId="52" applyFont="1" applyBorder="1"/>
    <xf numFmtId="0" fontId="4" fillId="0" borderId="9" xfId="52" applyFont="1" applyBorder="1"/>
    <xf numFmtId="0" fontId="4" fillId="0" borderId="1" xfId="52" applyFont="1" applyBorder="1"/>
    <xf numFmtId="0" fontId="4" fillId="0" borderId="10" xfId="52" applyFont="1" applyBorder="1"/>
    <xf numFmtId="49" fontId="9" fillId="0" borderId="0" xfId="43" applyNumberFormat="1" applyFont="1" applyAlignment="1" applyProtection="1">
      <alignment horizontal="left"/>
      <protection locked="0"/>
    </xf>
    <xf numFmtId="0" fontId="4" fillId="0" borderId="0" xfId="52" applyFont="1" applyAlignment="1" applyProtection="1">
      <alignment horizontal="left" indent="1"/>
      <protection locked="0"/>
    </xf>
    <xf numFmtId="0" fontId="4" fillId="0" borderId="0" xfId="52" applyFont="1" applyAlignment="1">
      <alignment horizontal="left" indent="1"/>
    </xf>
    <xf numFmtId="0" fontId="4" fillId="0" borderId="0" xfId="52" applyFont="1" applyAlignment="1" applyProtection="1">
      <alignment horizontal="left"/>
      <protection locked="0"/>
    </xf>
    <xf numFmtId="0" fontId="11" fillId="0" borderId="0" xfId="55" applyFont="1" applyAlignment="1" applyProtection="1"/>
    <xf numFmtId="0" fontId="12" fillId="0" borderId="0" xfId="52" applyFont="1" applyAlignment="1">
      <alignment horizontal="left"/>
    </xf>
    <xf numFmtId="0" fontId="4" fillId="0" borderId="0" xfId="52" applyFont="1" applyAlignment="1">
      <alignment horizontal="left"/>
    </xf>
    <xf numFmtId="49" fontId="21" fillId="0" borderId="4" xfId="0" applyNumberFormat="1" applyFont="1" applyFill="1" applyBorder="1" applyAlignment="1">
      <alignment horizontal="left"/>
    </xf>
    <xf numFmtId="0" fontId="4" fillId="0" borderId="0" xfId="5" applyFont="1" applyBorder="1" applyAlignment="1" applyProtection="1">
      <alignment horizontal="left" vertical="center" wrapText="1"/>
    </xf>
    <xf numFmtId="0" fontId="39" fillId="0" borderId="1" xfId="52" applyFont="1" applyBorder="1" applyAlignment="1">
      <alignment horizontal="left"/>
    </xf>
    <xf numFmtId="0" fontId="3" fillId="0" borderId="1" xfId="52" applyFont="1" applyBorder="1" applyAlignment="1">
      <alignment horizontal="left"/>
    </xf>
    <xf numFmtId="0" fontId="5" fillId="0" borderId="0" xfId="52" applyFont="1" applyAlignment="1" applyProtection="1">
      <alignment vertical="center"/>
      <protection locked="0"/>
    </xf>
    <xf numFmtId="0" fontId="4" fillId="0" borderId="0" xfId="52" applyFont="1" applyAlignment="1" applyProtection="1">
      <alignment vertical="center"/>
      <protection locked="0"/>
    </xf>
    <xf numFmtId="0" fontId="4" fillId="0" borderId="0" xfId="52" applyFont="1" applyAlignment="1"/>
    <xf numFmtId="0" fontId="38" fillId="0" borderId="0" xfId="52" applyAlignment="1"/>
    <xf numFmtId="0" fontId="4" fillId="0" borderId="0" xfId="5" applyFont="1" applyBorder="1" applyAlignment="1" applyProtection="1">
      <alignment horizontal="left" vertical="center" wrapText="1"/>
    </xf>
    <xf numFmtId="0" fontId="4" fillId="0" borderId="0" xfId="5" applyFont="1" applyBorder="1" applyAlignment="1" applyProtection="1">
      <alignment horizontal="left" vertical="top" wrapText="1"/>
    </xf>
    <xf numFmtId="0" fontId="19" fillId="0" borderId="0" xfId="5" applyFont="1" applyBorder="1" applyAlignment="1" applyProtection="1">
      <alignment horizontal="left" vertical="center" wrapText="1"/>
    </xf>
    <xf numFmtId="0" fontId="17" fillId="0" borderId="0" xfId="0" applyFont="1" applyAlignment="1">
      <alignment horizontal="left" vertical="center" wrapText="1"/>
    </xf>
    <xf numFmtId="0" fontId="14" fillId="0" borderId="0" xfId="0" applyFont="1" applyAlignment="1">
      <alignment horizontal="left" vertical="center"/>
    </xf>
    <xf numFmtId="0" fontId="12" fillId="0" borderId="0" xfId="0" applyFont="1" applyAlignment="1">
      <alignment horizontal="left" vertical="center" wrapText="1"/>
    </xf>
    <xf numFmtId="0" fontId="15" fillId="0" borderId="2" xfId="0" applyFont="1" applyBorder="1" applyAlignment="1">
      <alignment horizontal="left" vertical="center" wrapText="1"/>
    </xf>
    <xf numFmtId="0" fontId="15" fillId="0" borderId="0" xfId="0" applyFont="1" applyAlignment="1">
      <alignment horizontal="left"/>
    </xf>
    <xf numFmtId="0" fontId="15" fillId="0" borderId="0" xfId="0" applyFont="1" applyFill="1" applyBorder="1" applyAlignment="1">
      <alignment horizontal="left" wrapText="1"/>
    </xf>
    <xf numFmtId="0" fontId="15" fillId="0" borderId="0" xfId="0" applyFont="1" applyFill="1" applyBorder="1" applyAlignment="1">
      <alignment horizontal="left"/>
    </xf>
    <xf numFmtId="0" fontId="4" fillId="0" borderId="0" xfId="0" applyFont="1" applyFill="1" applyAlignment="1">
      <alignment horizontal="left" wrapText="1"/>
    </xf>
    <xf numFmtId="0" fontId="20" fillId="0" borderId="3"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9" xfId="0" applyFont="1" applyBorder="1" applyAlignment="1">
      <alignment vertical="center" wrapText="1"/>
    </xf>
    <xf numFmtId="0" fontId="20" fillId="0" borderId="1" xfId="0" applyFont="1" applyBorder="1" applyAlignment="1">
      <alignment vertical="center" wrapText="1"/>
    </xf>
    <xf numFmtId="0" fontId="20" fillId="0" borderId="10" xfId="0" applyFont="1" applyBorder="1" applyAlignment="1">
      <alignment vertical="center" wrapText="1"/>
    </xf>
    <xf numFmtId="0" fontId="17" fillId="0" borderId="0" xfId="0" applyFont="1" applyAlignment="1">
      <alignment wrapText="1"/>
    </xf>
    <xf numFmtId="0" fontId="15" fillId="0" borderId="0" xfId="0" applyNumberFormat="1" applyFont="1" applyBorder="1" applyAlignment="1">
      <alignment vertical="center" wrapText="1"/>
    </xf>
    <xf numFmtId="0" fontId="4" fillId="0" borderId="0" xfId="0" applyFont="1" applyAlignment="1">
      <alignment vertical="top" wrapText="1"/>
    </xf>
    <xf numFmtId="0" fontId="4" fillId="0" borderId="0" xfId="0" applyFont="1" applyFill="1" applyAlignment="1">
      <alignment wrapText="1"/>
    </xf>
    <xf numFmtId="0" fontId="17" fillId="0" borderId="0" xfId="0" applyFont="1" applyFill="1" applyAlignment="1">
      <alignment wrapText="1"/>
    </xf>
    <xf numFmtId="0" fontId="23" fillId="0" borderId="0" xfId="0" applyFont="1" applyAlignment="1">
      <alignment wrapText="1"/>
    </xf>
    <xf numFmtId="0" fontId="21" fillId="0" borderId="3" xfId="0" applyFont="1" applyBorder="1" applyAlignment="1">
      <alignment vertical="center"/>
    </xf>
    <xf numFmtId="0" fontId="21" fillId="0" borderId="2" xfId="0" applyFont="1" applyBorder="1" applyAlignment="1">
      <alignment vertical="center"/>
    </xf>
    <xf numFmtId="0" fontId="21" fillId="0" borderId="7" xfId="0" applyFont="1" applyBorder="1" applyAlignment="1">
      <alignment vertical="center"/>
    </xf>
    <xf numFmtId="0" fontId="21" fillId="0" borderId="1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3" xfId="0" applyFont="1" applyFill="1" applyBorder="1" applyAlignment="1">
      <alignment horizontal="center" vertical="center"/>
    </xf>
    <xf numFmtId="0" fontId="21" fillId="0" borderId="2" xfId="0" applyFont="1" applyFill="1" applyBorder="1" applyAlignment="1">
      <alignment horizontal="center" vertical="center"/>
    </xf>
    <xf numFmtId="0" fontId="20" fillId="0" borderId="11" xfId="0" applyFont="1" applyBorder="1" applyAlignment="1">
      <alignment horizontal="center" vertical="center" wrapText="1"/>
    </xf>
    <xf numFmtId="0" fontId="20" fillId="0" borderId="1" xfId="0" applyFont="1" applyBorder="1" applyAlignment="1">
      <alignment horizontal="center" vertical="center"/>
    </xf>
    <xf numFmtId="0" fontId="20" fillId="0" borderId="6"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wrapText="1"/>
    </xf>
    <xf numFmtId="0" fontId="20" fillId="0" borderId="0" xfId="0" applyFont="1" applyAlignment="1">
      <alignment horizontal="left"/>
    </xf>
    <xf numFmtId="0" fontId="20" fillId="0" borderId="11" xfId="0" applyFont="1" applyBorder="1" applyAlignment="1">
      <alignment horizontal="center" vertical="center"/>
    </xf>
    <xf numFmtId="171" fontId="20" fillId="0" borderId="0" xfId="0" applyNumberFormat="1" applyFont="1" applyAlignment="1">
      <alignment horizontal="right" indent="3"/>
    </xf>
    <xf numFmtId="171" fontId="20" fillId="0" borderId="0" xfId="0" applyNumberFormat="1" applyFont="1" applyFill="1" applyAlignment="1">
      <alignment horizontal="right" indent="3"/>
    </xf>
    <xf numFmtId="0" fontId="20" fillId="0" borderId="0"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0" xfId="0" quotePrefix="1" applyFont="1" applyAlignment="1">
      <alignment horizontal="left"/>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xf>
    <xf numFmtId="0" fontId="20" fillId="0" borderId="7" xfId="0" applyFont="1" applyBorder="1" applyAlignment="1">
      <alignment horizontal="center"/>
    </xf>
    <xf numFmtId="0" fontId="20" fillId="0" borderId="2" xfId="0" applyFont="1" applyBorder="1" applyAlignment="1">
      <alignment horizontal="center"/>
    </xf>
    <xf numFmtId="0" fontId="20" fillId="0" borderId="17"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8" xfId="0" applyFont="1" applyBorder="1" applyAlignment="1">
      <alignment horizontal="center" vertical="center"/>
    </xf>
    <xf numFmtId="0" fontId="20" fillId="0" borderId="19" xfId="0" applyFont="1" applyBorder="1" applyAlignment="1">
      <alignment horizontal="center" vertical="center"/>
    </xf>
    <xf numFmtId="0" fontId="20" fillId="0" borderId="12" xfId="0" applyFont="1" applyBorder="1" applyAlignment="1">
      <alignment horizontal="center" vertical="center"/>
    </xf>
    <xf numFmtId="0" fontId="28" fillId="0" borderId="0" xfId="0" applyFont="1" applyAlignment="1">
      <alignment horizontal="left"/>
    </xf>
    <xf numFmtId="0" fontId="28" fillId="0" borderId="8" xfId="0" applyFont="1" applyBorder="1" applyAlignment="1">
      <alignment horizontal="center" vertical="center"/>
    </xf>
    <xf numFmtId="0" fontId="28" fillId="0" borderId="19" xfId="0" applyFont="1" applyBorder="1" applyAlignment="1">
      <alignment horizontal="center" vertical="center"/>
    </xf>
    <xf numFmtId="0" fontId="28" fillId="0" borderId="12" xfId="0" applyFont="1" applyBorder="1" applyAlignment="1">
      <alignment horizontal="center" vertical="center"/>
    </xf>
    <xf numFmtId="0" fontId="28" fillId="0" borderId="8" xfId="0" applyFont="1" applyBorder="1" applyAlignment="1">
      <alignment horizontal="center" vertical="center" wrapText="1"/>
    </xf>
    <xf numFmtId="0" fontId="28" fillId="0" borderId="16" xfId="0" applyFont="1" applyBorder="1" applyAlignment="1">
      <alignment horizontal="left" vertical="center" wrapText="1"/>
    </xf>
    <xf numFmtId="0" fontId="28" fillId="0" borderId="5" xfId="0" applyFont="1" applyBorder="1" applyAlignment="1">
      <alignment horizontal="left" vertical="center"/>
    </xf>
    <xf numFmtId="0" fontId="28" fillId="0" borderId="9" xfId="0" applyFont="1" applyBorder="1" applyAlignment="1">
      <alignment horizontal="left" vertical="center"/>
    </xf>
    <xf numFmtId="0" fontId="28" fillId="0" borderId="16" xfId="0" applyFont="1" applyBorder="1" applyAlignment="1">
      <alignment horizontal="center" vertical="center"/>
    </xf>
    <xf numFmtId="0" fontId="28" fillId="0" borderId="5" xfId="0" applyFont="1" applyBorder="1" applyAlignment="1">
      <alignment horizontal="center" vertical="center"/>
    </xf>
    <xf numFmtId="0" fontId="28" fillId="0" borderId="9" xfId="0" applyFont="1" applyBorder="1" applyAlignment="1">
      <alignment horizontal="center" vertical="center"/>
    </xf>
    <xf numFmtId="0" fontId="28" fillId="0" borderId="17" xfId="0" applyFont="1" applyBorder="1" applyAlignment="1">
      <alignment horizontal="center" vertical="center"/>
    </xf>
    <xf numFmtId="0" fontId="28" fillId="0" borderId="4" xfId="0" applyFont="1" applyBorder="1" applyAlignment="1">
      <alignment horizontal="center" vertical="center"/>
    </xf>
    <xf numFmtId="0" fontId="28" fillId="0" borderId="10" xfId="0" applyFont="1" applyBorder="1" applyAlignment="1">
      <alignment horizontal="center" vertical="center"/>
    </xf>
    <xf numFmtId="0" fontId="28" fillId="0" borderId="17" xfId="0" applyFont="1" applyBorder="1" applyAlignment="1">
      <alignment horizontal="left" vertical="center" wrapText="1"/>
    </xf>
    <xf numFmtId="0" fontId="28" fillId="0" borderId="4" xfId="0" applyFont="1" applyBorder="1" applyAlignment="1">
      <alignment horizontal="left" vertical="center"/>
    </xf>
    <xf numFmtId="0" fontId="28" fillId="0" borderId="10" xfId="0" applyFont="1" applyBorder="1" applyAlignment="1">
      <alignment horizontal="left" vertical="center"/>
    </xf>
    <xf numFmtId="0" fontId="28" fillId="0" borderId="11" xfId="0" applyFont="1" applyBorder="1" applyAlignment="1">
      <alignment horizontal="center" vertical="center"/>
    </xf>
    <xf numFmtId="0" fontId="28" fillId="0" borderId="0" xfId="0" applyFont="1" applyBorder="1" applyAlignment="1">
      <alignment horizontal="center" vertical="center"/>
    </xf>
    <xf numFmtId="0" fontId="28" fillId="0" borderId="1" xfId="0" applyFont="1" applyBorder="1" applyAlignment="1">
      <alignment horizontal="center" vertical="center"/>
    </xf>
    <xf numFmtId="0" fontId="28" fillId="0" borderId="0" xfId="0" applyFont="1" applyAlignment="1">
      <alignment horizontal="center" vertical="center"/>
    </xf>
    <xf numFmtId="0" fontId="28" fillId="0" borderId="5" xfId="0" applyFont="1" applyBorder="1" applyAlignment="1">
      <alignment horizontal="left" vertical="center" wrapText="1"/>
    </xf>
    <xf numFmtId="0" fontId="28" fillId="0" borderId="9" xfId="0" applyFont="1" applyBorder="1" applyAlignment="1">
      <alignment horizontal="left" vertical="center" wrapText="1"/>
    </xf>
    <xf numFmtId="0" fontId="28" fillId="0" borderId="4" xfId="0" applyFont="1" applyBorder="1" applyAlignment="1">
      <alignment horizontal="left" vertical="center" wrapText="1"/>
    </xf>
    <xf numFmtId="0" fontId="28" fillId="0" borderId="10" xfId="0" applyFont="1" applyBorder="1" applyAlignment="1">
      <alignment horizontal="left" vertical="center" wrapText="1"/>
    </xf>
    <xf numFmtId="0" fontId="26" fillId="0" borderId="0" xfId="0" applyFont="1" applyAlignment="1">
      <alignment wrapText="1"/>
    </xf>
    <xf numFmtId="192" fontId="20" fillId="0" borderId="16" xfId="0" applyNumberFormat="1" applyFont="1" applyBorder="1" applyAlignment="1">
      <alignment horizontal="center" vertical="center" wrapText="1"/>
    </xf>
    <xf numFmtId="192" fontId="20" fillId="0" borderId="5" xfId="0" applyNumberFormat="1" applyFont="1" applyBorder="1" applyAlignment="1">
      <alignment horizontal="center" vertical="center"/>
    </xf>
    <xf numFmtId="192" fontId="20" fillId="0" borderId="9" xfId="0" applyNumberFormat="1" applyFont="1" applyBorder="1" applyAlignment="1">
      <alignment horizontal="center" vertical="center"/>
    </xf>
    <xf numFmtId="0" fontId="20" fillId="0" borderId="0" xfId="0" applyFont="1" applyAlignment="1">
      <alignment vertical="top" wrapText="1"/>
    </xf>
    <xf numFmtId="0" fontId="20" fillId="0" borderId="16" xfId="0" applyFont="1" applyBorder="1" applyAlignment="1">
      <alignment horizontal="center" vertical="center"/>
    </xf>
    <xf numFmtId="0" fontId="20" fillId="0" borderId="5" xfId="0" applyFont="1" applyBorder="1" applyAlignment="1">
      <alignment horizontal="center" vertical="center"/>
    </xf>
    <xf numFmtId="0" fontId="20" fillId="0" borderId="9" xfId="0" applyFont="1" applyBorder="1" applyAlignment="1">
      <alignment horizontal="center" vertical="center"/>
    </xf>
    <xf numFmtId="0" fontId="20" fillId="0" borderId="17" xfId="0" applyFont="1" applyBorder="1" applyAlignment="1">
      <alignment horizontal="center" vertical="center"/>
    </xf>
    <xf numFmtId="0" fontId="20" fillId="0" borderId="4" xfId="0" applyFont="1" applyBorder="1" applyAlignment="1">
      <alignment horizontal="center" vertical="center"/>
    </xf>
    <xf numFmtId="0" fontId="20" fillId="0" borderId="10" xfId="0" applyFont="1" applyBorder="1" applyAlignment="1">
      <alignment horizontal="center" vertical="center"/>
    </xf>
    <xf numFmtId="192" fontId="20" fillId="0" borderId="17" xfId="0" applyNumberFormat="1" applyFont="1" applyBorder="1" applyAlignment="1">
      <alignment horizontal="center" vertical="center" wrapText="1"/>
    </xf>
    <xf numFmtId="192" fontId="20" fillId="0" borderId="4" xfId="0" applyNumberFormat="1" applyFont="1" applyBorder="1" applyAlignment="1">
      <alignment horizontal="center" vertical="center"/>
    </xf>
    <xf numFmtId="192" fontId="20" fillId="0" borderId="10" xfId="0" applyNumberFormat="1" applyFont="1" applyBorder="1" applyAlignment="1">
      <alignment horizontal="center" vertical="center"/>
    </xf>
    <xf numFmtId="49" fontId="20" fillId="0" borderId="17" xfId="0" applyNumberFormat="1" applyFont="1" applyBorder="1" applyAlignment="1">
      <alignment horizontal="center" vertical="center" wrapText="1"/>
    </xf>
    <xf numFmtId="49" fontId="20" fillId="0" borderId="4" xfId="0" applyNumberFormat="1" applyFont="1" applyBorder="1" applyAlignment="1">
      <alignment horizontal="center" vertical="center"/>
    </xf>
    <xf numFmtId="49" fontId="20" fillId="0" borderId="10" xfId="0" applyNumberFormat="1" applyFont="1" applyBorder="1" applyAlignment="1">
      <alignment horizontal="center" vertical="center"/>
    </xf>
    <xf numFmtId="192" fontId="20" fillId="0" borderId="11" xfId="0" applyNumberFormat="1" applyFont="1" applyBorder="1" applyAlignment="1">
      <alignment horizontal="center" vertical="center" wrapText="1"/>
    </xf>
    <xf numFmtId="192" fontId="20" fillId="0" borderId="0" xfId="0" applyNumberFormat="1" applyFont="1" applyBorder="1" applyAlignment="1">
      <alignment horizontal="center" vertical="center"/>
    </xf>
    <xf numFmtId="192" fontId="20" fillId="0" borderId="1" xfId="0" applyNumberFormat="1" applyFont="1" applyBorder="1" applyAlignment="1">
      <alignment horizontal="center" vertical="center"/>
    </xf>
    <xf numFmtId="49" fontId="20" fillId="0" borderId="8" xfId="0" applyNumberFormat="1" applyFont="1" applyBorder="1" applyAlignment="1">
      <alignment horizontal="center" vertical="center" wrapText="1"/>
    </xf>
    <xf numFmtId="49" fontId="20" fillId="0" borderId="19" xfId="0" applyNumberFormat="1" applyFont="1" applyBorder="1" applyAlignment="1">
      <alignment horizontal="center" vertical="center"/>
    </xf>
    <xf numFmtId="49" fontId="20" fillId="0" borderId="12" xfId="0" applyNumberFormat="1" applyFont="1" applyBorder="1" applyAlignment="1">
      <alignment horizontal="center" vertical="center"/>
    </xf>
    <xf numFmtId="49" fontId="20" fillId="0" borderId="8" xfId="0" applyNumberFormat="1" applyFont="1" applyBorder="1" applyAlignment="1">
      <alignment horizontal="center" vertical="center"/>
    </xf>
    <xf numFmtId="0" fontId="20" fillId="0" borderId="0" xfId="0" applyFont="1" applyBorder="1" applyAlignment="1">
      <alignment horizontal="center" vertical="center"/>
    </xf>
    <xf numFmtId="0" fontId="13" fillId="0" borderId="5" xfId="5" applyBorder="1" applyAlignment="1" applyProtection="1"/>
    <xf numFmtId="0" fontId="13" fillId="0" borderId="4" xfId="5" applyBorder="1" applyAlignment="1" applyProtection="1"/>
    <xf numFmtId="0" fontId="13" fillId="0" borderId="0" xfId="5" applyBorder="1" applyAlignment="1" applyProtection="1"/>
    <xf numFmtId="0" fontId="11" fillId="0" borderId="0" xfId="5" applyFont="1" applyAlignment="1" applyProtection="1">
      <alignment horizontal="left" vertical="center"/>
    </xf>
    <xf numFmtId="0" fontId="11" fillId="0" borderId="4" xfId="5" applyFont="1" applyBorder="1" applyAlignment="1" applyProtection="1">
      <alignment horizontal="left" vertical="center"/>
    </xf>
    <xf numFmtId="0" fontId="11" fillId="0" borderId="0" xfId="5" applyFont="1" applyBorder="1" applyAlignment="1" applyProtection="1">
      <alignment horizontal="center" vertical="center" wrapText="1"/>
    </xf>
    <xf numFmtId="0" fontId="11" fillId="0" borderId="5" xfId="5" applyFont="1" applyBorder="1" applyAlignment="1" applyProtection="1">
      <alignment horizontal="center" vertical="center" wrapText="1"/>
    </xf>
    <xf numFmtId="0" fontId="11" fillId="0" borderId="5" xfId="5" applyFont="1" applyBorder="1" applyAlignment="1" applyProtection="1">
      <alignment horizontal="center" vertical="center"/>
    </xf>
    <xf numFmtId="0" fontId="11" fillId="0" borderId="0" xfId="5" applyFont="1" applyBorder="1" applyAlignment="1" applyProtection="1">
      <alignment horizontal="left" vertical="center" wrapText="1"/>
    </xf>
  </cellXfs>
  <cellStyles count="56">
    <cellStyle name="4" xfId="6"/>
    <cellStyle name="4_5225402107005(1)" xfId="7"/>
    <cellStyle name="4_DeckblattNeu" xfId="8"/>
    <cellStyle name="4_III_Tagesbetreuung_2010_Rev1" xfId="9"/>
    <cellStyle name="4_leertabellen_teil_iii" xfId="10"/>
    <cellStyle name="4_Merkmalsuebersicht_neu" xfId="11"/>
    <cellStyle name="4_Tab_III_1_1-10_neu_Endgueltig" xfId="12"/>
    <cellStyle name="4_tabellen_teil_iii_2011_l12" xfId="13"/>
    <cellStyle name="5" xfId="14"/>
    <cellStyle name="5_5225402107005(1)" xfId="15"/>
    <cellStyle name="5_DeckblattNeu" xfId="16"/>
    <cellStyle name="5_III_Tagesbetreuung_2010_Rev1" xfId="17"/>
    <cellStyle name="5_leertabellen_teil_iii" xfId="18"/>
    <cellStyle name="5_Merkmalsuebersicht_neu" xfId="19"/>
    <cellStyle name="5_Tab_III_1_1-10_neu_Endgueltig" xfId="20"/>
    <cellStyle name="5_tabellen_teil_iii_2011_l12" xfId="21"/>
    <cellStyle name="6" xfId="22"/>
    <cellStyle name="6_5225402107005(1)" xfId="23"/>
    <cellStyle name="6_DeckblattNeu" xfId="24"/>
    <cellStyle name="6_III_Tagesbetreuung_2010_Rev1" xfId="25"/>
    <cellStyle name="6_leertabellen_teil_iii" xfId="26"/>
    <cellStyle name="6_Merkmalsuebersicht_neu" xfId="27"/>
    <cellStyle name="6_Tab_III_1_1-10_neu_Endgueltig" xfId="28"/>
    <cellStyle name="6_tabellen_teil_iii_2011_l12" xfId="29"/>
    <cellStyle name="9" xfId="30"/>
    <cellStyle name="9_5225402107005(1)" xfId="31"/>
    <cellStyle name="9_DeckblattNeu" xfId="32"/>
    <cellStyle name="9_III_Tagesbetreuung_2010_Rev1" xfId="33"/>
    <cellStyle name="9_leertabellen_teil_iii" xfId="34"/>
    <cellStyle name="9_Merkmalsuebersicht_neu" xfId="35"/>
    <cellStyle name="9_Tab_III_1_1-10_neu_Endgueltig" xfId="36"/>
    <cellStyle name="9_tabellen_teil_iii_2011_l12" xfId="37"/>
    <cellStyle name="Hyperlink 2" xfId="38"/>
    <cellStyle name="Hyperlink 2 2" xfId="3"/>
    <cellStyle name="Hyperlink 3" xfId="39"/>
    <cellStyle name="Hyperlink 3 2" xfId="40"/>
    <cellStyle name="Hyperlink_OnlinePublikationenTitelseiteTabellenbandExcel 2" xfId="4"/>
    <cellStyle name="Link" xfId="5" builtinId="8"/>
    <cellStyle name="Link 2" xfId="54"/>
    <cellStyle name="Link 2 2" xfId="55"/>
    <cellStyle name="Standard" xfId="0" builtinId="0"/>
    <cellStyle name="Standard 2" xfId="41"/>
    <cellStyle name="Standard 2 2" xfId="42"/>
    <cellStyle name="Standard 2 2 2" xfId="2"/>
    <cellStyle name="Standard 2 3" xfId="43"/>
    <cellStyle name="Standard 3" xfId="44"/>
    <cellStyle name="Standard 3 2" xfId="45"/>
    <cellStyle name="Standard 3 2 2" xfId="46"/>
    <cellStyle name="Standard 3 2 2 2" xfId="1"/>
    <cellStyle name="Standard 3 3" xfId="47"/>
    <cellStyle name="Standard 4" xfId="48"/>
    <cellStyle name="Standard 5" xfId="49"/>
    <cellStyle name="Standard 5 2" xfId="50"/>
    <cellStyle name="Standard 5 3" xfId="52"/>
    <cellStyle name="Standard 6" xfId="51"/>
    <cellStyle name="Standard_DeckblattausAdopp" xf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95250</xdr:colOff>
      <xdr:row>19</xdr:row>
      <xdr:rowOff>80010</xdr:rowOff>
    </xdr:from>
    <xdr:to>
      <xdr:col>4</xdr:col>
      <xdr:colOff>647550</xdr:colOff>
      <xdr:row>36</xdr:row>
      <xdr:rowOff>149710</xdr:rowOff>
    </xdr:to>
    <xdr:sp macro="" textlink="">
      <xdr:nvSpPr>
        <xdr:cNvPr id="2" name="Rectangle 10"/>
        <xdr:cNvSpPr>
          <a:spLocks noChangeArrowheads="1"/>
        </xdr:cNvSpPr>
      </xdr:nvSpPr>
      <xdr:spPr bwMode="auto">
        <a:xfrm>
          <a:off x="552450" y="4431030"/>
          <a:ext cx="2929740" cy="291958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728901</xdr:colOff>
      <xdr:row>0</xdr:row>
      <xdr:rowOff>506017</xdr:rowOff>
    </xdr:from>
    <xdr:to>
      <xdr:col>7</xdr:col>
      <xdr:colOff>1068495</xdr:colOff>
      <xdr:row>0</xdr:row>
      <xdr:rowOff>575437</xdr:rowOff>
    </xdr:to>
    <xdr:sp macro="" textlink="">
      <xdr:nvSpPr>
        <xdr:cNvPr id="3" name="Rechteck 2"/>
        <xdr:cNvSpPr/>
      </xdr:nvSpPr>
      <xdr:spPr>
        <a:xfrm>
          <a:off x="5826681" y="506017"/>
          <a:ext cx="339594" cy="69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2252186</xdr:colOff>
      <xdr:row>0</xdr:row>
      <xdr:rowOff>35719</xdr:rowOff>
    </xdr:from>
    <xdr:to>
      <xdr:col>7</xdr:col>
      <xdr:colOff>2513411</xdr:colOff>
      <xdr:row>3</xdr:row>
      <xdr:rowOff>27466</xdr:rowOff>
    </xdr:to>
    <xdr:sp macro="" textlink="">
      <xdr:nvSpPr>
        <xdr:cNvPr id="4" name="Rechteck 3"/>
        <xdr:cNvSpPr/>
      </xdr:nvSpPr>
      <xdr:spPr>
        <a:xfrm>
          <a:off x="7349966" y="35719"/>
          <a:ext cx="261225" cy="8832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absolute">
    <xdr:from>
      <xdr:col>7</xdr:col>
      <xdr:colOff>314325</xdr:colOff>
      <xdr:row>0</xdr:row>
      <xdr:rowOff>0</xdr:rowOff>
    </xdr:from>
    <xdr:to>
      <xdr:col>7</xdr:col>
      <xdr:colOff>2257425</xdr:colOff>
      <xdr:row>0</xdr:row>
      <xdr:rowOff>552450</xdr:rowOff>
    </xdr:to>
    <xdr:pic>
      <xdr:nvPicPr>
        <xdr:cNvPr id="5"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1210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90981</xdr:colOff>
      <xdr:row>0</xdr:row>
      <xdr:rowOff>338006</xdr:rowOff>
    </xdr:from>
    <xdr:to>
      <xdr:col>2</xdr:col>
      <xdr:colOff>507106</xdr:colOff>
      <xdr:row>0</xdr:row>
      <xdr:rowOff>547569</xdr:rowOff>
    </xdr:to>
    <xdr:sp macro="" textlink="">
      <xdr:nvSpPr>
        <xdr:cNvPr id="6" name="Textfeld 5"/>
        <xdr:cNvSpPr txBox="1"/>
      </xdr:nvSpPr>
      <xdr:spPr>
        <a:xfrm>
          <a:off x="548181" y="338006"/>
          <a:ext cx="1208605" cy="2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114300</xdr:colOff>
      <xdr:row>19</xdr:row>
      <xdr:rowOff>88900</xdr:rowOff>
    </xdr:from>
    <xdr:to>
      <xdr:col>4</xdr:col>
      <xdr:colOff>677400</xdr:colOff>
      <xdr:row>37</xdr:row>
      <xdr:rowOff>4300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8800" y="44450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600075</xdr:colOff>
          <xdr:row>8</xdr:row>
          <xdr:rowOff>47625</xdr:rowOff>
        </xdr:from>
        <xdr:to>
          <xdr:col>3</xdr:col>
          <xdr:colOff>581025</xdr:colOff>
          <xdr:row>15</xdr:row>
          <xdr:rowOff>38100</xdr:rowOff>
        </xdr:to>
        <xdr:sp macro="" textlink="">
          <xdr:nvSpPr>
            <xdr:cNvPr id="2054" name="Object 6" hidden="1">
              <a:extLst>
                <a:ext uri="{63B3BB69-23CF-44E3-9099-C40C66FF867C}">
                  <a14:compatExt spid="_x0000_s2054"/>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1133475</xdr:colOff>
      <xdr:row>12</xdr:row>
      <xdr:rowOff>142875</xdr:rowOff>
    </xdr:from>
    <xdr:to>
      <xdr:col>0</xdr:col>
      <xdr:colOff>1543050</xdr:colOff>
      <xdr:row>12</xdr:row>
      <xdr:rowOff>142875</xdr:rowOff>
    </xdr:to>
    <xdr:sp macro="" textlink="">
      <xdr:nvSpPr>
        <xdr:cNvPr id="2" name="Line 1"/>
        <xdr:cNvSpPr>
          <a:spLocks noChangeShapeType="1"/>
        </xdr:cNvSpPr>
      </xdr:nvSpPr>
      <xdr:spPr bwMode="auto">
        <a:xfrm>
          <a:off x="1133475" y="25146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enesis.destatis.de/genesis/online?sequenz=statistikTabellen&amp;selectionname=22551" TargetMode="External"/><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5703125" defaultRowHeight="12.75" x14ac:dyDescent="0.2"/>
  <cols>
    <col min="1" max="1" width="6.7109375" style="251" customWidth="1"/>
    <col min="2" max="6" width="11.5703125" style="251"/>
    <col min="7" max="7" width="9.85546875" style="251" customWidth="1"/>
    <col min="8" max="8" width="39" style="251" customWidth="1"/>
    <col min="9" max="16384" width="11.5703125" style="251"/>
  </cols>
  <sheetData>
    <row r="1" spans="1:8" ht="45.75" customHeight="1" x14ac:dyDescent="0.4">
      <c r="A1" s="250"/>
      <c r="B1" s="283"/>
      <c r="C1" s="284"/>
      <c r="D1" s="284"/>
      <c r="E1" s="284"/>
      <c r="F1" s="284"/>
      <c r="G1" s="284"/>
      <c r="H1" s="284"/>
    </row>
    <row r="2" spans="1:8" ht="14.25" customHeight="1" x14ac:dyDescent="0.2">
      <c r="A2" s="252"/>
      <c r="B2" s="252"/>
      <c r="C2" s="252"/>
      <c r="D2" s="252"/>
      <c r="E2" s="252"/>
      <c r="F2" s="252"/>
      <c r="G2" s="252"/>
      <c r="H2" s="252"/>
    </row>
    <row r="3" spans="1:8" ht="11.25" customHeight="1" x14ac:dyDescent="0.2">
      <c r="A3" s="252"/>
      <c r="B3" s="252"/>
      <c r="C3" s="252"/>
      <c r="D3" s="252"/>
      <c r="E3" s="252"/>
      <c r="F3" s="252"/>
      <c r="G3" s="252"/>
      <c r="H3" s="285"/>
    </row>
    <row r="4" spans="1:8" x14ac:dyDescent="0.2">
      <c r="A4" s="252"/>
      <c r="B4" s="252"/>
      <c r="C4" s="252"/>
      <c r="D4" s="252"/>
      <c r="E4" s="252"/>
      <c r="F4" s="252"/>
      <c r="G4" s="252"/>
      <c r="H4" s="286"/>
    </row>
    <row r="5" spans="1:8" x14ac:dyDescent="0.2">
      <c r="A5" s="252"/>
      <c r="B5" s="252"/>
      <c r="C5" s="252"/>
      <c r="D5" s="252"/>
      <c r="E5" s="252"/>
      <c r="F5" s="252"/>
      <c r="G5" s="252"/>
      <c r="H5" s="252"/>
    </row>
    <row r="6" spans="1:8" x14ac:dyDescent="0.2">
      <c r="A6" s="252"/>
      <c r="B6" s="252"/>
      <c r="C6" s="252"/>
      <c r="D6" s="252"/>
      <c r="E6" s="252"/>
      <c r="F6" s="252"/>
      <c r="G6" s="252"/>
      <c r="H6" s="252"/>
    </row>
    <row r="7" spans="1:8" x14ac:dyDescent="0.2">
      <c r="A7" s="252"/>
      <c r="B7" s="252"/>
      <c r="C7" s="252"/>
      <c r="D7" s="252"/>
      <c r="E7" s="252"/>
      <c r="F7" s="252"/>
      <c r="G7" s="252"/>
      <c r="H7" s="252"/>
    </row>
    <row r="8" spans="1:8" x14ac:dyDescent="0.2">
      <c r="A8" s="252"/>
      <c r="B8" s="252"/>
      <c r="C8" s="252"/>
      <c r="D8" s="252"/>
      <c r="E8" s="252"/>
      <c r="F8" s="252"/>
      <c r="G8" s="252"/>
      <c r="H8" s="252"/>
    </row>
    <row r="9" spans="1:8" x14ac:dyDescent="0.2">
      <c r="A9" s="252"/>
      <c r="B9" s="252"/>
      <c r="C9" s="252"/>
      <c r="D9" s="252"/>
      <c r="E9" s="252"/>
      <c r="F9" s="252"/>
      <c r="G9" s="252"/>
      <c r="H9" s="252"/>
    </row>
    <row r="10" spans="1:8" s="256" customFormat="1" ht="34.5" x14ac:dyDescent="0.45">
      <c r="A10" s="253"/>
      <c r="B10" s="254" t="s">
        <v>0</v>
      </c>
      <c r="C10" s="255"/>
      <c r="D10" s="253"/>
      <c r="E10" s="253"/>
      <c r="F10" s="253"/>
      <c r="G10" s="253"/>
      <c r="H10" s="253"/>
    </row>
    <row r="11" spans="1:8" x14ac:dyDescent="0.2">
      <c r="A11" s="252"/>
      <c r="B11" s="252"/>
      <c r="C11" s="252"/>
      <c r="D11" s="252"/>
      <c r="E11" s="252"/>
      <c r="F11" s="252"/>
      <c r="G11" s="252"/>
      <c r="H11" s="252"/>
    </row>
    <row r="12" spans="1:8" x14ac:dyDescent="0.2">
      <c r="A12" s="252"/>
      <c r="B12" s="252"/>
      <c r="C12" s="252"/>
      <c r="D12" s="252"/>
      <c r="E12" s="252"/>
      <c r="F12" s="252"/>
      <c r="G12" s="252"/>
      <c r="H12" s="252"/>
    </row>
    <row r="13" spans="1:8" x14ac:dyDescent="0.2">
      <c r="A13" s="252"/>
      <c r="B13" s="252"/>
      <c r="C13" s="252"/>
      <c r="D13" s="252"/>
      <c r="E13" s="252"/>
      <c r="F13" s="252"/>
      <c r="G13" s="252"/>
      <c r="H13" s="252"/>
    </row>
    <row r="14" spans="1:8" s="256" customFormat="1" ht="27" x14ac:dyDescent="0.4">
      <c r="A14" s="253"/>
      <c r="B14" s="1" t="s">
        <v>1</v>
      </c>
      <c r="C14" s="258"/>
      <c r="D14" s="258"/>
      <c r="E14" s="259"/>
      <c r="F14" s="253"/>
      <c r="G14" s="253"/>
      <c r="H14" s="253"/>
    </row>
    <row r="15" spans="1:8" s="256" customFormat="1" ht="27" x14ac:dyDescent="0.4">
      <c r="A15" s="253"/>
      <c r="B15" s="257"/>
      <c r="C15" s="258"/>
      <c r="D15" s="258"/>
      <c r="E15" s="259"/>
      <c r="F15" s="253"/>
      <c r="G15" s="253"/>
      <c r="H15" s="253"/>
    </row>
    <row r="16" spans="1:8" s="256" customFormat="1" ht="27" x14ac:dyDescent="0.4">
      <c r="A16" s="253"/>
      <c r="B16" s="260"/>
      <c r="C16" s="258"/>
      <c r="D16" s="258"/>
      <c r="E16" s="259"/>
      <c r="F16" s="253"/>
      <c r="G16" s="253"/>
      <c r="H16" s="253"/>
    </row>
    <row r="17" spans="1:8" x14ac:dyDescent="0.2">
      <c r="A17" s="252"/>
      <c r="B17" s="252"/>
      <c r="C17" s="252"/>
      <c r="D17" s="252"/>
      <c r="E17" s="252"/>
      <c r="F17" s="252"/>
      <c r="G17" s="252"/>
      <c r="H17" s="252"/>
    </row>
    <row r="18" spans="1:8" x14ac:dyDescent="0.2">
      <c r="A18" s="252"/>
      <c r="B18" s="261"/>
      <c r="C18" s="261"/>
      <c r="D18" s="261"/>
      <c r="E18" s="261"/>
      <c r="F18" s="252"/>
      <c r="G18" s="252"/>
      <c r="H18" s="252"/>
    </row>
    <row r="19" spans="1:8" x14ac:dyDescent="0.2">
      <c r="A19" s="252"/>
      <c r="B19" s="261"/>
      <c r="C19" s="261"/>
      <c r="D19" s="261"/>
      <c r="E19" s="261"/>
      <c r="F19" s="252"/>
      <c r="G19" s="252"/>
      <c r="H19" s="252"/>
    </row>
    <row r="20" spans="1:8" x14ac:dyDescent="0.2">
      <c r="A20" s="252"/>
      <c r="B20" s="287"/>
      <c r="C20" s="288"/>
      <c r="D20" s="288"/>
      <c r="E20" s="288"/>
      <c r="F20" s="262"/>
      <c r="G20" s="252"/>
      <c r="H20" s="252"/>
    </row>
    <row r="21" spans="1:8" x14ac:dyDescent="0.2">
      <c r="A21" s="252"/>
      <c r="B21" s="288"/>
      <c r="C21" s="288"/>
      <c r="D21" s="288"/>
      <c r="E21" s="288"/>
      <c r="F21" s="262"/>
      <c r="G21" s="252"/>
      <c r="H21" s="252"/>
    </row>
    <row r="22" spans="1:8" x14ac:dyDescent="0.2">
      <c r="A22" s="252"/>
      <c r="B22" s="288"/>
      <c r="C22" s="288"/>
      <c r="D22" s="288"/>
      <c r="E22" s="288"/>
      <c r="F22" s="262"/>
      <c r="G22" s="252"/>
      <c r="H22" s="252"/>
    </row>
    <row r="23" spans="1:8" x14ac:dyDescent="0.2">
      <c r="A23" s="252"/>
      <c r="B23" s="288"/>
      <c r="C23" s="288"/>
      <c r="D23" s="288"/>
      <c r="E23" s="288"/>
      <c r="F23" s="262"/>
      <c r="G23" s="252"/>
      <c r="H23" s="252"/>
    </row>
    <row r="24" spans="1:8" x14ac:dyDescent="0.2">
      <c r="A24" s="252"/>
      <c r="B24" s="288"/>
      <c r="C24" s="288"/>
      <c r="D24" s="288"/>
      <c r="E24" s="288"/>
      <c r="F24" s="262"/>
      <c r="G24" s="252"/>
      <c r="H24" s="252"/>
    </row>
    <row r="25" spans="1:8" x14ac:dyDescent="0.2">
      <c r="A25" s="252"/>
      <c r="B25" s="288"/>
      <c r="C25" s="288"/>
      <c r="D25" s="288"/>
      <c r="E25" s="288"/>
      <c r="F25" s="262"/>
      <c r="G25" s="252"/>
      <c r="H25" s="252"/>
    </row>
    <row r="26" spans="1:8" x14ac:dyDescent="0.2">
      <c r="A26" s="252"/>
      <c r="B26" s="288"/>
      <c r="C26" s="288"/>
      <c r="D26" s="288"/>
      <c r="E26" s="288"/>
      <c r="F26" s="262"/>
      <c r="G26" s="252"/>
      <c r="H26" s="252"/>
    </row>
    <row r="27" spans="1:8" x14ac:dyDescent="0.2">
      <c r="A27" s="252"/>
      <c r="B27" s="288"/>
      <c r="C27" s="288"/>
      <c r="D27" s="288"/>
      <c r="E27" s="288"/>
      <c r="F27" s="262"/>
      <c r="G27" s="252"/>
      <c r="H27" s="252"/>
    </row>
    <row r="28" spans="1:8" x14ac:dyDescent="0.2">
      <c r="A28" s="252"/>
      <c r="B28" s="288"/>
      <c r="C28" s="288"/>
      <c r="D28" s="288"/>
      <c r="E28" s="288"/>
      <c r="F28" s="262"/>
      <c r="G28" s="252"/>
      <c r="H28" s="252"/>
    </row>
    <row r="29" spans="1:8" x14ac:dyDescent="0.2">
      <c r="A29" s="252"/>
      <c r="B29" s="288"/>
      <c r="C29" s="288"/>
      <c r="D29" s="288"/>
      <c r="E29" s="288"/>
      <c r="F29" s="262"/>
      <c r="G29" s="252"/>
      <c r="H29" s="252"/>
    </row>
    <row r="30" spans="1:8" x14ac:dyDescent="0.2">
      <c r="A30" s="252"/>
      <c r="B30" s="288"/>
      <c r="C30" s="288"/>
      <c r="D30" s="288"/>
      <c r="E30" s="288"/>
      <c r="F30" s="262"/>
      <c r="G30" s="252"/>
      <c r="H30" s="252"/>
    </row>
    <row r="31" spans="1:8" x14ac:dyDescent="0.2">
      <c r="A31" s="252"/>
      <c r="B31" s="288"/>
      <c r="C31" s="288"/>
      <c r="D31" s="288"/>
      <c r="E31" s="288"/>
      <c r="F31" s="262"/>
      <c r="G31" s="252"/>
      <c r="H31" s="252"/>
    </row>
    <row r="32" spans="1:8" x14ac:dyDescent="0.2">
      <c r="A32" s="252"/>
      <c r="B32" s="288"/>
      <c r="C32" s="288"/>
      <c r="D32" s="288"/>
      <c r="E32" s="288"/>
      <c r="F32" s="262"/>
      <c r="G32" s="252"/>
      <c r="H32" s="252"/>
    </row>
    <row r="33" spans="1:8" x14ac:dyDescent="0.2">
      <c r="A33" s="252"/>
      <c r="B33" s="288"/>
      <c r="C33" s="288"/>
      <c r="D33" s="288"/>
      <c r="E33" s="288"/>
      <c r="F33" s="262"/>
      <c r="G33" s="252"/>
      <c r="H33" s="252"/>
    </row>
    <row r="34" spans="1:8" x14ac:dyDescent="0.2">
      <c r="A34" s="252"/>
      <c r="B34" s="288"/>
      <c r="C34" s="288"/>
      <c r="D34" s="288"/>
      <c r="E34" s="288"/>
      <c r="F34" s="262"/>
      <c r="G34" s="252"/>
      <c r="H34" s="252"/>
    </row>
    <row r="35" spans="1:8" x14ac:dyDescent="0.2">
      <c r="A35" s="252"/>
      <c r="B35" s="288"/>
      <c r="C35" s="288"/>
      <c r="D35" s="288"/>
      <c r="E35" s="288"/>
      <c r="F35" s="262"/>
      <c r="G35" s="252"/>
      <c r="H35" s="252"/>
    </row>
    <row r="36" spans="1:8" x14ac:dyDescent="0.2">
      <c r="A36" s="252"/>
      <c r="B36" s="288"/>
      <c r="C36" s="288"/>
      <c r="D36" s="288"/>
      <c r="E36" s="288"/>
      <c r="F36" s="262"/>
      <c r="G36" s="252"/>
      <c r="H36" s="252"/>
    </row>
    <row r="37" spans="1:8" x14ac:dyDescent="0.2">
      <c r="A37" s="252"/>
      <c r="B37" s="288"/>
      <c r="C37" s="288"/>
      <c r="D37" s="288"/>
      <c r="E37" s="288"/>
      <c r="F37" s="262"/>
      <c r="G37" s="252"/>
      <c r="H37" s="252"/>
    </row>
    <row r="38" spans="1:8" x14ac:dyDescent="0.2">
      <c r="A38" s="252"/>
      <c r="B38" s="288"/>
      <c r="C38" s="288"/>
      <c r="D38" s="288"/>
      <c r="E38" s="288"/>
      <c r="F38" s="262"/>
      <c r="G38" s="252"/>
      <c r="H38" s="252"/>
    </row>
    <row r="39" spans="1:8" x14ac:dyDescent="0.2">
      <c r="A39" s="252"/>
      <c r="B39" s="262"/>
      <c r="C39" s="262"/>
      <c r="D39" s="262"/>
      <c r="E39" s="262"/>
      <c r="F39" s="262"/>
      <c r="G39" s="252"/>
      <c r="H39" s="252"/>
    </row>
    <row r="40" spans="1:8" x14ac:dyDescent="0.2">
      <c r="A40" s="252"/>
      <c r="B40" s="263"/>
      <c r="C40" s="264"/>
      <c r="D40" s="264"/>
      <c r="E40" s="264"/>
      <c r="F40" s="264"/>
      <c r="G40" s="265"/>
      <c r="H40" s="266"/>
    </row>
    <row r="41" spans="1:8" x14ac:dyDescent="0.2">
      <c r="A41" s="252"/>
      <c r="B41" s="267" t="s">
        <v>380</v>
      </c>
      <c r="C41" s="268"/>
      <c r="D41" s="268"/>
      <c r="E41" s="268"/>
      <c r="F41" s="268"/>
      <c r="G41" s="268"/>
      <c r="H41" s="269"/>
    </row>
    <row r="42" spans="1:8" x14ac:dyDescent="0.2">
      <c r="A42" s="252"/>
      <c r="B42" s="270" t="s">
        <v>381</v>
      </c>
      <c r="C42" s="268"/>
      <c r="D42" s="268"/>
      <c r="E42" s="268"/>
      <c r="F42" s="268"/>
      <c r="G42" s="268"/>
      <c r="H42" s="269"/>
    </row>
    <row r="43" spans="1:8" x14ac:dyDescent="0.2">
      <c r="A43" s="252"/>
      <c r="B43" s="399" t="s">
        <v>389</v>
      </c>
      <c r="C43" s="401"/>
      <c r="D43" s="401"/>
      <c r="E43" s="401"/>
      <c r="F43" s="401"/>
      <c r="G43" s="401"/>
      <c r="H43" s="400"/>
    </row>
    <row r="44" spans="1:8" x14ac:dyDescent="0.2">
      <c r="A44" s="252"/>
      <c r="B44" s="271" t="s">
        <v>385</v>
      </c>
      <c r="C44" s="272"/>
      <c r="D44" s="272"/>
      <c r="E44" s="272"/>
      <c r="F44" s="272"/>
      <c r="G44" s="272"/>
      <c r="H44" s="273"/>
    </row>
    <row r="45" spans="1:8" x14ac:dyDescent="0.2">
      <c r="A45" s="252"/>
      <c r="B45" s="252"/>
      <c r="C45" s="252"/>
      <c r="D45" s="252"/>
      <c r="E45" s="252"/>
      <c r="F45" s="252"/>
      <c r="G45" s="252"/>
      <c r="H45" s="252"/>
    </row>
    <row r="46" spans="1:8" x14ac:dyDescent="0.2">
      <c r="A46" s="252"/>
      <c r="B46" s="252"/>
      <c r="C46" s="252"/>
      <c r="D46" s="252"/>
      <c r="E46" s="252"/>
      <c r="F46" s="252"/>
      <c r="G46" s="252"/>
      <c r="H46" s="252"/>
    </row>
    <row r="47" spans="1:8" s="256" customFormat="1" ht="33" x14ac:dyDescent="0.45">
      <c r="A47" s="253"/>
      <c r="B47" s="274" t="s">
        <v>382</v>
      </c>
      <c r="C47" s="275"/>
      <c r="D47" s="275"/>
      <c r="E47" s="275"/>
      <c r="F47" s="275"/>
      <c r="G47" s="275"/>
      <c r="H47" s="275"/>
    </row>
    <row r="48" spans="1:8" x14ac:dyDescent="0.2">
      <c r="A48" s="252"/>
      <c r="B48" s="276"/>
      <c r="C48" s="276"/>
      <c r="D48" s="276"/>
      <c r="E48" s="276"/>
      <c r="F48" s="276"/>
      <c r="G48" s="276"/>
      <c r="H48" s="276"/>
    </row>
    <row r="49" spans="1:8" x14ac:dyDescent="0.2">
      <c r="A49" s="252"/>
      <c r="B49" s="276"/>
      <c r="C49" s="276"/>
      <c r="D49" s="276"/>
      <c r="E49" s="276"/>
      <c r="F49" s="276"/>
      <c r="G49" s="276"/>
      <c r="H49" s="276"/>
    </row>
    <row r="50" spans="1:8" x14ac:dyDescent="0.2">
      <c r="A50" s="252"/>
      <c r="B50" s="276"/>
      <c r="C50" s="276"/>
      <c r="D50" s="276"/>
      <c r="E50" s="276"/>
      <c r="F50" s="276"/>
      <c r="G50" s="276"/>
      <c r="H50" s="276"/>
    </row>
    <row r="51" spans="1:8" s="256" customFormat="1" x14ac:dyDescent="0.2">
      <c r="A51" s="253"/>
      <c r="B51" s="277" t="s">
        <v>2</v>
      </c>
      <c r="C51" s="275"/>
      <c r="D51" s="275"/>
      <c r="E51" s="275"/>
      <c r="F51" s="275"/>
      <c r="G51" s="275"/>
      <c r="H51" s="275"/>
    </row>
    <row r="52" spans="1:8" s="256" customFormat="1" x14ac:dyDescent="0.2">
      <c r="A52" s="253"/>
      <c r="B52" s="277" t="s">
        <v>388</v>
      </c>
      <c r="C52" s="275"/>
      <c r="D52" s="275"/>
      <c r="E52" s="275"/>
      <c r="F52" s="275"/>
      <c r="G52" s="275"/>
      <c r="H52" s="275"/>
    </row>
    <row r="53" spans="1:8" s="256" customFormat="1" x14ac:dyDescent="0.2">
      <c r="A53" s="253"/>
      <c r="B53" s="277" t="s">
        <v>372</v>
      </c>
      <c r="C53" s="275"/>
      <c r="D53" s="275"/>
      <c r="E53" s="275"/>
      <c r="F53" s="275"/>
      <c r="G53" s="275"/>
      <c r="H53" s="275"/>
    </row>
    <row r="54" spans="1:8" ht="15" customHeight="1" x14ac:dyDescent="0.2">
      <c r="A54" s="252"/>
      <c r="B54" s="276"/>
      <c r="C54" s="276"/>
      <c r="D54" s="276"/>
      <c r="E54" s="276"/>
      <c r="F54" s="276"/>
      <c r="G54" s="276"/>
      <c r="H54" s="276"/>
    </row>
    <row r="55" spans="1:8" s="256" customFormat="1" x14ac:dyDescent="0.2">
      <c r="A55" s="253"/>
      <c r="B55" s="252" t="s">
        <v>3</v>
      </c>
      <c r="C55" s="275"/>
      <c r="D55" s="275"/>
      <c r="E55" s="275"/>
      <c r="F55" s="275"/>
      <c r="G55" s="275"/>
      <c r="H55" s="275"/>
    </row>
    <row r="56" spans="1:8" s="256" customFormat="1" x14ac:dyDescent="0.2">
      <c r="A56" s="253"/>
      <c r="B56" s="278" t="s">
        <v>4</v>
      </c>
      <c r="C56" s="275"/>
      <c r="D56" s="275"/>
      <c r="E56" s="275"/>
      <c r="F56" s="275"/>
      <c r="G56" s="275"/>
      <c r="H56" s="275"/>
    </row>
    <row r="57" spans="1:8" s="256" customFormat="1" x14ac:dyDescent="0.2">
      <c r="A57" s="253"/>
      <c r="B57" s="252" t="s">
        <v>383</v>
      </c>
      <c r="C57" s="275"/>
      <c r="D57" s="275"/>
      <c r="E57" s="275"/>
      <c r="F57" s="275"/>
      <c r="G57" s="275"/>
      <c r="H57" s="275"/>
    </row>
    <row r="58" spans="1:8" ht="15" customHeight="1" x14ac:dyDescent="0.2">
      <c r="A58" s="252"/>
      <c r="B58" s="276"/>
      <c r="C58" s="276"/>
      <c r="D58" s="276"/>
      <c r="E58" s="276"/>
      <c r="F58" s="276"/>
      <c r="G58" s="276"/>
      <c r="H58" s="276"/>
    </row>
    <row r="59" spans="1:8" ht="18" x14ac:dyDescent="0.25">
      <c r="A59" s="252"/>
      <c r="B59" s="279" t="s">
        <v>384</v>
      </c>
      <c r="C59" s="276"/>
      <c r="D59" s="276"/>
      <c r="E59" s="276"/>
      <c r="F59" s="276"/>
      <c r="G59" s="276"/>
      <c r="H59" s="276"/>
    </row>
    <row r="60" spans="1:8" x14ac:dyDescent="0.2">
      <c r="A60" s="252"/>
      <c r="B60" s="280" t="s">
        <v>5</v>
      </c>
      <c r="C60" s="276"/>
      <c r="D60" s="276"/>
      <c r="E60" s="276"/>
      <c r="F60" s="276"/>
      <c r="G60" s="276"/>
      <c r="H60" s="276"/>
    </row>
    <row r="61" spans="1:8" x14ac:dyDescent="0.2">
      <c r="A61" s="252"/>
      <c r="B61" s="276"/>
      <c r="C61" s="276"/>
      <c r="D61" s="276"/>
      <c r="E61" s="276"/>
      <c r="F61" s="276"/>
      <c r="G61" s="276"/>
      <c r="H61" s="276"/>
    </row>
    <row r="62" spans="1:8" x14ac:dyDescent="0.2">
      <c r="A62" s="252"/>
      <c r="B62" s="252"/>
      <c r="C62" s="252"/>
      <c r="D62" s="252"/>
      <c r="E62" s="252"/>
      <c r="F62" s="252"/>
      <c r="G62" s="252"/>
      <c r="H62" s="252"/>
    </row>
  </sheetData>
  <sheetProtection selectLockedCells="1"/>
  <mergeCells count="3">
    <mergeCell ref="B1:H1"/>
    <mergeCell ref="H3:H4"/>
    <mergeCell ref="B20:E38"/>
  </mergeCells>
  <hyperlinks>
    <hyperlink ref="B56" r:id="rId1"/>
    <hyperlink ref="B43:H43" r:id="rId2" location="abreadcrumb" display="Nutzen Sie schon jetzt unsere Datenbank GENESIS-Online, die in dem Themenbereich 22551"/>
  </hyperlinks>
  <pageMargins left="0.39370078740157483" right="0.39370078740157483" top="0.43307086614173229" bottom="0.6692913385826772" header="0.59055118110236227" footer="0.70866141732283472"/>
  <pageSetup paperSize="9" scale="85"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65" customWidth="1"/>
    <col min="2" max="2" width="36.7109375" style="65" customWidth="1"/>
    <col min="3" max="3" width="12.85546875" style="65" customWidth="1"/>
    <col min="4" max="4" width="9" style="65" customWidth="1"/>
    <col min="5" max="5" width="12" style="65" customWidth="1"/>
    <col min="6" max="6" width="8.85546875" style="65" customWidth="1"/>
    <col min="7" max="7" width="12.85546875" style="65" customWidth="1"/>
    <col min="8" max="8" width="9" style="65" customWidth="1"/>
    <col min="9" max="9" width="12.7109375" style="65" customWidth="1"/>
    <col min="10" max="10" width="8.85546875" style="65" customWidth="1"/>
    <col min="11" max="11" width="11.42578125" style="65"/>
    <col min="12" max="12" width="9.28515625" style="65" customWidth="1"/>
    <col min="13" max="13" width="11.42578125" style="65"/>
    <col min="14" max="14" width="8.7109375" style="65" customWidth="1"/>
    <col min="15" max="15" width="11.42578125" style="65"/>
    <col min="16" max="16" width="8.7109375" style="65" customWidth="1"/>
    <col min="17" max="17" width="11.42578125" style="65"/>
    <col min="18" max="18" width="8.7109375" style="65" customWidth="1"/>
    <col min="19" max="19" width="11.42578125" style="65"/>
    <col min="20" max="20" width="9.85546875" style="65" customWidth="1"/>
    <col min="21" max="21" width="7" style="65" customWidth="1"/>
    <col min="22" max="16384" width="11.42578125" style="65"/>
  </cols>
  <sheetData>
    <row r="1" spans="1:21" ht="17.100000000000001" customHeight="1" x14ac:dyDescent="0.2">
      <c r="A1" s="349" t="s">
        <v>379</v>
      </c>
      <c r="B1" s="349"/>
      <c r="C1" s="349"/>
      <c r="D1" s="349"/>
      <c r="E1" s="349"/>
      <c r="K1" s="349" t="s">
        <v>379</v>
      </c>
      <c r="L1" s="349"/>
      <c r="M1" s="349"/>
      <c r="N1" s="349"/>
      <c r="O1" s="349"/>
      <c r="P1" s="349"/>
      <c r="Q1" s="349"/>
      <c r="U1" s="65" t="s">
        <v>248</v>
      </c>
    </row>
    <row r="2" spans="1:21" ht="17.100000000000001" customHeight="1" x14ac:dyDescent="0.2">
      <c r="A2" s="349" t="s">
        <v>361</v>
      </c>
      <c r="B2" s="349"/>
      <c r="K2" s="349" t="s">
        <v>361</v>
      </c>
      <c r="L2" s="349"/>
      <c r="M2" s="349"/>
      <c r="N2" s="349"/>
      <c r="O2" s="349"/>
    </row>
    <row r="3" spans="1:21" ht="17.100000000000001" customHeight="1" x14ac:dyDescent="0.2">
      <c r="A3" s="349" t="s">
        <v>249</v>
      </c>
      <c r="B3" s="349"/>
      <c r="K3" s="349" t="s">
        <v>249</v>
      </c>
      <c r="L3" s="349"/>
    </row>
    <row r="4" spans="1:21" ht="17.100000000000001" customHeight="1" x14ac:dyDescent="0.2"/>
    <row r="5" spans="1:21" ht="17.100000000000001" customHeight="1" x14ac:dyDescent="0.2">
      <c r="A5" s="363" t="s">
        <v>220</v>
      </c>
      <c r="B5" s="350" t="s">
        <v>83</v>
      </c>
      <c r="C5" s="357" t="s">
        <v>16</v>
      </c>
      <c r="D5" s="360"/>
      <c r="E5" s="357" t="s">
        <v>250</v>
      </c>
      <c r="F5" s="360"/>
      <c r="G5" s="357" t="s">
        <v>57</v>
      </c>
      <c r="H5" s="360"/>
      <c r="I5" s="357" t="s">
        <v>205</v>
      </c>
      <c r="J5" s="366"/>
      <c r="K5" s="366" t="s">
        <v>206</v>
      </c>
      <c r="L5" s="360"/>
      <c r="M5" s="357" t="s">
        <v>207</v>
      </c>
      <c r="N5" s="360"/>
      <c r="O5" s="357" t="s">
        <v>208</v>
      </c>
      <c r="P5" s="360"/>
      <c r="Q5" s="357" t="s">
        <v>209</v>
      </c>
      <c r="R5" s="360"/>
      <c r="S5" s="357" t="s">
        <v>251</v>
      </c>
      <c r="T5" s="360"/>
      <c r="U5" s="354" t="s">
        <v>220</v>
      </c>
    </row>
    <row r="6" spans="1:21" ht="17.100000000000001" customHeight="1" x14ac:dyDescent="0.2">
      <c r="A6" s="372"/>
      <c r="B6" s="351"/>
      <c r="C6" s="358"/>
      <c r="D6" s="361"/>
      <c r="E6" s="358"/>
      <c r="F6" s="361"/>
      <c r="G6" s="358"/>
      <c r="H6" s="361"/>
      <c r="I6" s="358"/>
      <c r="J6" s="367"/>
      <c r="K6" s="367"/>
      <c r="L6" s="361"/>
      <c r="M6" s="358"/>
      <c r="N6" s="361"/>
      <c r="O6" s="358"/>
      <c r="P6" s="361"/>
      <c r="Q6" s="358"/>
      <c r="R6" s="361"/>
      <c r="S6" s="358"/>
      <c r="T6" s="361"/>
      <c r="U6" s="370"/>
    </row>
    <row r="7" spans="1:21" ht="17.100000000000001" customHeight="1" x14ac:dyDescent="0.2">
      <c r="A7" s="372"/>
      <c r="B7" s="351"/>
      <c r="C7" s="359"/>
      <c r="D7" s="362"/>
      <c r="E7" s="359"/>
      <c r="F7" s="362"/>
      <c r="G7" s="359"/>
      <c r="H7" s="362"/>
      <c r="I7" s="359"/>
      <c r="J7" s="368"/>
      <c r="K7" s="368"/>
      <c r="L7" s="362"/>
      <c r="M7" s="359"/>
      <c r="N7" s="362"/>
      <c r="O7" s="359"/>
      <c r="P7" s="362"/>
      <c r="Q7" s="359"/>
      <c r="R7" s="362"/>
      <c r="S7" s="359"/>
      <c r="T7" s="362"/>
      <c r="U7" s="370"/>
    </row>
    <row r="8" spans="1:21" ht="17.100000000000001" customHeight="1" x14ac:dyDescent="0.2">
      <c r="A8" s="373"/>
      <c r="B8" s="352"/>
      <c r="C8" s="156" t="s">
        <v>81</v>
      </c>
      <c r="D8" s="157" t="s">
        <v>252</v>
      </c>
      <c r="E8" s="156" t="s">
        <v>81</v>
      </c>
      <c r="F8" s="157" t="s">
        <v>252</v>
      </c>
      <c r="G8" s="156" t="s">
        <v>81</v>
      </c>
      <c r="H8" s="158" t="s">
        <v>252</v>
      </c>
      <c r="I8" s="156" t="s">
        <v>81</v>
      </c>
      <c r="J8" s="157" t="s">
        <v>252</v>
      </c>
      <c r="K8" s="158" t="s">
        <v>81</v>
      </c>
      <c r="L8" s="158" t="s">
        <v>252</v>
      </c>
      <c r="M8" s="158" t="s">
        <v>81</v>
      </c>
      <c r="N8" s="158" t="s">
        <v>252</v>
      </c>
      <c r="O8" s="158" t="s">
        <v>81</v>
      </c>
      <c r="P8" s="158" t="s">
        <v>252</v>
      </c>
      <c r="Q8" s="158" t="s">
        <v>81</v>
      </c>
      <c r="R8" s="158" t="s">
        <v>252</v>
      </c>
      <c r="S8" s="158" t="s">
        <v>81</v>
      </c>
      <c r="T8" s="158" t="s">
        <v>252</v>
      </c>
      <c r="U8" s="371"/>
    </row>
    <row r="9" spans="1:21" ht="17.100000000000001" customHeight="1" x14ac:dyDescent="0.2">
      <c r="A9" s="159"/>
      <c r="B9" s="160"/>
      <c r="C9" s="159"/>
      <c r="D9" s="159"/>
      <c r="E9" s="159"/>
      <c r="F9" s="159"/>
      <c r="G9" s="159"/>
      <c r="H9" s="159"/>
      <c r="I9" s="159"/>
      <c r="J9" s="159"/>
      <c r="Q9" s="168"/>
      <c r="U9" s="161"/>
    </row>
    <row r="10" spans="1:21" ht="17.100000000000001" customHeight="1" x14ac:dyDescent="0.2">
      <c r="A10" s="69">
        <v>1</v>
      </c>
      <c r="B10" s="84" t="s">
        <v>99</v>
      </c>
      <c r="C10" s="71">
        <v>1306946</v>
      </c>
      <c r="D10" s="167">
        <v>3.3540911478438473</v>
      </c>
      <c r="E10" s="71">
        <v>186010</v>
      </c>
      <c r="F10" s="167">
        <v>3.3021322283738388</v>
      </c>
      <c r="G10" s="71">
        <v>227096</v>
      </c>
      <c r="H10" s="167">
        <v>3.2186435736615358</v>
      </c>
      <c r="I10" s="71">
        <v>41899</v>
      </c>
      <c r="J10" s="167">
        <v>15.51016328630816</v>
      </c>
      <c r="K10" s="71">
        <v>34965</v>
      </c>
      <c r="L10" s="167">
        <v>2.3584428408966738</v>
      </c>
      <c r="M10" s="71">
        <v>19362</v>
      </c>
      <c r="N10" s="167">
        <v>4.4735565259582728</v>
      </c>
      <c r="O10" s="71">
        <v>42638</v>
      </c>
      <c r="P10" s="167">
        <v>3.5085524978625955</v>
      </c>
      <c r="Q10" s="71">
        <v>121217</v>
      </c>
      <c r="R10" s="167">
        <v>3.5811885160418879</v>
      </c>
      <c r="S10" s="71">
        <v>18331</v>
      </c>
      <c r="T10" s="167">
        <v>12.345936771777637</v>
      </c>
      <c r="U10" s="162">
        <v>1</v>
      </c>
    </row>
    <row r="11" spans="1:21" ht="17.100000000000001" customHeight="1" x14ac:dyDescent="0.2">
      <c r="A11" s="69">
        <v>2</v>
      </c>
      <c r="B11" s="84" t="s">
        <v>100</v>
      </c>
      <c r="C11" s="71">
        <v>154786</v>
      </c>
      <c r="D11" s="167">
        <v>0.397236268682989</v>
      </c>
      <c r="E11" s="71">
        <v>36635</v>
      </c>
      <c r="F11" s="167">
        <v>0.6503608095611827</v>
      </c>
      <c r="G11" s="71">
        <v>46941</v>
      </c>
      <c r="H11" s="167">
        <v>0.66529726631577024</v>
      </c>
      <c r="I11" s="71">
        <v>1441</v>
      </c>
      <c r="J11" s="167">
        <v>0.53342908650731657</v>
      </c>
      <c r="K11" s="71">
        <v>6486</v>
      </c>
      <c r="L11" s="167">
        <v>0.43749064109983771</v>
      </c>
      <c r="M11" s="71">
        <v>0</v>
      </c>
      <c r="N11" s="71">
        <v>0</v>
      </c>
      <c r="O11" s="71">
        <v>1564</v>
      </c>
      <c r="P11" s="167">
        <v>0.12869684569297574</v>
      </c>
      <c r="Q11" s="71">
        <v>3330</v>
      </c>
      <c r="R11" s="167">
        <v>9.8380241702232252E-2</v>
      </c>
      <c r="S11" s="71">
        <v>571</v>
      </c>
      <c r="T11" s="167">
        <v>0.38456875766106763</v>
      </c>
      <c r="U11" s="162">
        <v>2</v>
      </c>
    </row>
    <row r="12" spans="1:21" ht="17.100000000000001" customHeight="1" x14ac:dyDescent="0.2">
      <c r="A12" s="69">
        <v>3</v>
      </c>
      <c r="B12" s="84" t="s">
        <v>101</v>
      </c>
      <c r="C12" s="71">
        <v>84837</v>
      </c>
      <c r="D12" s="167">
        <v>0.21772210229774488</v>
      </c>
      <c r="E12" s="71">
        <v>5767</v>
      </c>
      <c r="F12" s="167">
        <v>0.1023783482663939</v>
      </c>
      <c r="G12" s="71">
        <v>25292</v>
      </c>
      <c r="H12" s="167">
        <v>0.35846484863250594</v>
      </c>
      <c r="I12" s="71">
        <v>1377</v>
      </c>
      <c r="J12" s="167">
        <v>0.50973757954238375</v>
      </c>
      <c r="K12" s="71">
        <v>1300</v>
      </c>
      <c r="L12" s="167">
        <v>8.7686992511530837E-2</v>
      </c>
      <c r="M12" s="71">
        <v>0</v>
      </c>
      <c r="N12" s="71">
        <v>0</v>
      </c>
      <c r="O12" s="71">
        <v>11845</v>
      </c>
      <c r="P12" s="167">
        <v>0.97468934605709567</v>
      </c>
      <c r="Q12" s="71">
        <v>6982</v>
      </c>
      <c r="R12" s="167">
        <v>0.20627352779729297</v>
      </c>
      <c r="S12" s="71">
        <v>512</v>
      </c>
      <c r="T12" s="167">
        <v>0.34483223103759481</v>
      </c>
      <c r="U12" s="162">
        <v>3</v>
      </c>
    </row>
    <row r="13" spans="1:21" ht="16.5" customHeight="1" x14ac:dyDescent="0.2">
      <c r="A13" s="69">
        <v>4</v>
      </c>
      <c r="B13" s="81" t="s">
        <v>102</v>
      </c>
      <c r="C13" s="71"/>
      <c r="D13" s="167"/>
      <c r="E13" s="71"/>
      <c r="F13" s="167"/>
      <c r="G13" s="71"/>
      <c r="H13" s="167"/>
      <c r="I13" s="71"/>
      <c r="J13" s="167"/>
      <c r="K13" s="71"/>
      <c r="L13" s="167"/>
      <c r="M13" s="71"/>
      <c r="N13" s="167"/>
      <c r="O13" s="71"/>
      <c r="P13" s="167"/>
      <c r="Q13" s="71"/>
      <c r="R13" s="167"/>
      <c r="S13" s="71"/>
      <c r="T13" s="167"/>
      <c r="U13" s="162"/>
    </row>
    <row r="14" spans="1:21" ht="12" customHeight="1" x14ac:dyDescent="0.2">
      <c r="A14" s="69"/>
      <c r="B14" s="87" t="s">
        <v>253</v>
      </c>
      <c r="C14" s="71">
        <v>2093</v>
      </c>
      <c r="D14" s="167">
        <v>5.371387014029021E-3</v>
      </c>
      <c r="E14" s="71">
        <v>1642</v>
      </c>
      <c r="F14" s="167">
        <v>2.9149514106713851E-2</v>
      </c>
      <c r="G14" s="71">
        <v>271</v>
      </c>
      <c r="H14" s="167">
        <v>3.8408972789581333E-3</v>
      </c>
      <c r="I14" s="71">
        <v>0</v>
      </c>
      <c r="J14" s="71">
        <v>0</v>
      </c>
      <c r="K14" s="71">
        <v>0</v>
      </c>
      <c r="L14" s="71">
        <v>0</v>
      </c>
      <c r="M14" s="71">
        <v>0</v>
      </c>
      <c r="N14" s="71">
        <v>0</v>
      </c>
      <c r="O14" s="71">
        <v>0</v>
      </c>
      <c r="P14" s="71">
        <v>0</v>
      </c>
      <c r="Q14" s="71">
        <v>3</v>
      </c>
      <c r="R14" s="167">
        <v>8.8630848380389415E-5</v>
      </c>
      <c r="S14" s="71">
        <v>0</v>
      </c>
      <c r="T14" s="71">
        <v>0</v>
      </c>
      <c r="U14" s="162">
        <v>4</v>
      </c>
    </row>
    <row r="15" spans="1:21" ht="17.100000000000001" customHeight="1" x14ac:dyDescent="0.2">
      <c r="A15" s="69">
        <v>5</v>
      </c>
      <c r="B15" s="84" t="s">
        <v>104</v>
      </c>
      <c r="C15" s="71">
        <v>36339456</v>
      </c>
      <c r="D15" s="167">
        <v>93.260048760286182</v>
      </c>
      <c r="E15" s="71">
        <v>5117845</v>
      </c>
      <c r="F15" s="167">
        <v>90.854260063017634</v>
      </c>
      <c r="G15" s="71">
        <v>6568323</v>
      </c>
      <c r="H15" s="167">
        <v>93.0931879631665</v>
      </c>
      <c r="I15" s="71">
        <v>188086</v>
      </c>
      <c r="J15" s="167">
        <v>69.625637171974432</v>
      </c>
      <c r="K15" s="71">
        <v>1429405</v>
      </c>
      <c r="L15" s="167">
        <v>96.415558100726727</v>
      </c>
      <c r="M15" s="71">
        <v>397705</v>
      </c>
      <c r="N15" s="167">
        <v>91.889050622675072</v>
      </c>
      <c r="O15" s="71">
        <v>1065376</v>
      </c>
      <c r="P15" s="167">
        <v>87.666579716751741</v>
      </c>
      <c r="Q15" s="71">
        <v>3191351</v>
      </c>
      <c r="R15" s="167">
        <v>94.284048869868059</v>
      </c>
      <c r="S15" s="71">
        <v>123122</v>
      </c>
      <c r="T15" s="167">
        <v>82.922722558224109</v>
      </c>
      <c r="U15" s="162">
        <v>5</v>
      </c>
    </row>
    <row r="16" spans="1:21" ht="14.25" customHeight="1" x14ac:dyDescent="0.2">
      <c r="A16" s="69"/>
      <c r="B16" s="81" t="s">
        <v>254</v>
      </c>
      <c r="C16" s="71"/>
      <c r="D16" s="167"/>
      <c r="E16" s="71"/>
      <c r="F16" s="167"/>
      <c r="G16" s="71"/>
      <c r="H16" s="167"/>
      <c r="I16" s="71"/>
      <c r="J16" s="167"/>
      <c r="K16" s="71"/>
      <c r="L16" s="167"/>
      <c r="M16" s="71"/>
      <c r="N16" s="167"/>
      <c r="O16" s="71"/>
      <c r="P16" s="167"/>
      <c r="Q16" s="71"/>
      <c r="R16" s="167"/>
      <c r="S16" s="71"/>
      <c r="T16" s="167"/>
      <c r="U16" s="162"/>
    </row>
    <row r="17" spans="1:21" ht="16.5" customHeight="1" x14ac:dyDescent="0.2">
      <c r="A17" s="69">
        <v>6</v>
      </c>
      <c r="B17" s="84" t="s">
        <v>255</v>
      </c>
      <c r="C17" s="71">
        <v>1675358</v>
      </c>
      <c r="D17" s="167">
        <v>4.2995681820590699</v>
      </c>
      <c r="E17" s="71">
        <v>149032</v>
      </c>
      <c r="F17" s="167">
        <v>2.6456823302994996</v>
      </c>
      <c r="G17" s="71">
        <v>685887</v>
      </c>
      <c r="H17" s="167">
        <v>9.7211125903053777</v>
      </c>
      <c r="I17" s="71">
        <v>0</v>
      </c>
      <c r="J17" s="71">
        <v>0</v>
      </c>
      <c r="K17" s="71">
        <v>146287</v>
      </c>
      <c r="L17" s="167">
        <v>9.8672823642571625</v>
      </c>
      <c r="M17" s="71">
        <v>15984</v>
      </c>
      <c r="N17" s="167">
        <v>3.6930754834684967</v>
      </c>
      <c r="O17" s="71">
        <v>0</v>
      </c>
      <c r="P17" s="71">
        <v>0</v>
      </c>
      <c r="Q17" s="71">
        <v>126591</v>
      </c>
      <c r="R17" s="167">
        <v>3.7399559091072923</v>
      </c>
      <c r="S17" s="71">
        <v>20188</v>
      </c>
      <c r="T17" s="167">
        <v>13.596627109740163</v>
      </c>
      <c r="U17" s="162">
        <v>6</v>
      </c>
    </row>
    <row r="18" spans="1:21" ht="17.100000000000001" customHeight="1" x14ac:dyDescent="0.2">
      <c r="A18" s="69">
        <v>7</v>
      </c>
      <c r="B18" s="81" t="s">
        <v>107</v>
      </c>
      <c r="C18" s="71"/>
      <c r="D18" s="167"/>
      <c r="E18" s="71"/>
      <c r="F18" s="167"/>
      <c r="G18" s="71"/>
      <c r="H18" s="167"/>
      <c r="I18" s="71"/>
      <c r="J18" s="167"/>
      <c r="K18" s="71"/>
      <c r="L18" s="167"/>
      <c r="M18" s="71"/>
      <c r="N18" s="167"/>
      <c r="O18" s="71"/>
      <c r="P18" s="167"/>
      <c r="Q18" s="71"/>
      <c r="R18" s="167"/>
      <c r="S18" s="71"/>
      <c r="T18" s="167"/>
      <c r="U18" s="162"/>
    </row>
    <row r="19" spans="1:21" ht="12" customHeight="1" x14ac:dyDescent="0.2">
      <c r="A19" s="69"/>
      <c r="B19" s="87" t="s">
        <v>256</v>
      </c>
      <c r="C19" s="71">
        <v>340848</v>
      </c>
      <c r="D19" s="167">
        <v>0.8747379459903315</v>
      </c>
      <c r="E19" s="71">
        <v>43112</v>
      </c>
      <c r="F19" s="167">
        <v>0.76534339352536385</v>
      </c>
      <c r="G19" s="71">
        <v>69003</v>
      </c>
      <c r="H19" s="167">
        <v>0.97798315475995601</v>
      </c>
      <c r="I19" s="71">
        <v>3047</v>
      </c>
      <c r="J19" s="167">
        <v>1.1279378394086008</v>
      </c>
      <c r="K19" s="71">
        <v>6961</v>
      </c>
      <c r="L19" s="167">
        <v>0.46953011913289705</v>
      </c>
      <c r="M19" s="71">
        <v>0</v>
      </c>
      <c r="N19" s="71">
        <v>0</v>
      </c>
      <c r="O19" s="71">
        <v>0</v>
      </c>
      <c r="P19" s="71">
        <v>0</v>
      </c>
      <c r="Q19" s="71">
        <v>35152</v>
      </c>
      <c r="R19" s="167">
        <v>1.0385171940891496</v>
      </c>
      <c r="S19" s="71">
        <v>2475</v>
      </c>
      <c r="T19" s="167">
        <v>1.6669136168321232</v>
      </c>
      <c r="U19" s="162">
        <v>7</v>
      </c>
    </row>
    <row r="20" spans="1:21" ht="16.5" customHeight="1" x14ac:dyDescent="0.2">
      <c r="A20" s="69">
        <v>8</v>
      </c>
      <c r="B20" s="81" t="s">
        <v>109</v>
      </c>
      <c r="C20" s="71"/>
      <c r="D20" s="167"/>
      <c r="E20" s="71"/>
      <c r="F20" s="167"/>
      <c r="G20" s="71"/>
      <c r="H20" s="167"/>
      <c r="I20" s="71"/>
      <c r="J20" s="167"/>
      <c r="K20" s="71"/>
      <c r="L20" s="167"/>
      <c r="M20" s="71"/>
      <c r="N20" s="167"/>
      <c r="O20" s="71"/>
      <c r="P20" s="167"/>
      <c r="Q20" s="71"/>
      <c r="R20" s="167"/>
      <c r="S20" s="71"/>
      <c r="T20" s="167"/>
      <c r="U20" s="162"/>
    </row>
    <row r="21" spans="1:21" ht="12" customHeight="1" x14ac:dyDescent="0.2">
      <c r="A21" s="69"/>
      <c r="B21" s="100" t="s">
        <v>110</v>
      </c>
      <c r="C21" s="71"/>
      <c r="D21" s="167"/>
      <c r="E21" s="71"/>
      <c r="F21" s="167"/>
      <c r="G21" s="71"/>
      <c r="H21" s="167"/>
      <c r="I21" s="71"/>
      <c r="J21" s="167"/>
      <c r="K21" s="71"/>
      <c r="L21" s="167"/>
      <c r="M21" s="71"/>
      <c r="N21" s="167"/>
      <c r="O21" s="71"/>
      <c r="P21" s="167"/>
      <c r="Q21" s="71"/>
      <c r="R21" s="167"/>
      <c r="S21" s="71"/>
      <c r="T21" s="167"/>
      <c r="U21" s="162"/>
    </row>
    <row r="22" spans="1:21" ht="12" customHeight="1" x14ac:dyDescent="0.2">
      <c r="A22" s="69"/>
      <c r="B22" s="87" t="s">
        <v>257</v>
      </c>
      <c r="C22" s="71">
        <v>484521</v>
      </c>
      <c r="D22" s="167">
        <v>1.2434542797058554</v>
      </c>
      <c r="E22" s="71">
        <v>231648</v>
      </c>
      <c r="F22" s="167">
        <v>4.1123182970718943</v>
      </c>
      <c r="G22" s="71">
        <v>26260</v>
      </c>
      <c r="H22" s="167">
        <v>0.37218436363631208</v>
      </c>
      <c r="I22" s="71">
        <v>6844</v>
      </c>
      <c r="J22" s="167">
        <v>2.5335105260625084</v>
      </c>
      <c r="K22" s="71">
        <v>3045</v>
      </c>
      <c r="L22" s="167">
        <v>0.20538991707508569</v>
      </c>
      <c r="M22" s="71">
        <v>4514</v>
      </c>
      <c r="N22" s="167">
        <v>1.0429518726461957</v>
      </c>
      <c r="O22" s="71">
        <v>67373</v>
      </c>
      <c r="P22" s="167">
        <v>5.5439210900721578</v>
      </c>
      <c r="Q22" s="71">
        <v>16078</v>
      </c>
      <c r="R22" s="167">
        <v>0.47500226008663371</v>
      </c>
      <c r="S22" s="71">
        <v>2648</v>
      </c>
      <c r="T22" s="167">
        <v>1.7834291948975607</v>
      </c>
      <c r="U22" s="162">
        <v>8</v>
      </c>
    </row>
    <row r="23" spans="1:21" ht="17.100000000000001" customHeight="1" x14ac:dyDescent="0.2">
      <c r="A23" s="69">
        <v>9</v>
      </c>
      <c r="B23" s="84" t="s">
        <v>112</v>
      </c>
      <c r="C23" s="71">
        <v>4537</v>
      </c>
      <c r="D23" s="167">
        <v>1.1643565639106387E-2</v>
      </c>
      <c r="E23" s="71">
        <v>99</v>
      </c>
      <c r="F23" s="167">
        <v>1.7574920198323212E-3</v>
      </c>
      <c r="G23" s="71">
        <v>1774</v>
      </c>
      <c r="H23" s="167">
        <v>2.5142995471851396E-2</v>
      </c>
      <c r="I23" s="71">
        <v>0</v>
      </c>
      <c r="J23" s="71">
        <v>0</v>
      </c>
      <c r="K23" s="71">
        <v>0</v>
      </c>
      <c r="L23" s="71">
        <v>0</v>
      </c>
      <c r="M23" s="71">
        <v>0</v>
      </c>
      <c r="N23" s="71">
        <v>0</v>
      </c>
      <c r="O23" s="71">
        <v>1161</v>
      </c>
      <c r="P23" s="167">
        <v>9.5535190440885445E-2</v>
      </c>
      <c r="Q23" s="71">
        <v>0</v>
      </c>
      <c r="R23" s="71">
        <v>0</v>
      </c>
      <c r="S23" s="71">
        <v>502</v>
      </c>
      <c r="T23" s="167">
        <v>0.33809722652514179</v>
      </c>
      <c r="U23" s="162">
        <v>9</v>
      </c>
    </row>
    <row r="24" spans="1:21" ht="17.100000000000001" customHeight="1" x14ac:dyDescent="0.2">
      <c r="A24" s="69">
        <v>10</v>
      </c>
      <c r="B24" s="84" t="s">
        <v>113</v>
      </c>
      <c r="C24" s="71">
        <v>62081</v>
      </c>
      <c r="D24" s="167">
        <v>0.1593220626937103</v>
      </c>
      <c r="E24" s="71">
        <v>10269</v>
      </c>
      <c r="F24" s="167">
        <v>0.18229985405715257</v>
      </c>
      <c r="G24" s="71">
        <v>6890</v>
      </c>
      <c r="H24" s="167">
        <v>9.7652333033289809E-2</v>
      </c>
      <c r="I24" s="71">
        <v>3024</v>
      </c>
      <c r="J24" s="167">
        <v>1.1194237040930779</v>
      </c>
      <c r="K24" s="71">
        <v>384</v>
      </c>
      <c r="L24" s="167">
        <v>2.5901388557252186E-2</v>
      </c>
      <c r="M24" s="71">
        <v>0</v>
      </c>
      <c r="N24" s="71">
        <v>0</v>
      </c>
      <c r="O24" s="71">
        <v>10328</v>
      </c>
      <c r="P24" s="167">
        <v>0.84985998869376811</v>
      </c>
      <c r="Q24" s="71">
        <v>10712</v>
      </c>
      <c r="R24" s="167">
        <v>0.3164712159502438</v>
      </c>
      <c r="S24" s="71">
        <v>0</v>
      </c>
      <c r="T24" s="71">
        <v>0</v>
      </c>
      <c r="U24" s="162">
        <v>10</v>
      </c>
    </row>
    <row r="25" spans="1:21" ht="17.100000000000001" customHeight="1" x14ac:dyDescent="0.2">
      <c r="A25" s="69">
        <v>11</v>
      </c>
      <c r="B25" s="84" t="s">
        <v>114</v>
      </c>
      <c r="C25" s="71">
        <v>38780106</v>
      </c>
      <c r="D25" s="167">
        <v>99.523630086511673</v>
      </c>
      <c r="E25" s="71">
        <v>5633027</v>
      </c>
      <c r="F25" s="167">
        <v>100</v>
      </c>
      <c r="G25" s="71">
        <v>6971850</v>
      </c>
      <c r="H25" s="167">
        <v>98.81239739595668</v>
      </c>
      <c r="I25" s="71">
        <v>245718</v>
      </c>
      <c r="J25" s="167">
        <v>90.959839193896471</v>
      </c>
      <c r="K25" s="71">
        <v>1482546</v>
      </c>
      <c r="L25" s="167">
        <v>100</v>
      </c>
      <c r="M25" s="71">
        <v>421581</v>
      </c>
      <c r="N25" s="167">
        <v>97.405559021279544</v>
      </c>
      <c r="O25" s="71">
        <v>1200284</v>
      </c>
      <c r="P25" s="167">
        <v>98.767752388585478</v>
      </c>
      <c r="Q25" s="71">
        <v>3384826</v>
      </c>
      <c r="R25" s="167">
        <v>100</v>
      </c>
      <c r="S25" s="71">
        <v>148161</v>
      </c>
      <c r="T25" s="167">
        <v>99.786500356955244</v>
      </c>
      <c r="U25" s="162">
        <v>11</v>
      </c>
    </row>
    <row r="26" spans="1:21" ht="17.100000000000001" customHeight="1" x14ac:dyDescent="0.2">
      <c r="A26" s="69">
        <v>12</v>
      </c>
      <c r="B26" s="81" t="s">
        <v>115</v>
      </c>
      <c r="C26" s="71"/>
      <c r="D26" s="167"/>
      <c r="E26" s="71"/>
      <c r="F26" s="167"/>
      <c r="G26" s="71"/>
      <c r="H26" s="167"/>
      <c r="I26" s="71"/>
      <c r="J26" s="167"/>
      <c r="K26" s="71"/>
      <c r="L26" s="167"/>
      <c r="M26" s="71"/>
      <c r="N26" s="167"/>
      <c r="O26" s="71"/>
      <c r="P26" s="167"/>
      <c r="Q26" s="71"/>
      <c r="R26" s="167"/>
      <c r="S26" s="71"/>
      <c r="T26" s="167"/>
      <c r="U26" s="162"/>
    </row>
    <row r="27" spans="1:21" ht="12" customHeight="1" x14ac:dyDescent="0.2">
      <c r="A27" s="69"/>
      <c r="B27" s="87" t="s">
        <v>364</v>
      </c>
      <c r="C27" s="71">
        <v>185622</v>
      </c>
      <c r="D27" s="167">
        <v>0.47637247984619918</v>
      </c>
      <c r="E27" s="71">
        <v>0</v>
      </c>
      <c r="F27" s="71">
        <v>0</v>
      </c>
      <c r="G27" s="71">
        <v>83792</v>
      </c>
      <c r="H27" s="167">
        <v>1.1875884309906268</v>
      </c>
      <c r="I27" s="71">
        <v>24422</v>
      </c>
      <c r="J27" s="167">
        <v>9.040530985899851</v>
      </c>
      <c r="K27" s="71">
        <v>0</v>
      </c>
      <c r="L27" s="71">
        <v>0</v>
      </c>
      <c r="M27" s="71">
        <v>11230</v>
      </c>
      <c r="N27" s="167">
        <v>2.5946720269864376</v>
      </c>
      <c r="O27" s="71">
        <v>14975</v>
      </c>
      <c r="P27" s="167">
        <v>1.2322476114145215</v>
      </c>
      <c r="Q27" s="71">
        <v>0</v>
      </c>
      <c r="R27" s="71">
        <v>0</v>
      </c>
      <c r="S27" s="71">
        <v>317</v>
      </c>
      <c r="T27" s="167">
        <v>0.21349964304476085</v>
      </c>
      <c r="U27" s="162">
        <v>12</v>
      </c>
    </row>
    <row r="28" spans="1:21" ht="17.100000000000001" customHeight="1" x14ac:dyDescent="0.2">
      <c r="A28" s="69">
        <v>13</v>
      </c>
      <c r="B28" s="84" t="s">
        <v>116</v>
      </c>
      <c r="C28" s="71">
        <v>38965727</v>
      </c>
      <c r="D28" s="167">
        <v>100</v>
      </c>
      <c r="E28" s="71">
        <v>5633027</v>
      </c>
      <c r="F28" s="167">
        <v>100</v>
      </c>
      <c r="G28" s="71">
        <v>7055643</v>
      </c>
      <c r="H28" s="167">
        <v>100</v>
      </c>
      <c r="I28" s="71">
        <v>270139</v>
      </c>
      <c r="J28" s="167">
        <v>100</v>
      </c>
      <c r="K28" s="71">
        <v>1482546</v>
      </c>
      <c r="L28" s="167">
        <v>100</v>
      </c>
      <c r="M28" s="71">
        <v>432810</v>
      </c>
      <c r="N28" s="167">
        <v>100</v>
      </c>
      <c r="O28" s="71">
        <v>1215259</v>
      </c>
      <c r="P28" s="167">
        <v>100</v>
      </c>
      <c r="Q28" s="71">
        <v>3384826</v>
      </c>
      <c r="R28" s="167">
        <v>100</v>
      </c>
      <c r="S28" s="71">
        <v>148478</v>
      </c>
      <c r="T28" s="167">
        <v>100</v>
      </c>
      <c r="U28" s="162">
        <v>13</v>
      </c>
    </row>
    <row r="29" spans="1:21" ht="17.100000000000001" customHeight="1" x14ac:dyDescent="0.2">
      <c r="A29" s="80"/>
      <c r="F29" s="163"/>
      <c r="J29" s="164"/>
      <c r="L29" s="164"/>
      <c r="T29" s="164"/>
      <c r="U29" s="80"/>
    </row>
    <row r="30" spans="1:21" ht="17.100000000000001" customHeight="1" x14ac:dyDescent="0.2">
      <c r="A30" s="80"/>
      <c r="B30" s="65" t="s">
        <v>117</v>
      </c>
      <c r="T30" s="164"/>
      <c r="U30" s="80"/>
    </row>
    <row r="31" spans="1:21" ht="17.100000000000001" customHeight="1" x14ac:dyDescent="0.2">
      <c r="A31" s="80"/>
      <c r="T31" s="164"/>
      <c r="U31" s="80"/>
    </row>
    <row r="32" spans="1:21" ht="17.100000000000001" customHeight="1" x14ac:dyDescent="0.2">
      <c r="A32" s="80"/>
      <c r="C32" s="165"/>
      <c r="T32" s="164"/>
      <c r="U32" s="80"/>
    </row>
    <row r="33" spans="1:21" ht="17.100000000000001" customHeight="1" x14ac:dyDescent="0.2">
      <c r="C33" s="165"/>
      <c r="U33" s="80"/>
    </row>
    <row r="34" spans="1:21" ht="17.100000000000001" customHeight="1" x14ac:dyDescent="0.2">
      <c r="U34" s="80"/>
    </row>
    <row r="35" spans="1:21" ht="17.100000000000001" customHeight="1" x14ac:dyDescent="0.2">
      <c r="U35" s="80"/>
    </row>
    <row r="36" spans="1:21" ht="17.100000000000001" customHeight="1" x14ac:dyDescent="0.2">
      <c r="A36" s="363" t="s">
        <v>82</v>
      </c>
      <c r="B36" s="350" t="s">
        <v>83</v>
      </c>
      <c r="C36" s="357" t="s">
        <v>258</v>
      </c>
      <c r="D36" s="360"/>
      <c r="E36" s="357" t="s">
        <v>59</v>
      </c>
      <c r="F36" s="360"/>
      <c r="G36" s="357" t="s">
        <v>259</v>
      </c>
      <c r="H36" s="360"/>
      <c r="I36" s="357" t="s">
        <v>214</v>
      </c>
      <c r="J36" s="366"/>
      <c r="K36" s="366" t="s">
        <v>215</v>
      </c>
      <c r="L36" s="360"/>
      <c r="M36" s="357" t="s">
        <v>260</v>
      </c>
      <c r="N36" s="360"/>
      <c r="O36" s="357" t="s">
        <v>261</v>
      </c>
      <c r="P36" s="360"/>
      <c r="Q36" s="357" t="s">
        <v>218</v>
      </c>
      <c r="R36" s="360"/>
      <c r="S36" s="357" t="s">
        <v>262</v>
      </c>
      <c r="T36" s="360"/>
      <c r="U36" s="354" t="s">
        <v>220</v>
      </c>
    </row>
    <row r="37" spans="1:21" ht="17.100000000000001" customHeight="1" x14ac:dyDescent="0.2">
      <c r="A37" s="364"/>
      <c r="B37" s="351"/>
      <c r="C37" s="358"/>
      <c r="D37" s="361"/>
      <c r="E37" s="358"/>
      <c r="F37" s="361"/>
      <c r="G37" s="358"/>
      <c r="H37" s="361"/>
      <c r="I37" s="358"/>
      <c r="J37" s="367"/>
      <c r="K37" s="369"/>
      <c r="L37" s="361"/>
      <c r="M37" s="358"/>
      <c r="N37" s="361"/>
      <c r="O37" s="358"/>
      <c r="P37" s="361"/>
      <c r="Q37" s="358"/>
      <c r="R37" s="361"/>
      <c r="S37" s="358"/>
      <c r="T37" s="361"/>
      <c r="U37" s="355"/>
    </row>
    <row r="38" spans="1:21" ht="17.100000000000001" customHeight="1" x14ac:dyDescent="0.2">
      <c r="A38" s="364"/>
      <c r="B38" s="351"/>
      <c r="C38" s="359"/>
      <c r="D38" s="362"/>
      <c r="E38" s="359"/>
      <c r="F38" s="362"/>
      <c r="G38" s="359"/>
      <c r="H38" s="362"/>
      <c r="I38" s="359"/>
      <c r="J38" s="368"/>
      <c r="K38" s="368"/>
      <c r="L38" s="362"/>
      <c r="M38" s="359"/>
      <c r="N38" s="362"/>
      <c r="O38" s="359"/>
      <c r="P38" s="362"/>
      <c r="Q38" s="359"/>
      <c r="R38" s="362"/>
      <c r="S38" s="359"/>
      <c r="T38" s="362"/>
      <c r="U38" s="355"/>
    </row>
    <row r="39" spans="1:21" ht="17.100000000000001" customHeight="1" x14ac:dyDescent="0.2">
      <c r="A39" s="365"/>
      <c r="B39" s="352"/>
      <c r="C39" s="156" t="s">
        <v>81</v>
      </c>
      <c r="D39" s="157" t="s">
        <v>252</v>
      </c>
      <c r="E39" s="156" t="s">
        <v>81</v>
      </c>
      <c r="F39" s="157" t="s">
        <v>252</v>
      </c>
      <c r="G39" s="156" t="s">
        <v>81</v>
      </c>
      <c r="H39" s="158" t="s">
        <v>252</v>
      </c>
      <c r="I39" s="156" t="s">
        <v>81</v>
      </c>
      <c r="J39" s="157" t="s">
        <v>252</v>
      </c>
      <c r="K39" s="158" t="s">
        <v>81</v>
      </c>
      <c r="L39" s="158" t="s">
        <v>252</v>
      </c>
      <c r="M39" s="158" t="s">
        <v>81</v>
      </c>
      <c r="N39" s="158" t="s">
        <v>252</v>
      </c>
      <c r="O39" s="158" t="s">
        <v>81</v>
      </c>
      <c r="P39" s="158" t="s">
        <v>252</v>
      </c>
      <c r="Q39" s="158" t="s">
        <v>81</v>
      </c>
      <c r="R39" s="158" t="s">
        <v>252</v>
      </c>
      <c r="S39" s="158" t="s">
        <v>81</v>
      </c>
      <c r="T39" s="158" t="s">
        <v>252</v>
      </c>
      <c r="U39" s="356"/>
    </row>
    <row r="40" spans="1:21" ht="17.100000000000001" customHeight="1" x14ac:dyDescent="0.2">
      <c r="A40" s="159"/>
      <c r="B40" s="160"/>
      <c r="C40" s="159"/>
      <c r="D40" s="159"/>
      <c r="E40" s="159"/>
      <c r="F40" s="159"/>
      <c r="G40" s="159"/>
      <c r="H40" s="159"/>
      <c r="I40" s="159"/>
      <c r="J40" s="159"/>
      <c r="U40" s="161"/>
    </row>
    <row r="41" spans="1:21" ht="17.100000000000001" customHeight="1" x14ac:dyDescent="0.2">
      <c r="A41" s="69">
        <v>1</v>
      </c>
      <c r="B41" s="84" t="s">
        <v>99</v>
      </c>
      <c r="C41" s="71">
        <v>124483</v>
      </c>
      <c r="D41" s="246">
        <v>3.3625777989314458</v>
      </c>
      <c r="E41" s="71">
        <v>320543</v>
      </c>
      <c r="F41" s="246">
        <v>4.0252973265941776</v>
      </c>
      <c r="G41" s="71">
        <v>37468</v>
      </c>
      <c r="H41" s="246">
        <v>1.9231825416827282</v>
      </c>
      <c r="I41" s="71">
        <v>10638</v>
      </c>
      <c r="J41" s="246">
        <v>2.5472612990122716</v>
      </c>
      <c r="K41" s="71">
        <v>31698</v>
      </c>
      <c r="L41" s="246">
        <v>1.5465456674473068</v>
      </c>
      <c r="M41" s="71">
        <v>21818</v>
      </c>
      <c r="N41" s="246">
        <v>1.9769002226255314</v>
      </c>
      <c r="O41" s="71">
        <v>44567</v>
      </c>
      <c r="P41" s="246">
        <v>3.6032954949710554</v>
      </c>
      <c r="Q41" s="71">
        <v>24214</v>
      </c>
      <c r="R41" s="246">
        <v>2.6435565628742648</v>
      </c>
      <c r="S41" s="71">
        <v>0</v>
      </c>
      <c r="T41" s="246">
        <v>0</v>
      </c>
      <c r="U41" s="162">
        <v>1</v>
      </c>
    </row>
    <row r="42" spans="1:21" ht="17.100000000000001" customHeight="1" x14ac:dyDescent="0.2">
      <c r="A42" s="69">
        <v>2</v>
      </c>
      <c r="B42" s="84" t="s">
        <v>100</v>
      </c>
      <c r="C42" s="71">
        <v>10379</v>
      </c>
      <c r="D42" s="246">
        <v>0.28036113344882013</v>
      </c>
      <c r="E42" s="71">
        <v>32202</v>
      </c>
      <c r="F42" s="246">
        <v>0.40438451162866046</v>
      </c>
      <c r="G42" s="71">
        <v>1881</v>
      </c>
      <c r="H42" s="246">
        <v>9.6549224962773877E-2</v>
      </c>
      <c r="I42" s="71">
        <v>2233</v>
      </c>
      <c r="J42" s="246">
        <v>0.53469021251122417</v>
      </c>
      <c r="K42" s="71">
        <v>3650</v>
      </c>
      <c r="L42" s="246">
        <v>0.17808352849336456</v>
      </c>
      <c r="M42" s="71">
        <v>2529</v>
      </c>
      <c r="N42" s="246">
        <v>0.22914935663305386</v>
      </c>
      <c r="O42" s="71">
        <v>4476</v>
      </c>
      <c r="P42" s="246">
        <v>0.36188997768506842</v>
      </c>
      <c r="Q42" s="71">
        <v>468</v>
      </c>
      <c r="R42" s="246">
        <v>5.1093766887963812E-2</v>
      </c>
      <c r="S42" s="71">
        <v>0</v>
      </c>
      <c r="T42" s="246">
        <v>0</v>
      </c>
      <c r="U42" s="162">
        <v>2</v>
      </c>
    </row>
    <row r="43" spans="1:21" ht="17.100000000000001" customHeight="1" x14ac:dyDescent="0.2">
      <c r="A43" s="69">
        <v>3</v>
      </c>
      <c r="B43" s="84" t="s">
        <v>101</v>
      </c>
      <c r="C43" s="71">
        <v>9905</v>
      </c>
      <c r="D43" s="246">
        <v>0.26755728170445736</v>
      </c>
      <c r="E43" s="71">
        <v>14937</v>
      </c>
      <c r="F43" s="246">
        <v>0.18757504037629033</v>
      </c>
      <c r="G43" s="71">
        <v>561</v>
      </c>
      <c r="H43" s="246">
        <v>2.8795382883634316E-2</v>
      </c>
      <c r="I43" s="71">
        <v>137</v>
      </c>
      <c r="J43" s="246">
        <v>3.2804549536067047E-2</v>
      </c>
      <c r="K43" s="71">
        <v>1328</v>
      </c>
      <c r="L43" s="246">
        <v>6.4793130366900861E-2</v>
      </c>
      <c r="M43" s="71">
        <v>892</v>
      </c>
      <c r="N43" s="246">
        <v>8.0822944292876259E-2</v>
      </c>
      <c r="O43" s="71">
        <v>2345</v>
      </c>
      <c r="P43" s="246">
        <v>0.18959606739756152</v>
      </c>
      <c r="Q43" s="71">
        <v>1658</v>
      </c>
      <c r="R43" s="246">
        <v>0.18101167841932481</v>
      </c>
      <c r="S43" s="71">
        <v>0</v>
      </c>
      <c r="T43" s="246">
        <v>0</v>
      </c>
      <c r="U43" s="162">
        <v>3</v>
      </c>
    </row>
    <row r="44" spans="1:21" ht="17.100000000000001" customHeight="1" x14ac:dyDescent="0.2">
      <c r="A44" s="69">
        <v>4</v>
      </c>
      <c r="B44" s="81" t="s">
        <v>102</v>
      </c>
      <c r="C44" s="71"/>
      <c r="D44" s="246"/>
      <c r="E44" s="71"/>
      <c r="F44" s="246"/>
      <c r="G44" s="71"/>
      <c r="H44" s="246"/>
      <c r="I44" s="71"/>
      <c r="J44" s="246"/>
      <c r="K44" s="71"/>
      <c r="L44" s="246"/>
      <c r="M44" s="71"/>
      <c r="N44" s="246"/>
      <c r="O44" s="71"/>
      <c r="P44" s="246"/>
      <c r="Q44" s="71"/>
      <c r="R44" s="246"/>
      <c r="S44" s="71"/>
      <c r="T44" s="246"/>
      <c r="U44" s="162"/>
    </row>
    <row r="45" spans="1:21" ht="12" customHeight="1" x14ac:dyDescent="0.2">
      <c r="A45" s="69"/>
      <c r="B45" s="87" t="s">
        <v>253</v>
      </c>
      <c r="C45" s="71">
        <v>61</v>
      </c>
      <c r="D45" s="246">
        <v>1.6477530725867644E-3</v>
      </c>
      <c r="E45" s="71">
        <v>0</v>
      </c>
      <c r="F45" s="246">
        <v>0</v>
      </c>
      <c r="G45" s="71">
        <v>115</v>
      </c>
      <c r="H45" s="246">
        <v>5.9027968478038264E-3</v>
      </c>
      <c r="I45" s="71">
        <v>0</v>
      </c>
      <c r="J45" s="246">
        <v>0</v>
      </c>
      <c r="K45" s="71">
        <v>0</v>
      </c>
      <c r="L45" s="246">
        <v>0</v>
      </c>
      <c r="M45" s="71">
        <v>0</v>
      </c>
      <c r="N45" s="246">
        <v>0</v>
      </c>
      <c r="O45" s="71">
        <v>0</v>
      </c>
      <c r="P45" s="246">
        <v>0</v>
      </c>
      <c r="Q45" s="71">
        <v>0</v>
      </c>
      <c r="R45" s="246">
        <v>0</v>
      </c>
      <c r="S45" s="71">
        <v>0</v>
      </c>
      <c r="T45" s="246">
        <v>0</v>
      </c>
      <c r="U45" s="162">
        <v>4</v>
      </c>
    </row>
    <row r="46" spans="1:21" ht="17.100000000000001" customHeight="1" x14ac:dyDescent="0.2">
      <c r="A46" s="69">
        <v>5</v>
      </c>
      <c r="B46" s="84" t="s">
        <v>104</v>
      </c>
      <c r="C46" s="71">
        <v>3473474</v>
      </c>
      <c r="D46" s="246">
        <v>93.826679607380967</v>
      </c>
      <c r="E46" s="71">
        <v>7432715</v>
      </c>
      <c r="F46" s="246">
        <v>93.338141275387216</v>
      </c>
      <c r="G46" s="71">
        <v>1875006</v>
      </c>
      <c r="H46" s="246">
        <v>96.241560925332706</v>
      </c>
      <c r="I46" s="71">
        <v>400405</v>
      </c>
      <c r="J46" s="246">
        <v>95.876683627656391</v>
      </c>
      <c r="K46" s="71">
        <v>2000325</v>
      </c>
      <c r="L46" s="246">
        <v>97.595872365339574</v>
      </c>
      <c r="M46" s="71">
        <v>1065617</v>
      </c>
      <c r="N46" s="246">
        <v>96.554151825719643</v>
      </c>
      <c r="O46" s="71">
        <v>1166649</v>
      </c>
      <c r="P46" s="246">
        <v>94.32497331910352</v>
      </c>
      <c r="Q46" s="71">
        <v>838179</v>
      </c>
      <c r="R46" s="246">
        <v>91.507953923903045</v>
      </c>
      <c r="S46" s="71">
        <v>5873</v>
      </c>
      <c r="T46" s="246">
        <v>100</v>
      </c>
      <c r="U46" s="162">
        <v>5</v>
      </c>
    </row>
    <row r="47" spans="1:21" ht="13.5" customHeight="1" x14ac:dyDescent="0.2">
      <c r="A47" s="69"/>
      <c r="B47" s="81" t="s">
        <v>254</v>
      </c>
      <c r="C47" s="71"/>
      <c r="D47" s="246"/>
      <c r="E47" s="71"/>
      <c r="F47" s="246"/>
      <c r="G47" s="71"/>
      <c r="H47" s="246"/>
      <c r="I47" s="71"/>
      <c r="J47" s="246"/>
      <c r="K47" s="71"/>
      <c r="L47" s="246"/>
      <c r="M47" s="71"/>
      <c r="N47" s="246"/>
      <c r="O47" s="71"/>
      <c r="P47" s="246"/>
      <c r="Q47" s="71"/>
      <c r="R47" s="246"/>
      <c r="S47" s="71"/>
      <c r="T47" s="246"/>
      <c r="U47" s="162"/>
    </row>
    <row r="48" spans="1:21" ht="16.5" customHeight="1" x14ac:dyDescent="0.2">
      <c r="A48" s="69">
        <v>6</v>
      </c>
      <c r="B48" s="84" t="s">
        <v>255</v>
      </c>
      <c r="C48" s="71">
        <v>134452</v>
      </c>
      <c r="D48" s="246">
        <v>3.6318638707448465</v>
      </c>
      <c r="E48" s="71">
        <v>47655</v>
      </c>
      <c r="F48" s="246">
        <v>0.59843934853933956</v>
      </c>
      <c r="G48" s="71">
        <v>19095</v>
      </c>
      <c r="H48" s="246">
        <v>0.98012092007664398</v>
      </c>
      <c r="I48" s="71">
        <v>13485</v>
      </c>
      <c r="J48" s="246">
        <v>3.2289733612690812</v>
      </c>
      <c r="K48" s="71">
        <v>195863</v>
      </c>
      <c r="L48" s="246">
        <v>9.556157298985168</v>
      </c>
      <c r="M48" s="71">
        <v>86432</v>
      </c>
      <c r="N48" s="246">
        <v>7.8314895976702692</v>
      </c>
      <c r="O48" s="71">
        <v>34409</v>
      </c>
      <c r="P48" s="246">
        <v>2.7820089906536012</v>
      </c>
      <c r="Q48" s="71">
        <v>0</v>
      </c>
      <c r="R48" s="246">
        <v>0</v>
      </c>
      <c r="S48" s="71">
        <v>0</v>
      </c>
      <c r="T48" s="246">
        <v>0</v>
      </c>
      <c r="U48" s="162">
        <v>6</v>
      </c>
    </row>
    <row r="49" spans="1:21" ht="17.100000000000001" customHeight="1" x14ac:dyDescent="0.2">
      <c r="A49" s="69">
        <v>7</v>
      </c>
      <c r="B49" s="81" t="s">
        <v>107</v>
      </c>
      <c r="C49" s="71"/>
      <c r="D49" s="246"/>
      <c r="E49" s="71"/>
      <c r="F49" s="246"/>
      <c r="G49" s="71"/>
      <c r="H49" s="246"/>
      <c r="I49" s="71"/>
      <c r="J49" s="246"/>
      <c r="K49" s="71"/>
      <c r="L49" s="246"/>
      <c r="M49" s="71"/>
      <c r="N49" s="246"/>
      <c r="O49" s="71"/>
      <c r="P49" s="246"/>
      <c r="Q49" s="71"/>
      <c r="R49" s="246"/>
      <c r="S49" s="71"/>
      <c r="T49" s="246"/>
      <c r="U49" s="162"/>
    </row>
    <row r="50" spans="1:21" ht="12" customHeight="1" x14ac:dyDescent="0.2">
      <c r="A50" s="69"/>
      <c r="B50" s="87" t="s">
        <v>256</v>
      </c>
      <c r="C50" s="71">
        <v>45688</v>
      </c>
      <c r="D50" s="246">
        <v>1.2341400390220343</v>
      </c>
      <c r="E50" s="71">
        <v>90814</v>
      </c>
      <c r="F50" s="246">
        <v>1.1404190745619889</v>
      </c>
      <c r="G50" s="71">
        <v>19076</v>
      </c>
      <c r="H50" s="246">
        <v>0.97914567538005026</v>
      </c>
      <c r="I50" s="71">
        <v>1151</v>
      </c>
      <c r="J50" s="246">
        <v>0.27560610595630053</v>
      </c>
      <c r="K50" s="71">
        <v>3435</v>
      </c>
      <c r="L50" s="246">
        <v>0.1675936768149883</v>
      </c>
      <c r="M50" s="71">
        <v>5024</v>
      </c>
      <c r="N50" s="246">
        <v>0.45521801808005641</v>
      </c>
      <c r="O50" s="71">
        <v>10993</v>
      </c>
      <c r="P50" s="246">
        <v>0.88879725752724681</v>
      </c>
      <c r="Q50" s="71">
        <v>4916</v>
      </c>
      <c r="R50" s="246">
        <v>0.5367029017547652</v>
      </c>
      <c r="S50" s="71">
        <v>0</v>
      </c>
      <c r="T50" s="246">
        <v>0</v>
      </c>
      <c r="U50" s="162">
        <v>7</v>
      </c>
    </row>
    <row r="51" spans="1:21" ht="17.25" customHeight="1" x14ac:dyDescent="0.2">
      <c r="A51" s="69">
        <v>8</v>
      </c>
      <c r="B51" s="81" t="s">
        <v>109</v>
      </c>
      <c r="C51" s="71"/>
      <c r="D51" s="246"/>
      <c r="E51" s="71"/>
      <c r="F51" s="246"/>
      <c r="G51" s="71"/>
      <c r="H51" s="246"/>
      <c r="I51" s="71"/>
      <c r="J51" s="246"/>
      <c r="K51" s="71"/>
      <c r="L51" s="246"/>
      <c r="M51" s="71"/>
      <c r="N51" s="246"/>
      <c r="O51" s="71"/>
      <c r="P51" s="246"/>
      <c r="Q51" s="71"/>
      <c r="R51" s="246"/>
      <c r="S51" s="71"/>
      <c r="T51" s="246"/>
      <c r="U51" s="162"/>
    </row>
    <row r="52" spans="1:21" ht="11.25" customHeight="1" x14ac:dyDescent="0.2">
      <c r="A52" s="69"/>
      <c r="B52" s="100" t="s">
        <v>110</v>
      </c>
      <c r="C52" s="71"/>
      <c r="D52" s="246"/>
      <c r="E52" s="71"/>
      <c r="F52" s="246"/>
      <c r="G52" s="71"/>
      <c r="H52" s="246"/>
      <c r="I52" s="71"/>
      <c r="J52" s="246"/>
      <c r="K52" s="71"/>
      <c r="L52" s="246"/>
      <c r="M52" s="71"/>
      <c r="N52" s="246"/>
      <c r="O52" s="71"/>
      <c r="P52" s="246"/>
      <c r="Q52" s="71"/>
      <c r="R52" s="246"/>
      <c r="S52" s="71"/>
      <c r="T52" s="246"/>
      <c r="U52" s="162"/>
    </row>
    <row r="53" spans="1:21" ht="11.25" customHeight="1" x14ac:dyDescent="0.2">
      <c r="A53" s="69"/>
      <c r="B53" s="87" t="s">
        <v>257</v>
      </c>
      <c r="C53" s="71">
        <v>29858</v>
      </c>
      <c r="D53" s="246">
        <v>0.80653461051304276</v>
      </c>
      <c r="E53" s="71">
        <v>69436</v>
      </c>
      <c r="F53" s="246">
        <v>0.87195959721283356</v>
      </c>
      <c r="G53" s="71">
        <v>7637</v>
      </c>
      <c r="H53" s="246">
        <v>0.39199703936241581</v>
      </c>
      <c r="I53" s="71">
        <v>1604</v>
      </c>
      <c r="J53" s="246">
        <v>0.38407662376533974</v>
      </c>
      <c r="K53" s="71">
        <v>6802</v>
      </c>
      <c r="L53" s="246">
        <v>0.3318696330991413</v>
      </c>
      <c r="M53" s="71">
        <v>3529</v>
      </c>
      <c r="N53" s="246">
        <v>0.31975803857574026</v>
      </c>
      <c r="O53" s="71">
        <v>5031</v>
      </c>
      <c r="P53" s="246">
        <v>0.40676239448918211</v>
      </c>
      <c r="Q53" s="71">
        <v>2214</v>
      </c>
      <c r="R53" s="246">
        <v>0.24171282027767496</v>
      </c>
      <c r="S53" s="71">
        <v>0</v>
      </c>
      <c r="T53" s="246">
        <v>0</v>
      </c>
      <c r="U53" s="162">
        <v>8</v>
      </c>
    </row>
    <row r="54" spans="1:21" ht="17.100000000000001" customHeight="1" x14ac:dyDescent="0.2">
      <c r="A54" s="69">
        <v>9</v>
      </c>
      <c r="B54" s="84" t="s">
        <v>112</v>
      </c>
      <c r="C54" s="71">
        <v>0</v>
      </c>
      <c r="D54" s="246">
        <v>0</v>
      </c>
      <c r="E54" s="71">
        <v>4</v>
      </c>
      <c r="F54" s="246">
        <v>5.0230980886735041E-5</v>
      </c>
      <c r="G54" s="71">
        <v>884</v>
      </c>
      <c r="H54" s="246">
        <v>4.5374542725726802E-2</v>
      </c>
      <c r="I54" s="71">
        <v>0</v>
      </c>
      <c r="J54" s="246">
        <v>0</v>
      </c>
      <c r="K54" s="71">
        <v>0</v>
      </c>
      <c r="L54" s="246">
        <v>0</v>
      </c>
      <c r="M54" s="71">
        <v>0</v>
      </c>
      <c r="N54" s="246">
        <v>0</v>
      </c>
      <c r="O54" s="71">
        <v>114</v>
      </c>
      <c r="P54" s="246">
        <v>9.2170369651693018E-3</v>
      </c>
      <c r="Q54" s="71">
        <v>0</v>
      </c>
      <c r="R54" s="246">
        <v>0</v>
      </c>
      <c r="S54" s="71">
        <v>0</v>
      </c>
      <c r="T54" s="246">
        <v>0</v>
      </c>
      <c r="U54" s="162">
        <v>9</v>
      </c>
    </row>
    <row r="55" spans="1:21" ht="17.100000000000001" customHeight="1" x14ac:dyDescent="0.2">
      <c r="A55" s="69">
        <v>10</v>
      </c>
      <c r="B55" s="84" t="s">
        <v>113</v>
      </c>
      <c r="C55" s="71">
        <v>8164</v>
      </c>
      <c r="D55" s="246">
        <v>0.22052878827210401</v>
      </c>
      <c r="E55" s="71">
        <v>2560</v>
      </c>
      <c r="F55" s="246">
        <v>3.2147827767510427E-2</v>
      </c>
      <c r="G55" s="71">
        <v>4223</v>
      </c>
      <c r="H55" s="246">
        <v>0.21676096598500486</v>
      </c>
      <c r="I55" s="71">
        <v>449</v>
      </c>
      <c r="J55" s="246">
        <v>0.10751272074229273</v>
      </c>
      <c r="K55" s="71">
        <v>939</v>
      </c>
      <c r="L55" s="246">
        <v>4.5813817330210775E-2</v>
      </c>
      <c r="M55" s="71">
        <v>756</v>
      </c>
      <c r="N55" s="246">
        <v>6.8500163548670903E-2</v>
      </c>
      <c r="O55" s="71">
        <v>2223</v>
      </c>
      <c r="P55" s="246">
        <v>0.1797322208208014</v>
      </c>
      <c r="Q55" s="71">
        <v>1160</v>
      </c>
      <c r="R55" s="246">
        <v>0.12664267006418381</v>
      </c>
      <c r="S55" s="71">
        <v>0</v>
      </c>
      <c r="T55" s="246">
        <v>0</v>
      </c>
      <c r="U55" s="162">
        <v>10</v>
      </c>
    </row>
    <row r="56" spans="1:21" ht="17.25" customHeight="1" x14ac:dyDescent="0.2">
      <c r="A56" s="69">
        <v>11</v>
      </c>
      <c r="B56" s="84" t="s">
        <v>114</v>
      </c>
      <c r="C56" s="71">
        <v>3702011</v>
      </c>
      <c r="D56" s="246">
        <v>100</v>
      </c>
      <c r="E56" s="71">
        <v>7963213</v>
      </c>
      <c r="F56" s="246">
        <v>100</v>
      </c>
      <c r="G56" s="71">
        <v>1946851</v>
      </c>
      <c r="H56" s="246">
        <v>99.929269095162837</v>
      </c>
      <c r="I56" s="71">
        <v>416617</v>
      </c>
      <c r="J56" s="246">
        <v>99.758635139179887</v>
      </c>
      <c r="K56" s="71">
        <v>2048176</v>
      </c>
      <c r="L56" s="246">
        <v>99.930523028883684</v>
      </c>
      <c r="M56" s="71">
        <v>1100165</v>
      </c>
      <c r="N56" s="246">
        <v>99.68450056947556</v>
      </c>
      <c r="O56" s="71">
        <v>1236398</v>
      </c>
      <c r="P56" s="246">
        <v>99.964263768959611</v>
      </c>
      <c r="Q56" s="71">
        <v>872810</v>
      </c>
      <c r="R56" s="246">
        <v>95.288783498896791</v>
      </c>
      <c r="S56" s="71">
        <v>5873</v>
      </c>
      <c r="T56" s="246">
        <v>100</v>
      </c>
      <c r="U56" s="162">
        <v>11</v>
      </c>
    </row>
    <row r="57" spans="1:21" ht="16.5" customHeight="1" x14ac:dyDescent="0.2">
      <c r="A57" s="69">
        <v>12</v>
      </c>
      <c r="B57" s="81" t="s">
        <v>115</v>
      </c>
      <c r="C57" s="71"/>
      <c r="D57" s="246"/>
      <c r="E57" s="71"/>
      <c r="F57" s="246"/>
      <c r="G57" s="71"/>
      <c r="H57" s="246"/>
      <c r="I57" s="71"/>
      <c r="J57" s="246"/>
      <c r="K57" s="71"/>
      <c r="L57" s="246"/>
      <c r="M57" s="71"/>
      <c r="N57" s="246"/>
      <c r="O57" s="71"/>
      <c r="P57" s="246"/>
      <c r="Q57" s="71"/>
      <c r="R57" s="246"/>
      <c r="S57" s="71"/>
      <c r="T57" s="246"/>
      <c r="U57" s="162"/>
    </row>
    <row r="58" spans="1:21" ht="11.25" customHeight="1" x14ac:dyDescent="0.2">
      <c r="A58" s="69"/>
      <c r="B58" s="87" t="s">
        <v>364</v>
      </c>
      <c r="C58" s="71">
        <v>0</v>
      </c>
      <c r="D58" s="246">
        <v>0</v>
      </c>
      <c r="E58" s="71">
        <v>0</v>
      </c>
      <c r="F58" s="246">
        <v>0</v>
      </c>
      <c r="G58" s="71">
        <v>1378</v>
      </c>
      <c r="H58" s="246">
        <v>7.0730904837162364E-2</v>
      </c>
      <c r="I58" s="71">
        <v>1007</v>
      </c>
      <c r="J58" s="246">
        <v>0.24112541155342712</v>
      </c>
      <c r="K58" s="71">
        <v>1424</v>
      </c>
      <c r="L58" s="246">
        <v>6.9476971116315372E-2</v>
      </c>
      <c r="M58" s="71">
        <v>3482</v>
      </c>
      <c r="N58" s="246">
        <v>0.31549943052443397</v>
      </c>
      <c r="O58" s="71">
        <v>442</v>
      </c>
      <c r="P58" s="246">
        <v>3.5736231040393258E-2</v>
      </c>
      <c r="Q58" s="71">
        <v>43153</v>
      </c>
      <c r="R58" s="246">
        <v>4.7112165011032108</v>
      </c>
      <c r="S58" s="71">
        <v>0</v>
      </c>
      <c r="T58" s="246">
        <v>0</v>
      </c>
      <c r="U58" s="162">
        <v>12</v>
      </c>
    </row>
    <row r="59" spans="1:21" ht="17.100000000000001" customHeight="1" x14ac:dyDescent="0.2">
      <c r="A59" s="69">
        <v>13</v>
      </c>
      <c r="B59" s="84" t="s">
        <v>116</v>
      </c>
      <c r="C59" s="71">
        <v>3702011</v>
      </c>
      <c r="D59" s="246">
        <v>100</v>
      </c>
      <c r="E59" s="71">
        <v>7963213</v>
      </c>
      <c r="F59" s="246">
        <v>100</v>
      </c>
      <c r="G59" s="71">
        <v>1948229</v>
      </c>
      <c r="H59" s="246">
        <v>100</v>
      </c>
      <c r="I59" s="71">
        <v>417625</v>
      </c>
      <c r="J59" s="246">
        <v>100</v>
      </c>
      <c r="K59" s="71">
        <v>2049600</v>
      </c>
      <c r="L59" s="246">
        <v>100</v>
      </c>
      <c r="M59" s="71">
        <v>1103647</v>
      </c>
      <c r="N59" s="246">
        <v>100</v>
      </c>
      <c r="O59" s="71">
        <v>1236840</v>
      </c>
      <c r="P59" s="246">
        <v>100</v>
      </c>
      <c r="Q59" s="71">
        <v>915963</v>
      </c>
      <c r="R59" s="246">
        <v>100</v>
      </c>
      <c r="S59" s="71">
        <v>5873</v>
      </c>
      <c r="T59" s="246">
        <v>100</v>
      </c>
      <c r="U59" s="162">
        <v>13</v>
      </c>
    </row>
    <row r="60" spans="1:21" ht="17.100000000000001" customHeight="1" x14ac:dyDescent="0.2"/>
    <row r="61" spans="1:21" ht="17.100000000000001" customHeight="1" x14ac:dyDescent="0.2">
      <c r="B61" s="65" t="s">
        <v>117</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A1:E1"/>
    <mergeCell ref="K1:Q1"/>
    <mergeCell ref="A2:B2"/>
    <mergeCell ref="K2:O2"/>
    <mergeCell ref="A3:B3"/>
    <mergeCell ref="K3:L3"/>
    <mergeCell ref="U5:U8"/>
    <mergeCell ref="A5:A8"/>
    <mergeCell ref="B5:B8"/>
    <mergeCell ref="C5:D7"/>
    <mergeCell ref="E5:F7"/>
    <mergeCell ref="G5:H7"/>
    <mergeCell ref="I5:J7"/>
    <mergeCell ref="K5:L7"/>
    <mergeCell ref="M5:N7"/>
    <mergeCell ref="O5:P7"/>
    <mergeCell ref="Q5:R7"/>
    <mergeCell ref="S5:T7"/>
    <mergeCell ref="U36:U39"/>
    <mergeCell ref="A36:A39"/>
    <mergeCell ref="B36:B39"/>
    <mergeCell ref="C36:D38"/>
    <mergeCell ref="E36:F38"/>
    <mergeCell ref="G36:H38"/>
    <mergeCell ref="I36:J38"/>
    <mergeCell ref="K36:L38"/>
    <mergeCell ref="M36:N38"/>
    <mergeCell ref="O36:P38"/>
    <mergeCell ref="Q36:R38"/>
    <mergeCell ref="S36:T38"/>
  </mergeCells>
  <pageMargins left="0.39370078740157483" right="0.39370078740157483" top="0.59055118110236227" bottom="0.98425196850393704" header="0" footer="0"/>
  <pageSetup paperSize="9" scale="74" orientation="portrait" r:id="rId1"/>
  <headerFooter alignWithMargins="0">
    <oddFooter>&amp;L&amp;"MetaNormalLF-Roman,Standard"&amp;8Statistisches Bundesamt, Ausgaben und Einnahmen 2021</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65" customWidth="1"/>
    <col min="2" max="2" width="36.85546875" style="65" customWidth="1"/>
    <col min="3" max="3" width="12.85546875" style="65" customWidth="1"/>
    <col min="4" max="4" width="9.42578125" style="65" customWidth="1"/>
    <col min="5" max="5" width="12" style="65" customWidth="1"/>
    <col min="6" max="6" width="9.85546875" style="65" customWidth="1"/>
    <col min="7" max="7" width="12.42578125" style="65" customWidth="1"/>
    <col min="8" max="8" width="10" style="65" customWidth="1"/>
    <col min="9" max="9" width="11" style="65" customWidth="1"/>
    <col min="10" max="10" width="10.28515625" style="65" customWidth="1"/>
    <col min="11" max="11" width="11.42578125" style="65"/>
    <col min="12" max="12" width="7.7109375" style="65" customWidth="1"/>
    <col min="13" max="13" width="11.42578125" style="65"/>
    <col min="14" max="14" width="7.85546875" style="65" customWidth="1"/>
    <col min="15" max="15" width="11.42578125" style="65"/>
    <col min="16" max="16" width="9.28515625" style="65" customWidth="1"/>
    <col min="17" max="17" width="11.42578125" style="65"/>
    <col min="18" max="18" width="9.28515625" style="65" customWidth="1"/>
    <col min="19" max="19" width="11.42578125" style="65"/>
    <col min="20" max="20" width="9.7109375" style="65" customWidth="1"/>
    <col min="21" max="21" width="7" style="65" customWidth="1"/>
    <col min="22" max="16384" width="11.42578125" style="65"/>
  </cols>
  <sheetData>
    <row r="1" spans="1:21" ht="17.100000000000001" customHeight="1" x14ac:dyDescent="0.2">
      <c r="A1" s="349" t="s">
        <v>379</v>
      </c>
      <c r="B1" s="349"/>
      <c r="C1" s="349"/>
      <c r="D1" s="349"/>
      <c r="E1" s="349"/>
      <c r="K1" s="349" t="s">
        <v>379</v>
      </c>
      <c r="L1" s="349"/>
      <c r="M1" s="349"/>
      <c r="N1" s="349"/>
      <c r="O1" s="349"/>
      <c r="P1" s="349"/>
      <c r="Q1" s="349"/>
      <c r="U1" s="65" t="s">
        <v>263</v>
      </c>
    </row>
    <row r="2" spans="1:21" ht="17.100000000000001" customHeight="1" x14ac:dyDescent="0.2">
      <c r="A2" s="349" t="s">
        <v>361</v>
      </c>
      <c r="B2" s="349"/>
      <c r="K2" s="349" t="s">
        <v>361</v>
      </c>
      <c r="L2" s="349"/>
      <c r="M2" s="349"/>
      <c r="N2" s="349"/>
      <c r="O2" s="349"/>
    </row>
    <row r="3" spans="1:21" ht="17.100000000000001" customHeight="1" x14ac:dyDescent="0.2">
      <c r="A3" s="349" t="s">
        <v>264</v>
      </c>
      <c r="B3" s="349"/>
      <c r="C3" s="349"/>
      <c r="D3" s="349"/>
      <c r="E3" s="349"/>
      <c r="K3" s="349" t="s">
        <v>264</v>
      </c>
      <c r="L3" s="349"/>
      <c r="M3" s="349"/>
      <c r="N3" s="349"/>
      <c r="O3" s="349"/>
      <c r="P3" s="349"/>
    </row>
    <row r="4" spans="1:21" ht="17.100000000000001" customHeight="1" x14ac:dyDescent="0.2"/>
    <row r="5" spans="1:21" ht="17.100000000000001" customHeight="1" x14ac:dyDescent="0.2">
      <c r="A5" s="363" t="s">
        <v>220</v>
      </c>
      <c r="B5" s="350" t="s">
        <v>83</v>
      </c>
      <c r="C5" s="357" t="s">
        <v>16</v>
      </c>
      <c r="D5" s="360"/>
      <c r="E5" s="357" t="s">
        <v>250</v>
      </c>
      <c r="F5" s="360"/>
      <c r="G5" s="357" t="s">
        <v>57</v>
      </c>
      <c r="H5" s="360"/>
      <c r="I5" s="357" t="s">
        <v>205</v>
      </c>
      <c r="J5" s="366"/>
      <c r="K5" s="366" t="s">
        <v>206</v>
      </c>
      <c r="L5" s="360"/>
      <c r="M5" s="357" t="s">
        <v>207</v>
      </c>
      <c r="N5" s="360"/>
      <c r="O5" s="357" t="s">
        <v>208</v>
      </c>
      <c r="P5" s="360"/>
      <c r="Q5" s="357" t="s">
        <v>209</v>
      </c>
      <c r="R5" s="360"/>
      <c r="S5" s="357" t="s">
        <v>251</v>
      </c>
      <c r="T5" s="360"/>
      <c r="U5" s="354" t="s">
        <v>220</v>
      </c>
    </row>
    <row r="6" spans="1:21" ht="17.100000000000001" customHeight="1" x14ac:dyDescent="0.2">
      <c r="A6" s="364"/>
      <c r="B6" s="351"/>
      <c r="C6" s="358"/>
      <c r="D6" s="361"/>
      <c r="E6" s="358"/>
      <c r="F6" s="361"/>
      <c r="G6" s="358"/>
      <c r="H6" s="361"/>
      <c r="I6" s="358"/>
      <c r="J6" s="367"/>
      <c r="K6" s="369"/>
      <c r="L6" s="361"/>
      <c r="M6" s="358"/>
      <c r="N6" s="361"/>
      <c r="O6" s="358"/>
      <c r="P6" s="361"/>
      <c r="Q6" s="358"/>
      <c r="R6" s="361"/>
      <c r="S6" s="358"/>
      <c r="T6" s="361"/>
      <c r="U6" s="355"/>
    </row>
    <row r="7" spans="1:21" ht="17.100000000000001" customHeight="1" x14ac:dyDescent="0.2">
      <c r="A7" s="364"/>
      <c r="B7" s="351"/>
      <c r="C7" s="359"/>
      <c r="D7" s="362"/>
      <c r="E7" s="359"/>
      <c r="F7" s="362"/>
      <c r="G7" s="359"/>
      <c r="H7" s="362"/>
      <c r="I7" s="359"/>
      <c r="J7" s="368"/>
      <c r="K7" s="368"/>
      <c r="L7" s="362"/>
      <c r="M7" s="359"/>
      <c r="N7" s="362"/>
      <c r="O7" s="359"/>
      <c r="P7" s="362"/>
      <c r="Q7" s="359"/>
      <c r="R7" s="362"/>
      <c r="S7" s="359"/>
      <c r="T7" s="362"/>
      <c r="U7" s="355"/>
    </row>
    <row r="8" spans="1:21" ht="17.100000000000001" customHeight="1" x14ac:dyDescent="0.2">
      <c r="A8" s="365"/>
      <c r="B8" s="352"/>
      <c r="C8" s="156" t="s">
        <v>81</v>
      </c>
      <c r="D8" s="157" t="s">
        <v>252</v>
      </c>
      <c r="E8" s="156" t="s">
        <v>81</v>
      </c>
      <c r="F8" s="157" t="s">
        <v>252</v>
      </c>
      <c r="G8" s="156" t="s">
        <v>81</v>
      </c>
      <c r="H8" s="158" t="s">
        <v>252</v>
      </c>
      <c r="I8" s="156" t="s">
        <v>81</v>
      </c>
      <c r="J8" s="157" t="s">
        <v>252</v>
      </c>
      <c r="K8" s="158" t="s">
        <v>81</v>
      </c>
      <c r="L8" s="158" t="s">
        <v>252</v>
      </c>
      <c r="M8" s="158" t="s">
        <v>81</v>
      </c>
      <c r="N8" s="158" t="s">
        <v>252</v>
      </c>
      <c r="O8" s="158" t="s">
        <v>81</v>
      </c>
      <c r="P8" s="158" t="s">
        <v>252</v>
      </c>
      <c r="Q8" s="158" t="s">
        <v>81</v>
      </c>
      <c r="R8" s="158" t="s">
        <v>252</v>
      </c>
      <c r="S8" s="158" t="s">
        <v>81</v>
      </c>
      <c r="T8" s="158" t="s">
        <v>252</v>
      </c>
      <c r="U8" s="356"/>
    </row>
    <row r="9" spans="1:21" ht="17.100000000000001" customHeight="1" x14ac:dyDescent="0.2">
      <c r="A9" s="159"/>
      <c r="B9" s="160"/>
      <c r="C9" s="159"/>
      <c r="D9" s="159"/>
      <c r="E9" s="159"/>
      <c r="F9" s="159"/>
      <c r="G9" s="159"/>
      <c r="H9" s="159"/>
      <c r="I9" s="159"/>
      <c r="J9" s="159"/>
      <c r="U9" s="161"/>
    </row>
    <row r="10" spans="1:21" ht="17.100000000000001" customHeight="1" x14ac:dyDescent="0.2">
      <c r="A10" s="69">
        <v>1</v>
      </c>
      <c r="B10" s="84" t="s">
        <v>99</v>
      </c>
      <c r="C10" s="71">
        <v>761921</v>
      </c>
      <c r="D10" s="246">
        <v>4.538450949477455</v>
      </c>
      <c r="E10" s="71">
        <v>102574</v>
      </c>
      <c r="F10" s="246">
        <v>3.4341048859343788</v>
      </c>
      <c r="G10" s="71">
        <v>121878</v>
      </c>
      <c r="H10" s="246">
        <v>4.4411131095881222</v>
      </c>
      <c r="I10" s="71">
        <v>30956</v>
      </c>
      <c r="J10" s="246">
        <v>42.327203117522387</v>
      </c>
      <c r="K10" s="71">
        <v>17530</v>
      </c>
      <c r="L10" s="246">
        <v>2.0940194422478275</v>
      </c>
      <c r="M10" s="71">
        <v>4027</v>
      </c>
      <c r="N10" s="246">
        <v>2.31181684577937</v>
      </c>
      <c r="O10" s="71">
        <v>6591</v>
      </c>
      <c r="P10" s="246">
        <v>1.7495892141846532</v>
      </c>
      <c r="Q10" s="71">
        <v>84638</v>
      </c>
      <c r="R10" s="246">
        <v>4.720410569418557</v>
      </c>
      <c r="S10" s="71">
        <v>9727</v>
      </c>
      <c r="T10" s="246">
        <v>7.3078194494530591</v>
      </c>
      <c r="U10" s="162">
        <v>1</v>
      </c>
    </row>
    <row r="11" spans="1:21" ht="17.100000000000001" customHeight="1" x14ac:dyDescent="0.2">
      <c r="A11" s="69">
        <v>2</v>
      </c>
      <c r="B11" s="84" t="s">
        <v>100</v>
      </c>
      <c r="C11" s="71">
        <v>56811</v>
      </c>
      <c r="D11" s="246">
        <v>0.33839983002274998</v>
      </c>
      <c r="E11" s="71">
        <v>20694</v>
      </c>
      <c r="F11" s="246">
        <v>0.69282046629288152</v>
      </c>
      <c r="G11" s="71">
        <v>5629</v>
      </c>
      <c r="H11" s="246">
        <v>0.20511516183291112</v>
      </c>
      <c r="I11" s="71">
        <v>0</v>
      </c>
      <c r="J11" s="246">
        <v>0</v>
      </c>
      <c r="K11" s="71">
        <v>4960</v>
      </c>
      <c r="L11" s="246">
        <v>0.59248924321444529</v>
      </c>
      <c r="M11" s="71">
        <v>0</v>
      </c>
      <c r="N11" s="246">
        <v>0</v>
      </c>
      <c r="O11" s="71">
        <v>0</v>
      </c>
      <c r="P11" s="246">
        <v>0</v>
      </c>
      <c r="Q11" s="71">
        <v>1946</v>
      </c>
      <c r="R11" s="246">
        <v>0.10853185292762721</v>
      </c>
      <c r="S11" s="71">
        <v>0</v>
      </c>
      <c r="T11" s="246">
        <v>0</v>
      </c>
      <c r="U11" s="162">
        <v>2</v>
      </c>
    </row>
    <row r="12" spans="1:21" ht="17.100000000000001" customHeight="1" x14ac:dyDescent="0.2">
      <c r="A12" s="69">
        <v>3</v>
      </c>
      <c r="B12" s="84" t="s">
        <v>101</v>
      </c>
      <c r="C12" s="71">
        <v>20779</v>
      </c>
      <c r="D12" s="246">
        <v>0.12377198197607368</v>
      </c>
      <c r="E12" s="71">
        <v>2598</v>
      </c>
      <c r="F12" s="246">
        <v>8.6979200320329866E-2</v>
      </c>
      <c r="G12" s="71">
        <v>1547</v>
      </c>
      <c r="H12" s="246">
        <v>5.6371141473709988E-2</v>
      </c>
      <c r="I12" s="71">
        <v>1101</v>
      </c>
      <c r="J12" s="246">
        <v>1.5054351541669515</v>
      </c>
      <c r="K12" s="71">
        <v>959</v>
      </c>
      <c r="L12" s="246">
        <v>0.11455588391988972</v>
      </c>
      <c r="M12" s="71">
        <v>0</v>
      </c>
      <c r="N12" s="246">
        <v>0</v>
      </c>
      <c r="O12" s="71">
        <v>1922</v>
      </c>
      <c r="P12" s="246">
        <v>0.51019730991699341</v>
      </c>
      <c r="Q12" s="71">
        <v>2681</v>
      </c>
      <c r="R12" s="246">
        <v>0.14952409953698281</v>
      </c>
      <c r="S12" s="71">
        <v>0</v>
      </c>
      <c r="T12" s="246">
        <v>0</v>
      </c>
      <c r="U12" s="162">
        <v>3</v>
      </c>
    </row>
    <row r="13" spans="1:21" ht="16.5" customHeight="1" x14ac:dyDescent="0.2">
      <c r="A13" s="69">
        <v>4</v>
      </c>
      <c r="B13" s="81" t="s">
        <v>102</v>
      </c>
      <c r="C13" s="71"/>
      <c r="D13" s="246"/>
      <c r="E13" s="71"/>
      <c r="F13" s="246"/>
      <c r="G13" s="71"/>
      <c r="H13" s="246"/>
      <c r="I13" s="71"/>
      <c r="J13" s="246"/>
      <c r="K13" s="71"/>
      <c r="L13" s="246"/>
      <c r="M13" s="71"/>
      <c r="N13" s="246"/>
      <c r="O13" s="71"/>
      <c r="P13" s="246"/>
      <c r="Q13" s="71"/>
      <c r="R13" s="246"/>
      <c r="S13" s="71"/>
      <c r="T13" s="246"/>
      <c r="U13" s="162"/>
    </row>
    <row r="14" spans="1:21" ht="12" customHeight="1" x14ac:dyDescent="0.2">
      <c r="A14" s="69"/>
      <c r="B14" s="87" t="s">
        <v>253</v>
      </c>
      <c r="C14" s="71">
        <v>732</v>
      </c>
      <c r="D14" s="246">
        <v>4.3602238224402495E-3</v>
      </c>
      <c r="E14" s="71">
        <v>718</v>
      </c>
      <c r="F14" s="246">
        <v>2.4038131574286699E-2</v>
      </c>
      <c r="G14" s="71">
        <v>14</v>
      </c>
      <c r="H14" s="246">
        <v>5.1014607668515828E-4</v>
      </c>
      <c r="I14" s="71">
        <v>0</v>
      </c>
      <c r="J14" s="246">
        <v>0</v>
      </c>
      <c r="K14" s="71">
        <v>0</v>
      </c>
      <c r="L14" s="246">
        <v>0</v>
      </c>
      <c r="M14" s="71">
        <v>0</v>
      </c>
      <c r="N14" s="246">
        <v>0</v>
      </c>
      <c r="O14" s="71">
        <v>0</v>
      </c>
      <c r="P14" s="246">
        <v>0</v>
      </c>
      <c r="Q14" s="71">
        <v>0</v>
      </c>
      <c r="R14" s="246">
        <v>0</v>
      </c>
      <c r="S14" s="71">
        <v>0</v>
      </c>
      <c r="T14" s="246">
        <v>0</v>
      </c>
      <c r="U14" s="162">
        <v>4</v>
      </c>
    </row>
    <row r="15" spans="1:21" ht="17.100000000000001" customHeight="1" x14ac:dyDescent="0.2">
      <c r="A15" s="69">
        <v>5</v>
      </c>
      <c r="B15" s="84" t="s">
        <v>104</v>
      </c>
      <c r="C15" s="71">
        <v>15364076</v>
      </c>
      <c r="D15" s="246">
        <v>91.517500252708331</v>
      </c>
      <c r="E15" s="71">
        <v>2810468</v>
      </c>
      <c r="F15" s="246">
        <v>94.092478508805556</v>
      </c>
      <c r="G15" s="71">
        <v>2487044</v>
      </c>
      <c r="H15" s="246">
        <v>90.625409938811629</v>
      </c>
      <c r="I15" s="71">
        <v>4811</v>
      </c>
      <c r="J15" s="246">
        <v>6.5782457099883773</v>
      </c>
      <c r="K15" s="71">
        <v>809712</v>
      </c>
      <c r="L15" s="246">
        <v>96.722913326946554</v>
      </c>
      <c r="M15" s="71">
        <v>154421</v>
      </c>
      <c r="N15" s="246">
        <v>88.649880591531186</v>
      </c>
      <c r="O15" s="71">
        <v>317151</v>
      </c>
      <c r="P15" s="246">
        <v>84.18813061263495</v>
      </c>
      <c r="Q15" s="71">
        <v>1667875</v>
      </c>
      <c r="R15" s="246">
        <v>93.020331038882958</v>
      </c>
      <c r="S15" s="71">
        <v>123060</v>
      </c>
      <c r="T15" s="246">
        <v>92.454020915975477</v>
      </c>
      <c r="U15" s="162">
        <v>5</v>
      </c>
    </row>
    <row r="16" spans="1:21" ht="14.25" customHeight="1" x14ac:dyDescent="0.2">
      <c r="A16" s="69"/>
      <c r="B16" s="81" t="s">
        <v>254</v>
      </c>
      <c r="C16" s="71"/>
      <c r="D16" s="246"/>
      <c r="E16" s="71"/>
      <c r="F16" s="246"/>
      <c r="G16" s="71"/>
      <c r="H16" s="246"/>
      <c r="I16" s="71"/>
      <c r="J16" s="246"/>
      <c r="K16" s="71"/>
      <c r="L16" s="246"/>
      <c r="M16" s="71"/>
      <c r="N16" s="246"/>
      <c r="O16" s="71"/>
      <c r="P16" s="246"/>
      <c r="Q16" s="71"/>
      <c r="R16" s="246"/>
      <c r="S16" s="71"/>
      <c r="T16" s="246"/>
      <c r="U16" s="162"/>
    </row>
    <row r="17" spans="1:21" ht="16.5" customHeight="1" x14ac:dyDescent="0.2">
      <c r="A17" s="69">
        <v>6</v>
      </c>
      <c r="B17" s="84" t="s">
        <v>255</v>
      </c>
      <c r="C17" s="71">
        <v>970569</v>
      </c>
      <c r="D17" s="246">
        <v>5.7812815233907244</v>
      </c>
      <c r="E17" s="71">
        <v>123873</v>
      </c>
      <c r="F17" s="246">
        <v>4.1471803238184073</v>
      </c>
      <c r="G17" s="71">
        <v>288690</v>
      </c>
      <c r="H17" s="246">
        <v>10.519576491302738</v>
      </c>
      <c r="I17" s="71">
        <v>0</v>
      </c>
      <c r="J17" s="246">
        <v>0</v>
      </c>
      <c r="K17" s="71">
        <v>111489</v>
      </c>
      <c r="L17" s="246">
        <v>13.317748636438566</v>
      </c>
      <c r="M17" s="71">
        <v>4302</v>
      </c>
      <c r="N17" s="246">
        <v>2.469688619454395</v>
      </c>
      <c r="O17" s="71">
        <v>0</v>
      </c>
      <c r="P17" s="246">
        <v>0</v>
      </c>
      <c r="Q17" s="71">
        <v>109132</v>
      </c>
      <c r="R17" s="246">
        <v>6.0864841591458445</v>
      </c>
      <c r="S17" s="71">
        <v>20136</v>
      </c>
      <c r="T17" s="246">
        <v>15.128020194734944</v>
      </c>
      <c r="U17" s="162">
        <v>6</v>
      </c>
    </row>
    <row r="18" spans="1:21" ht="17.100000000000001" customHeight="1" x14ac:dyDescent="0.2">
      <c r="A18" s="69">
        <v>7</v>
      </c>
      <c r="B18" s="81" t="s">
        <v>107</v>
      </c>
      <c r="C18" s="71"/>
      <c r="D18" s="246"/>
      <c r="E18" s="71"/>
      <c r="F18" s="246"/>
      <c r="G18" s="71"/>
      <c r="H18" s="246"/>
      <c r="I18" s="71"/>
      <c r="J18" s="246"/>
      <c r="K18" s="71"/>
      <c r="L18" s="246"/>
      <c r="M18" s="71"/>
      <c r="N18" s="246"/>
      <c r="O18" s="71"/>
      <c r="P18" s="246"/>
      <c r="Q18" s="71"/>
      <c r="R18" s="246"/>
      <c r="S18" s="71"/>
      <c r="T18" s="246"/>
      <c r="U18" s="162"/>
    </row>
    <row r="19" spans="1:21" ht="12" customHeight="1" x14ac:dyDescent="0.2">
      <c r="A19" s="69"/>
      <c r="B19" s="87" t="s">
        <v>256</v>
      </c>
      <c r="C19" s="71">
        <v>134739</v>
      </c>
      <c r="D19" s="246">
        <v>0.80258496941499557</v>
      </c>
      <c r="E19" s="71">
        <v>20881</v>
      </c>
      <c r="F19" s="246">
        <v>0.69908109387559969</v>
      </c>
      <c r="G19" s="71">
        <v>14005</v>
      </c>
      <c r="H19" s="246">
        <v>0.5103282717125458</v>
      </c>
      <c r="I19" s="71">
        <v>2774</v>
      </c>
      <c r="J19" s="246">
        <v>3.792985574622274</v>
      </c>
      <c r="K19" s="71">
        <v>1351</v>
      </c>
      <c r="L19" s="246">
        <v>0.16138164669006361</v>
      </c>
      <c r="M19" s="71">
        <v>0</v>
      </c>
      <c r="N19" s="246">
        <v>0</v>
      </c>
      <c r="O19" s="71">
        <v>0</v>
      </c>
      <c r="P19" s="246">
        <v>0</v>
      </c>
      <c r="Q19" s="71">
        <v>14785</v>
      </c>
      <c r="R19" s="246">
        <v>0.82458553213513275</v>
      </c>
      <c r="S19" s="71">
        <v>0</v>
      </c>
      <c r="T19" s="246">
        <v>0</v>
      </c>
      <c r="U19" s="162">
        <v>7</v>
      </c>
    </row>
    <row r="20" spans="1:21" ht="16.5" customHeight="1" x14ac:dyDescent="0.2">
      <c r="A20" s="69">
        <v>8</v>
      </c>
      <c r="B20" s="81" t="s">
        <v>109</v>
      </c>
      <c r="C20" s="71"/>
      <c r="D20" s="246"/>
      <c r="E20" s="71"/>
      <c r="F20" s="246"/>
      <c r="G20" s="71"/>
      <c r="H20" s="246"/>
      <c r="I20" s="71"/>
      <c r="J20" s="246"/>
      <c r="K20" s="71"/>
      <c r="L20" s="246"/>
      <c r="M20" s="71"/>
      <c r="N20" s="246"/>
      <c r="O20" s="71"/>
      <c r="P20" s="246"/>
      <c r="Q20" s="71"/>
      <c r="R20" s="246"/>
      <c r="S20" s="71"/>
      <c r="T20" s="246"/>
      <c r="U20" s="162"/>
    </row>
    <row r="21" spans="1:21" ht="12" customHeight="1" x14ac:dyDescent="0.2">
      <c r="A21" s="69"/>
      <c r="B21" s="100" t="s">
        <v>110</v>
      </c>
      <c r="C21" s="71"/>
      <c r="D21" s="246"/>
      <c r="E21" s="71"/>
      <c r="F21" s="246"/>
      <c r="G21" s="71"/>
      <c r="H21" s="246"/>
      <c r="I21" s="71"/>
      <c r="J21" s="246"/>
      <c r="K21" s="71"/>
      <c r="L21" s="246"/>
      <c r="M21" s="71"/>
      <c r="N21" s="246"/>
      <c r="O21" s="71"/>
      <c r="P21" s="246"/>
      <c r="Q21" s="71"/>
      <c r="R21" s="246"/>
      <c r="S21" s="71"/>
      <c r="T21" s="246"/>
      <c r="U21" s="162"/>
    </row>
    <row r="22" spans="1:21" ht="12" customHeight="1" x14ac:dyDescent="0.2">
      <c r="A22" s="69"/>
      <c r="B22" s="87" t="s">
        <v>257</v>
      </c>
      <c r="C22" s="71">
        <v>219495</v>
      </c>
      <c r="D22" s="246">
        <v>1.3074417047903313</v>
      </c>
      <c r="E22" s="71">
        <v>21367</v>
      </c>
      <c r="F22" s="246">
        <v>0.71535202973228951</v>
      </c>
      <c r="G22" s="71">
        <v>25720</v>
      </c>
      <c r="H22" s="246">
        <v>0.9372112208815907</v>
      </c>
      <c r="I22" s="71">
        <v>6844</v>
      </c>
      <c r="J22" s="246">
        <v>9.3580365078279897</v>
      </c>
      <c r="K22" s="71">
        <v>2536</v>
      </c>
      <c r="L22" s="246">
        <v>0.30293401628867606</v>
      </c>
      <c r="M22" s="71">
        <v>4514</v>
      </c>
      <c r="N22" s="246">
        <v>2.5913934049784144</v>
      </c>
      <c r="O22" s="71">
        <v>24589</v>
      </c>
      <c r="P22" s="246">
        <v>6.5271808811388921</v>
      </c>
      <c r="Q22" s="71">
        <v>15574</v>
      </c>
      <c r="R22" s="246">
        <v>0.86858945400558385</v>
      </c>
      <c r="S22" s="71">
        <v>0</v>
      </c>
      <c r="T22" s="246">
        <v>0</v>
      </c>
      <c r="U22" s="162">
        <v>8</v>
      </c>
    </row>
    <row r="23" spans="1:21" ht="17.100000000000001" customHeight="1" x14ac:dyDescent="0.2">
      <c r="A23" s="69">
        <v>9</v>
      </c>
      <c r="B23" s="84" t="s">
        <v>112</v>
      </c>
      <c r="C23" s="71">
        <v>2066</v>
      </c>
      <c r="D23" s="246">
        <v>1.2306314777543109E-2</v>
      </c>
      <c r="E23" s="247">
        <v>4</v>
      </c>
      <c r="F23" s="246">
        <v>1.339171675447727E-4</v>
      </c>
      <c r="G23" s="71">
        <v>15</v>
      </c>
      <c r="H23" s="246">
        <v>5.465850821626695E-4</v>
      </c>
      <c r="I23" s="71">
        <v>0</v>
      </c>
      <c r="J23" s="246">
        <v>0</v>
      </c>
      <c r="K23" s="71">
        <v>0</v>
      </c>
      <c r="L23" s="246">
        <v>0</v>
      </c>
      <c r="M23" s="71">
        <v>0</v>
      </c>
      <c r="N23" s="246">
        <v>0</v>
      </c>
      <c r="O23" s="71">
        <v>1161</v>
      </c>
      <c r="P23" s="246">
        <v>0.30818890573029623</v>
      </c>
      <c r="Q23" s="71">
        <v>0</v>
      </c>
      <c r="R23" s="246">
        <v>0</v>
      </c>
      <c r="S23" s="71">
        <v>0</v>
      </c>
      <c r="T23" s="246">
        <v>0</v>
      </c>
      <c r="U23" s="162">
        <v>9</v>
      </c>
    </row>
    <row r="24" spans="1:21" ht="17.100000000000001" customHeight="1" x14ac:dyDescent="0.2">
      <c r="A24" s="69">
        <v>10</v>
      </c>
      <c r="B24" s="84" t="s">
        <v>113</v>
      </c>
      <c r="C24" s="71">
        <v>41889</v>
      </c>
      <c r="D24" s="246">
        <v>0.24951559521611968</v>
      </c>
      <c r="E24" s="71">
        <v>7617</v>
      </c>
      <c r="F24" s="246">
        <v>0.2550117662971334</v>
      </c>
      <c r="G24" s="71">
        <v>4669</v>
      </c>
      <c r="H24" s="246">
        <v>0.17013371657450027</v>
      </c>
      <c r="I24" s="71">
        <v>2227</v>
      </c>
      <c r="J24" s="246">
        <v>3.0450536678744786</v>
      </c>
      <c r="K24" s="71">
        <v>97</v>
      </c>
      <c r="L24" s="246">
        <v>1.1586987216088951E-2</v>
      </c>
      <c r="M24" s="71">
        <v>0</v>
      </c>
      <c r="N24" s="246">
        <v>0</v>
      </c>
      <c r="O24" s="71">
        <v>10328</v>
      </c>
      <c r="P24" s="246">
        <v>2.7415805498557271</v>
      </c>
      <c r="Q24" s="71">
        <v>5522</v>
      </c>
      <c r="R24" s="246">
        <v>0.30797168132906344</v>
      </c>
      <c r="S24" s="71">
        <v>0</v>
      </c>
      <c r="T24" s="246">
        <v>0</v>
      </c>
      <c r="U24" s="162">
        <v>10</v>
      </c>
    </row>
    <row r="25" spans="1:21" ht="17.100000000000001" customHeight="1" x14ac:dyDescent="0.2">
      <c r="A25" s="69">
        <v>11</v>
      </c>
      <c r="B25" s="84" t="s">
        <v>114</v>
      </c>
      <c r="C25" s="71">
        <v>16602507</v>
      </c>
      <c r="D25" s="246">
        <v>98.894325865616111</v>
      </c>
      <c r="E25" s="71">
        <v>2986921</v>
      </c>
      <c r="F25" s="246">
        <v>100</v>
      </c>
      <c r="G25" s="71">
        <v>2660520</v>
      </c>
      <c r="H25" s="246">
        <v>96.94670285302837</v>
      </c>
      <c r="I25" s="71">
        <v>48713</v>
      </c>
      <c r="J25" s="246">
        <v>66.606959732002466</v>
      </c>
      <c r="K25" s="71">
        <v>837146</v>
      </c>
      <c r="L25" s="246">
        <v>100</v>
      </c>
      <c r="M25" s="71">
        <v>162962</v>
      </c>
      <c r="N25" s="246">
        <v>93.553090842288967</v>
      </c>
      <c r="O25" s="71">
        <v>361742</v>
      </c>
      <c r="P25" s="246">
        <v>96.024867473461512</v>
      </c>
      <c r="Q25" s="71">
        <v>1793022</v>
      </c>
      <c r="R25" s="246">
        <v>100</v>
      </c>
      <c r="S25" s="71">
        <v>132786</v>
      </c>
      <c r="T25" s="246">
        <v>99.761089073205909</v>
      </c>
      <c r="U25" s="162">
        <v>11</v>
      </c>
    </row>
    <row r="26" spans="1:21" ht="17.100000000000001" customHeight="1" x14ac:dyDescent="0.2">
      <c r="A26" s="69">
        <v>12</v>
      </c>
      <c r="B26" s="81" t="s">
        <v>115</v>
      </c>
      <c r="C26" s="71"/>
      <c r="D26" s="246"/>
      <c r="E26" s="71"/>
      <c r="F26" s="246"/>
      <c r="G26" s="71"/>
      <c r="H26" s="246"/>
      <c r="I26" s="71"/>
      <c r="J26" s="246"/>
      <c r="K26" s="71"/>
      <c r="L26" s="246"/>
      <c r="M26" s="71"/>
      <c r="N26" s="246"/>
      <c r="O26" s="71"/>
      <c r="P26" s="246"/>
      <c r="Q26" s="71"/>
      <c r="R26" s="246"/>
      <c r="S26" s="71"/>
      <c r="T26" s="246"/>
      <c r="U26" s="162"/>
    </row>
    <row r="27" spans="1:21" ht="12" customHeight="1" x14ac:dyDescent="0.2">
      <c r="A27" s="69"/>
      <c r="B27" s="87" t="s">
        <v>364</v>
      </c>
      <c r="C27" s="71">
        <v>185622</v>
      </c>
      <c r="D27" s="246">
        <v>1.1056741343838852</v>
      </c>
      <c r="E27" s="71">
        <v>0</v>
      </c>
      <c r="F27" s="246">
        <v>0</v>
      </c>
      <c r="G27" s="71">
        <v>83792</v>
      </c>
      <c r="H27" s="246">
        <v>3.053297146971627</v>
      </c>
      <c r="I27" s="71">
        <v>24422</v>
      </c>
      <c r="J27" s="246">
        <v>33.393040267997542</v>
      </c>
      <c r="K27" s="71">
        <v>0</v>
      </c>
      <c r="L27" s="246">
        <v>0</v>
      </c>
      <c r="M27" s="71">
        <v>11230</v>
      </c>
      <c r="N27" s="246">
        <v>6.4469091577110316</v>
      </c>
      <c r="O27" s="71">
        <v>14975</v>
      </c>
      <c r="P27" s="246">
        <v>3.9751325265384891</v>
      </c>
      <c r="Q27" s="71">
        <v>0</v>
      </c>
      <c r="R27" s="246">
        <v>0</v>
      </c>
      <c r="S27" s="71">
        <v>317</v>
      </c>
      <c r="T27" s="246">
        <v>0.23815963457146291</v>
      </c>
      <c r="U27" s="162">
        <v>12</v>
      </c>
    </row>
    <row r="28" spans="1:21" ht="17.100000000000001" customHeight="1" x14ac:dyDescent="0.2">
      <c r="A28" s="69">
        <v>13</v>
      </c>
      <c r="B28" s="84" t="s">
        <v>116</v>
      </c>
      <c r="C28" s="71">
        <v>16788129</v>
      </c>
      <c r="D28" s="246">
        <v>100</v>
      </c>
      <c r="E28" s="71">
        <v>2986921</v>
      </c>
      <c r="F28" s="246">
        <v>100</v>
      </c>
      <c r="G28" s="71">
        <v>2744312</v>
      </c>
      <c r="H28" s="246">
        <v>100</v>
      </c>
      <c r="I28" s="71">
        <v>73135</v>
      </c>
      <c r="J28" s="246">
        <v>100</v>
      </c>
      <c r="K28" s="71">
        <v>837146</v>
      </c>
      <c r="L28" s="246">
        <v>100</v>
      </c>
      <c r="M28" s="71">
        <v>174192</v>
      </c>
      <c r="N28" s="246">
        <v>100</v>
      </c>
      <c r="O28" s="71">
        <v>376717</v>
      </c>
      <c r="P28" s="246">
        <v>100</v>
      </c>
      <c r="Q28" s="71">
        <v>1793022</v>
      </c>
      <c r="R28" s="246">
        <v>100</v>
      </c>
      <c r="S28" s="71">
        <v>133104</v>
      </c>
      <c r="T28" s="246">
        <v>100</v>
      </c>
      <c r="U28" s="162">
        <v>13</v>
      </c>
    </row>
    <row r="29" spans="1:21" ht="17.100000000000001" customHeight="1" x14ac:dyDescent="0.2">
      <c r="A29" s="80"/>
      <c r="F29" s="163"/>
      <c r="J29" s="164"/>
      <c r="L29" s="164"/>
      <c r="T29" s="164"/>
      <c r="U29" s="80"/>
    </row>
    <row r="30" spans="1:21" ht="17.100000000000001" customHeight="1" x14ac:dyDescent="0.2">
      <c r="A30" s="80"/>
      <c r="B30" s="65" t="s">
        <v>117</v>
      </c>
      <c r="T30" s="164"/>
      <c r="U30" s="80"/>
    </row>
    <row r="31" spans="1:21" ht="17.100000000000001" customHeight="1" x14ac:dyDescent="0.2">
      <c r="A31" s="80"/>
      <c r="T31" s="164"/>
      <c r="U31" s="80"/>
    </row>
    <row r="32" spans="1:21" ht="17.100000000000001" customHeight="1" x14ac:dyDescent="0.2">
      <c r="A32" s="80"/>
      <c r="C32" s="165"/>
      <c r="T32" s="164"/>
      <c r="U32" s="80"/>
    </row>
    <row r="33" spans="1:21" ht="17.100000000000001" customHeight="1" x14ac:dyDescent="0.2">
      <c r="C33" s="165"/>
      <c r="U33" s="80"/>
    </row>
    <row r="34" spans="1:21" ht="17.100000000000001" customHeight="1" x14ac:dyDescent="0.2">
      <c r="U34" s="80"/>
    </row>
    <row r="35" spans="1:21" ht="17.100000000000001" customHeight="1" x14ac:dyDescent="0.2">
      <c r="U35" s="80"/>
    </row>
    <row r="36" spans="1:21" ht="17.100000000000001" customHeight="1" x14ac:dyDescent="0.2">
      <c r="A36" s="363" t="s">
        <v>82</v>
      </c>
      <c r="B36" s="350" t="s">
        <v>83</v>
      </c>
      <c r="C36" s="357" t="s">
        <v>258</v>
      </c>
      <c r="D36" s="360"/>
      <c r="E36" s="357" t="s">
        <v>59</v>
      </c>
      <c r="F36" s="360"/>
      <c r="G36" s="357" t="s">
        <v>259</v>
      </c>
      <c r="H36" s="360"/>
      <c r="I36" s="357" t="s">
        <v>214</v>
      </c>
      <c r="J36" s="366"/>
      <c r="K36" s="366" t="s">
        <v>215</v>
      </c>
      <c r="L36" s="360"/>
      <c r="M36" s="357" t="s">
        <v>260</v>
      </c>
      <c r="N36" s="360"/>
      <c r="O36" s="357" t="s">
        <v>261</v>
      </c>
      <c r="P36" s="360"/>
      <c r="Q36" s="357" t="s">
        <v>218</v>
      </c>
      <c r="R36" s="360"/>
      <c r="S36" s="357" t="s">
        <v>262</v>
      </c>
      <c r="T36" s="360"/>
      <c r="U36" s="354" t="s">
        <v>220</v>
      </c>
    </row>
    <row r="37" spans="1:21" ht="17.100000000000001" customHeight="1" x14ac:dyDescent="0.2">
      <c r="A37" s="364"/>
      <c r="B37" s="351"/>
      <c r="C37" s="358"/>
      <c r="D37" s="361"/>
      <c r="E37" s="358"/>
      <c r="F37" s="361"/>
      <c r="G37" s="358"/>
      <c r="H37" s="361"/>
      <c r="I37" s="358"/>
      <c r="J37" s="367"/>
      <c r="K37" s="369"/>
      <c r="L37" s="361"/>
      <c r="M37" s="358"/>
      <c r="N37" s="361"/>
      <c r="O37" s="358"/>
      <c r="P37" s="361"/>
      <c r="Q37" s="358"/>
      <c r="R37" s="361"/>
      <c r="S37" s="358"/>
      <c r="T37" s="361"/>
      <c r="U37" s="355"/>
    </row>
    <row r="38" spans="1:21" ht="17.100000000000001" customHeight="1" x14ac:dyDescent="0.2">
      <c r="A38" s="364"/>
      <c r="B38" s="351"/>
      <c r="C38" s="359"/>
      <c r="D38" s="362"/>
      <c r="E38" s="359"/>
      <c r="F38" s="362"/>
      <c r="G38" s="359"/>
      <c r="H38" s="362"/>
      <c r="I38" s="359"/>
      <c r="J38" s="368"/>
      <c r="K38" s="368"/>
      <c r="L38" s="362"/>
      <c r="M38" s="359"/>
      <c r="N38" s="362"/>
      <c r="O38" s="359"/>
      <c r="P38" s="362"/>
      <c r="Q38" s="359"/>
      <c r="R38" s="362"/>
      <c r="S38" s="359"/>
      <c r="T38" s="362"/>
      <c r="U38" s="355"/>
    </row>
    <row r="39" spans="1:21" ht="17.100000000000001" customHeight="1" x14ac:dyDescent="0.2">
      <c r="A39" s="365"/>
      <c r="B39" s="352"/>
      <c r="C39" s="156" t="s">
        <v>81</v>
      </c>
      <c r="D39" s="157" t="s">
        <v>252</v>
      </c>
      <c r="E39" s="156" t="s">
        <v>81</v>
      </c>
      <c r="F39" s="157" t="s">
        <v>252</v>
      </c>
      <c r="G39" s="156" t="s">
        <v>81</v>
      </c>
      <c r="H39" s="158" t="s">
        <v>252</v>
      </c>
      <c r="I39" s="156" t="s">
        <v>81</v>
      </c>
      <c r="J39" s="157" t="s">
        <v>252</v>
      </c>
      <c r="K39" s="158" t="s">
        <v>81</v>
      </c>
      <c r="L39" s="158" t="s">
        <v>252</v>
      </c>
      <c r="M39" s="158" t="s">
        <v>81</v>
      </c>
      <c r="N39" s="158" t="s">
        <v>252</v>
      </c>
      <c r="O39" s="158" t="s">
        <v>81</v>
      </c>
      <c r="P39" s="158" t="s">
        <v>252</v>
      </c>
      <c r="Q39" s="158" t="s">
        <v>81</v>
      </c>
      <c r="R39" s="158" t="s">
        <v>252</v>
      </c>
      <c r="S39" s="158" t="s">
        <v>81</v>
      </c>
      <c r="T39" s="158" t="s">
        <v>252</v>
      </c>
      <c r="U39" s="356"/>
    </row>
    <row r="40" spans="1:21" ht="17.100000000000001" customHeight="1" x14ac:dyDescent="0.2">
      <c r="A40" s="159"/>
      <c r="B40" s="160"/>
      <c r="C40" s="159"/>
      <c r="D40" s="159"/>
      <c r="E40" s="159"/>
      <c r="F40" s="159"/>
      <c r="G40" s="159"/>
      <c r="H40" s="159"/>
      <c r="I40" s="159"/>
      <c r="J40" s="159"/>
      <c r="U40" s="161"/>
    </row>
    <row r="41" spans="1:21" ht="17.100000000000001" customHeight="1" x14ac:dyDescent="0.2">
      <c r="A41" s="69">
        <v>1</v>
      </c>
      <c r="B41" s="84" t="s">
        <v>99</v>
      </c>
      <c r="C41" s="71">
        <v>106059</v>
      </c>
      <c r="D41" s="246">
        <v>6.8664423581784009</v>
      </c>
      <c r="E41" s="71">
        <v>174453</v>
      </c>
      <c r="F41" s="246">
        <v>7.3406698093478422</v>
      </c>
      <c r="G41" s="71">
        <v>32641</v>
      </c>
      <c r="H41" s="246">
        <v>2.9940103282853761</v>
      </c>
      <c r="I41" s="71">
        <v>6835</v>
      </c>
      <c r="J41" s="246">
        <v>3.4583955271080526</v>
      </c>
      <c r="K41" s="71">
        <v>10967</v>
      </c>
      <c r="L41" s="246">
        <v>1.0779511948676668</v>
      </c>
      <c r="M41" s="71">
        <v>12821</v>
      </c>
      <c r="N41" s="246">
        <v>2.1008802689965722</v>
      </c>
      <c r="O41" s="71">
        <v>32006</v>
      </c>
      <c r="P41" s="246">
        <v>7.2755625569717512</v>
      </c>
      <c r="Q41" s="71">
        <v>8219</v>
      </c>
      <c r="R41" s="246">
        <v>2.1228620281739614</v>
      </c>
      <c r="S41" s="71">
        <v>0</v>
      </c>
      <c r="T41" s="246">
        <v>0</v>
      </c>
      <c r="U41" s="162">
        <v>1</v>
      </c>
    </row>
    <row r="42" spans="1:21" ht="17.100000000000001" customHeight="1" x14ac:dyDescent="0.2">
      <c r="A42" s="69">
        <v>2</v>
      </c>
      <c r="B42" s="84" t="s">
        <v>100</v>
      </c>
      <c r="C42" s="71">
        <v>6358</v>
      </c>
      <c r="D42" s="246">
        <v>0.41162787234745069</v>
      </c>
      <c r="E42" s="71">
        <v>9325</v>
      </c>
      <c r="F42" s="246">
        <v>0.39237929970919749</v>
      </c>
      <c r="G42" s="71">
        <v>474</v>
      </c>
      <c r="H42" s="246">
        <v>4.3477862063272213E-2</v>
      </c>
      <c r="I42" s="71">
        <v>1011</v>
      </c>
      <c r="J42" s="246">
        <v>0.51154906772585829</v>
      </c>
      <c r="K42" s="71">
        <v>404</v>
      </c>
      <c r="L42" s="246">
        <v>3.9709335527175829E-2</v>
      </c>
      <c r="M42" s="71">
        <v>1092</v>
      </c>
      <c r="N42" s="246">
        <v>0.17893777815648207</v>
      </c>
      <c r="O42" s="71">
        <v>4450</v>
      </c>
      <c r="P42" s="246">
        <v>1.0115682490321907</v>
      </c>
      <c r="Q42" s="71">
        <v>468</v>
      </c>
      <c r="R42" s="246">
        <v>0.12087838291585522</v>
      </c>
      <c r="S42" s="71">
        <v>0</v>
      </c>
      <c r="T42" s="246">
        <v>0</v>
      </c>
      <c r="U42" s="162">
        <v>2</v>
      </c>
    </row>
    <row r="43" spans="1:21" ht="17.100000000000001" customHeight="1" x14ac:dyDescent="0.2">
      <c r="A43" s="69">
        <v>3</v>
      </c>
      <c r="B43" s="84" t="s">
        <v>101</v>
      </c>
      <c r="C43" s="71">
        <v>3134</v>
      </c>
      <c r="D43" s="246">
        <v>0.20290055865632439</v>
      </c>
      <c r="E43" s="71">
        <v>5982</v>
      </c>
      <c r="F43" s="246">
        <v>0.25171184674106373</v>
      </c>
      <c r="G43" s="71">
        <v>295</v>
      </c>
      <c r="H43" s="246">
        <v>2.7059006980306548E-2</v>
      </c>
      <c r="I43" s="71">
        <v>77</v>
      </c>
      <c r="J43" s="246">
        <v>3.8960710400485744E-2</v>
      </c>
      <c r="K43" s="71">
        <v>78</v>
      </c>
      <c r="L43" s="246">
        <v>7.6666538889101849E-3</v>
      </c>
      <c r="M43" s="71">
        <v>0</v>
      </c>
      <c r="N43" s="246">
        <v>0</v>
      </c>
      <c r="O43" s="71">
        <v>258</v>
      </c>
      <c r="P43" s="246">
        <v>5.8648226573102286E-2</v>
      </c>
      <c r="Q43" s="71">
        <v>147</v>
      </c>
      <c r="R43" s="246">
        <v>3.7968210018441702E-2</v>
      </c>
      <c r="S43" s="71">
        <v>0</v>
      </c>
      <c r="T43" s="246">
        <v>0</v>
      </c>
      <c r="U43" s="162">
        <v>3</v>
      </c>
    </row>
    <row r="44" spans="1:21" ht="17.100000000000001" customHeight="1" x14ac:dyDescent="0.2">
      <c r="A44" s="69">
        <v>4</v>
      </c>
      <c r="B44" s="81" t="s">
        <v>102</v>
      </c>
      <c r="C44" s="71"/>
      <c r="D44" s="246"/>
      <c r="E44" s="71"/>
      <c r="F44" s="246"/>
      <c r="G44" s="71"/>
      <c r="H44" s="246"/>
      <c r="I44" s="71"/>
      <c r="J44" s="246"/>
      <c r="K44" s="71"/>
      <c r="L44" s="246"/>
      <c r="M44" s="71"/>
      <c r="N44" s="246"/>
      <c r="O44" s="71"/>
      <c r="P44" s="246"/>
      <c r="Q44" s="71"/>
      <c r="R44" s="246"/>
      <c r="S44" s="71"/>
      <c r="T44" s="246"/>
      <c r="U44" s="162"/>
    </row>
    <row r="45" spans="1:21" ht="12" customHeight="1" x14ac:dyDescent="0.2">
      <c r="A45" s="69"/>
      <c r="B45" s="87" t="s">
        <v>253</v>
      </c>
      <c r="C45" s="71">
        <v>0</v>
      </c>
      <c r="D45" s="246">
        <v>0</v>
      </c>
      <c r="E45" s="71">
        <v>0</v>
      </c>
      <c r="F45" s="246">
        <v>0</v>
      </c>
      <c r="G45" s="71">
        <v>0</v>
      </c>
      <c r="H45" s="246">
        <v>0</v>
      </c>
      <c r="I45" s="71">
        <v>0</v>
      </c>
      <c r="J45" s="246">
        <v>0</v>
      </c>
      <c r="K45" s="71">
        <v>0</v>
      </c>
      <c r="L45" s="246">
        <v>0</v>
      </c>
      <c r="M45" s="71">
        <v>0</v>
      </c>
      <c r="N45" s="246">
        <v>0</v>
      </c>
      <c r="O45" s="71">
        <v>0</v>
      </c>
      <c r="P45" s="246">
        <v>0</v>
      </c>
      <c r="Q45" s="71">
        <v>0</v>
      </c>
      <c r="R45" s="246">
        <v>0</v>
      </c>
      <c r="S45" s="71">
        <v>0</v>
      </c>
      <c r="T45" s="246">
        <v>0</v>
      </c>
      <c r="U45" s="162">
        <v>4</v>
      </c>
    </row>
    <row r="46" spans="1:21" ht="17.100000000000001" customHeight="1" x14ac:dyDescent="0.2">
      <c r="A46" s="69">
        <v>5</v>
      </c>
      <c r="B46" s="84" t="s">
        <v>104</v>
      </c>
      <c r="C46" s="71">
        <v>1370689</v>
      </c>
      <c r="D46" s="246">
        <v>88.740767021084437</v>
      </c>
      <c r="E46" s="71">
        <v>2072845</v>
      </c>
      <c r="F46" s="246">
        <v>87.221605308923486</v>
      </c>
      <c r="G46" s="71">
        <v>1043447</v>
      </c>
      <c r="H46" s="246">
        <v>95.710642903660769</v>
      </c>
      <c r="I46" s="71">
        <v>188386</v>
      </c>
      <c r="J46" s="246">
        <v>95.320160902674118</v>
      </c>
      <c r="K46" s="71">
        <v>994075</v>
      </c>
      <c r="L46" s="246">
        <v>97.708063648953754</v>
      </c>
      <c r="M46" s="71">
        <v>588908</v>
      </c>
      <c r="N46" s="246">
        <v>96.499898405290793</v>
      </c>
      <c r="O46" s="71">
        <v>393738</v>
      </c>
      <c r="P46" s="246">
        <v>89.504013311783524</v>
      </c>
      <c r="Q46" s="71">
        <v>331572</v>
      </c>
      <c r="R46" s="246">
        <v>85.640784573025527</v>
      </c>
      <c r="S46" s="71">
        <v>5873</v>
      </c>
      <c r="T46" s="246">
        <v>100</v>
      </c>
      <c r="U46" s="162">
        <v>5</v>
      </c>
    </row>
    <row r="47" spans="1:21" ht="13.5" customHeight="1" x14ac:dyDescent="0.2">
      <c r="A47" s="69"/>
      <c r="B47" s="81" t="s">
        <v>254</v>
      </c>
      <c r="C47" s="71"/>
      <c r="D47" s="246"/>
      <c r="E47" s="71"/>
      <c r="F47" s="246"/>
      <c r="G47" s="71"/>
      <c r="H47" s="246"/>
      <c r="I47" s="71"/>
      <c r="J47" s="246"/>
      <c r="K47" s="71"/>
      <c r="L47" s="246"/>
      <c r="M47" s="71"/>
      <c r="N47" s="246"/>
      <c r="O47" s="71"/>
      <c r="P47" s="246"/>
      <c r="Q47" s="71"/>
      <c r="R47" s="246"/>
      <c r="S47" s="71"/>
      <c r="T47" s="246"/>
      <c r="U47" s="162"/>
    </row>
    <row r="48" spans="1:21" ht="16.5" customHeight="1" x14ac:dyDescent="0.2">
      <c r="A48" s="69">
        <v>6</v>
      </c>
      <c r="B48" s="84" t="s">
        <v>255</v>
      </c>
      <c r="C48" s="71">
        <v>39991</v>
      </c>
      <c r="D48" s="246">
        <v>2.5890862288529255</v>
      </c>
      <c r="E48" s="71">
        <v>27353</v>
      </c>
      <c r="F48" s="246">
        <v>1.1509652530772847</v>
      </c>
      <c r="G48" s="71">
        <v>16661</v>
      </c>
      <c r="H48" s="246">
        <v>1.5282376789792793</v>
      </c>
      <c r="I48" s="71">
        <v>10818</v>
      </c>
      <c r="J48" s="246">
        <v>5.4737268196422697</v>
      </c>
      <c r="K48" s="71">
        <v>149788</v>
      </c>
      <c r="L48" s="246">
        <v>14.722727598872805</v>
      </c>
      <c r="M48" s="71">
        <v>51862</v>
      </c>
      <c r="N48" s="246">
        <v>8.4982335629592249</v>
      </c>
      <c r="O48" s="71">
        <v>16473</v>
      </c>
      <c r="P48" s="246">
        <v>3.7446210710802865</v>
      </c>
      <c r="Q48" s="71">
        <v>0</v>
      </c>
      <c r="R48" s="246">
        <v>0</v>
      </c>
      <c r="S48" s="71">
        <v>0</v>
      </c>
      <c r="T48" s="246">
        <v>0</v>
      </c>
      <c r="U48" s="162">
        <v>6</v>
      </c>
    </row>
    <row r="49" spans="1:21" ht="17.100000000000001" customHeight="1" x14ac:dyDescent="0.2">
      <c r="A49" s="69">
        <v>7</v>
      </c>
      <c r="B49" s="81" t="s">
        <v>107</v>
      </c>
      <c r="C49" s="71"/>
      <c r="D49" s="246"/>
      <c r="E49" s="71"/>
      <c r="F49" s="246"/>
      <c r="G49" s="71"/>
      <c r="H49" s="246"/>
      <c r="I49" s="71"/>
      <c r="J49" s="246"/>
      <c r="K49" s="71"/>
      <c r="L49" s="246"/>
      <c r="M49" s="71"/>
      <c r="N49" s="246"/>
      <c r="O49" s="71"/>
      <c r="P49" s="246"/>
      <c r="Q49" s="71"/>
      <c r="R49" s="246"/>
      <c r="S49" s="71"/>
      <c r="T49" s="246"/>
      <c r="U49" s="162"/>
    </row>
    <row r="50" spans="1:21" ht="12" customHeight="1" x14ac:dyDescent="0.2">
      <c r="A50" s="69"/>
      <c r="B50" s="87" t="s">
        <v>256</v>
      </c>
      <c r="C50" s="71">
        <v>25252</v>
      </c>
      <c r="D50" s="246">
        <v>1.6348579793201989</v>
      </c>
      <c r="E50" s="71">
        <v>47058</v>
      </c>
      <c r="F50" s="246">
        <v>1.9801163630794012</v>
      </c>
      <c r="G50" s="71">
        <v>2107</v>
      </c>
      <c r="H50" s="246">
        <v>0.19326551765256236</v>
      </c>
      <c r="I50" s="71">
        <v>318</v>
      </c>
      <c r="J50" s="246">
        <v>0.16090267412148657</v>
      </c>
      <c r="K50" s="71">
        <v>3416</v>
      </c>
      <c r="L50" s="246">
        <v>0.33576012416047685</v>
      </c>
      <c r="M50" s="71">
        <v>300</v>
      </c>
      <c r="N50" s="246">
        <v>4.9158730262769797E-2</v>
      </c>
      <c r="O50" s="71">
        <v>1872</v>
      </c>
      <c r="P50" s="246">
        <v>0.42554062071646309</v>
      </c>
      <c r="Q50" s="71">
        <v>619</v>
      </c>
      <c r="R50" s="246">
        <v>0.1598797415062273</v>
      </c>
      <c r="S50" s="71">
        <v>0</v>
      </c>
      <c r="T50" s="246">
        <v>0</v>
      </c>
      <c r="U50" s="162">
        <v>7</v>
      </c>
    </row>
    <row r="51" spans="1:21" ht="17.25" customHeight="1" x14ac:dyDescent="0.2">
      <c r="A51" s="69">
        <v>8</v>
      </c>
      <c r="B51" s="81" t="s">
        <v>109</v>
      </c>
      <c r="C51" s="71"/>
      <c r="D51" s="246"/>
      <c r="E51" s="71"/>
      <c r="F51" s="246"/>
      <c r="G51" s="71"/>
      <c r="H51" s="246"/>
      <c r="I51" s="71"/>
      <c r="J51" s="246"/>
      <c r="K51" s="71"/>
      <c r="L51" s="246"/>
      <c r="M51" s="71"/>
      <c r="N51" s="246"/>
      <c r="O51" s="71"/>
      <c r="P51" s="246"/>
      <c r="Q51" s="71"/>
      <c r="R51" s="246"/>
      <c r="S51" s="71"/>
      <c r="T51" s="246"/>
      <c r="U51" s="162"/>
    </row>
    <row r="52" spans="1:21" ht="11.25" customHeight="1" x14ac:dyDescent="0.2">
      <c r="A52" s="69"/>
      <c r="B52" s="100" t="s">
        <v>110</v>
      </c>
      <c r="C52" s="71"/>
      <c r="D52" s="246"/>
      <c r="E52" s="71"/>
      <c r="F52" s="246"/>
      <c r="G52" s="71"/>
      <c r="H52" s="246"/>
      <c r="I52" s="71"/>
      <c r="J52" s="246"/>
      <c r="K52" s="71"/>
      <c r="L52" s="246"/>
      <c r="M52" s="71"/>
      <c r="N52" s="246"/>
      <c r="O52" s="71"/>
      <c r="P52" s="246"/>
      <c r="Q52" s="71"/>
      <c r="R52" s="246"/>
      <c r="S52" s="71"/>
      <c r="T52" s="246"/>
      <c r="U52" s="162"/>
    </row>
    <row r="53" spans="1:21" ht="11.25" customHeight="1" x14ac:dyDescent="0.2">
      <c r="A53" s="69"/>
      <c r="B53" s="87" t="s">
        <v>257</v>
      </c>
      <c r="C53" s="71">
        <v>28497</v>
      </c>
      <c r="D53" s="246">
        <v>1.8449448691861123</v>
      </c>
      <c r="E53" s="71">
        <v>65503</v>
      </c>
      <c r="F53" s="246">
        <v>2.7562489296355563</v>
      </c>
      <c r="G53" s="71">
        <v>7581</v>
      </c>
      <c r="H53" s="246">
        <v>0.69537061667018285</v>
      </c>
      <c r="I53" s="71">
        <v>0</v>
      </c>
      <c r="J53" s="246">
        <v>0</v>
      </c>
      <c r="K53" s="71">
        <v>6802</v>
      </c>
      <c r="L53" s="246">
        <v>0.66857153528675739</v>
      </c>
      <c r="M53" s="71">
        <v>2939</v>
      </c>
      <c r="N53" s="246">
        <v>0.48159169414093478</v>
      </c>
      <c r="O53" s="71">
        <v>5031</v>
      </c>
      <c r="P53" s="246">
        <v>1.1436404181754947</v>
      </c>
      <c r="Q53" s="71">
        <v>1998</v>
      </c>
      <c r="R53" s="246">
        <v>0.51605771167922798</v>
      </c>
      <c r="S53" s="71">
        <v>0</v>
      </c>
      <c r="T53" s="246">
        <v>0</v>
      </c>
      <c r="U53" s="162">
        <v>8</v>
      </c>
    </row>
    <row r="54" spans="1:21" ht="17.100000000000001" customHeight="1" x14ac:dyDescent="0.2">
      <c r="A54" s="69">
        <v>9</v>
      </c>
      <c r="B54" s="84" t="s">
        <v>112</v>
      </c>
      <c r="C54" s="71">
        <v>0</v>
      </c>
      <c r="D54" s="246">
        <v>0</v>
      </c>
      <c r="E54" s="71">
        <v>0</v>
      </c>
      <c r="F54" s="246">
        <v>0</v>
      </c>
      <c r="G54" s="71">
        <v>884</v>
      </c>
      <c r="H54" s="246">
        <v>8.1085295493528775E-2</v>
      </c>
      <c r="I54" s="71">
        <v>0</v>
      </c>
      <c r="J54" s="246">
        <v>0</v>
      </c>
      <c r="K54" s="71">
        <v>0</v>
      </c>
      <c r="L54" s="246">
        <v>0</v>
      </c>
      <c r="M54" s="71">
        <v>0</v>
      </c>
      <c r="N54" s="246">
        <v>0</v>
      </c>
      <c r="O54" s="71">
        <v>2</v>
      </c>
      <c r="P54" s="246">
        <v>4.5463741529536654E-4</v>
      </c>
      <c r="Q54" s="71">
        <v>0</v>
      </c>
      <c r="R54" s="246">
        <v>0</v>
      </c>
      <c r="S54" s="71">
        <v>0</v>
      </c>
      <c r="T54" s="246">
        <v>0</v>
      </c>
      <c r="U54" s="162">
        <v>9</v>
      </c>
    </row>
    <row r="55" spans="1:21" ht="17.100000000000001" customHeight="1" x14ac:dyDescent="0.2">
      <c r="A55" s="69">
        <v>10</v>
      </c>
      <c r="B55" s="84" t="s">
        <v>113</v>
      </c>
      <c r="C55" s="71">
        <v>4610</v>
      </c>
      <c r="D55" s="246">
        <v>0.29845934122707579</v>
      </c>
      <c r="E55" s="71">
        <v>1360</v>
      </c>
      <c r="F55" s="246">
        <v>5.7226364354370896E-2</v>
      </c>
      <c r="G55" s="71">
        <v>1403</v>
      </c>
      <c r="H55" s="246">
        <v>0.12869080268939012</v>
      </c>
      <c r="I55" s="71">
        <v>0</v>
      </c>
      <c r="J55" s="246">
        <v>0</v>
      </c>
      <c r="K55" s="71">
        <v>227</v>
      </c>
      <c r="L55" s="246">
        <v>2.2311928625418104E-2</v>
      </c>
      <c r="M55" s="71">
        <v>727</v>
      </c>
      <c r="N55" s="246">
        <v>0.11912798967011215</v>
      </c>
      <c r="O55" s="71">
        <v>2112</v>
      </c>
      <c r="P55" s="246">
        <v>0.48009711055190707</v>
      </c>
      <c r="Q55" s="71">
        <v>990</v>
      </c>
      <c r="R55" s="246">
        <v>0.25570427155277065</v>
      </c>
      <c r="S55" s="71">
        <v>0</v>
      </c>
      <c r="T55" s="246">
        <v>0</v>
      </c>
      <c r="U55" s="162">
        <v>10</v>
      </c>
    </row>
    <row r="56" spans="1:21" ht="17.25" customHeight="1" x14ac:dyDescent="0.2">
      <c r="A56" s="69">
        <v>11</v>
      </c>
      <c r="B56" s="84" t="s">
        <v>114</v>
      </c>
      <c r="C56" s="71">
        <v>1544599</v>
      </c>
      <c r="D56" s="246">
        <v>100</v>
      </c>
      <c r="E56" s="71">
        <v>2376527</v>
      </c>
      <c r="F56" s="246">
        <v>100</v>
      </c>
      <c r="G56" s="71">
        <v>1088832</v>
      </c>
      <c r="H56" s="246">
        <v>99.873602333495384</v>
      </c>
      <c r="I56" s="71">
        <v>196628</v>
      </c>
      <c r="J56" s="246">
        <v>99.490474865281953</v>
      </c>
      <c r="K56" s="71">
        <v>1015969</v>
      </c>
      <c r="L56" s="246">
        <v>99.860034421310147</v>
      </c>
      <c r="M56" s="71">
        <v>606786</v>
      </c>
      <c r="N56" s="246">
        <v>99.429431004083455</v>
      </c>
      <c r="O56" s="71">
        <v>439469</v>
      </c>
      <c r="P56" s="246">
        <v>99.899525131219718</v>
      </c>
      <c r="Q56" s="71">
        <v>344014</v>
      </c>
      <c r="R56" s="246">
        <v>88.85439320601499</v>
      </c>
      <c r="S56" s="71">
        <v>5873</v>
      </c>
      <c r="T56" s="246">
        <v>100</v>
      </c>
      <c r="U56" s="162">
        <v>11</v>
      </c>
    </row>
    <row r="57" spans="1:21" ht="16.5" customHeight="1" x14ac:dyDescent="0.2">
      <c r="A57" s="69">
        <v>12</v>
      </c>
      <c r="B57" s="81" t="s">
        <v>115</v>
      </c>
      <c r="C57" s="71"/>
      <c r="D57" s="246"/>
      <c r="E57" s="71"/>
      <c r="F57" s="246"/>
      <c r="G57" s="71"/>
      <c r="H57" s="246"/>
      <c r="I57" s="71"/>
      <c r="J57" s="246"/>
      <c r="K57" s="71"/>
      <c r="L57" s="246"/>
      <c r="M57" s="71"/>
      <c r="N57" s="246"/>
      <c r="O57" s="71"/>
      <c r="P57" s="246"/>
      <c r="Q57" s="71"/>
      <c r="R57" s="246"/>
      <c r="S57" s="71"/>
      <c r="T57" s="246"/>
      <c r="U57" s="162"/>
    </row>
    <row r="58" spans="1:21" ht="11.25" customHeight="1" x14ac:dyDescent="0.2">
      <c r="A58" s="69"/>
      <c r="B58" s="87" t="s">
        <v>364</v>
      </c>
      <c r="C58" s="71">
        <v>0</v>
      </c>
      <c r="D58" s="246">
        <v>0</v>
      </c>
      <c r="E58" s="71">
        <v>0</v>
      </c>
      <c r="F58" s="246">
        <v>0</v>
      </c>
      <c r="G58" s="71">
        <v>1378</v>
      </c>
      <c r="H58" s="246">
        <v>0.12639766650461837</v>
      </c>
      <c r="I58" s="71">
        <v>1007</v>
      </c>
      <c r="J58" s="246">
        <v>0.50952513471804084</v>
      </c>
      <c r="K58" s="71">
        <v>1424</v>
      </c>
      <c r="L58" s="246">
        <v>0.13996557868984749</v>
      </c>
      <c r="M58" s="71">
        <v>3482</v>
      </c>
      <c r="N58" s="246">
        <v>0.57056899591654819</v>
      </c>
      <c r="O58" s="71">
        <v>442</v>
      </c>
      <c r="P58" s="246">
        <v>0.10047486878027601</v>
      </c>
      <c r="Q58" s="71">
        <v>43153</v>
      </c>
      <c r="R58" s="246">
        <v>11.145865081127992</v>
      </c>
      <c r="S58" s="71">
        <v>0</v>
      </c>
      <c r="T58" s="246">
        <v>0</v>
      </c>
      <c r="U58" s="162">
        <v>12</v>
      </c>
    </row>
    <row r="59" spans="1:21" ht="17.100000000000001" customHeight="1" x14ac:dyDescent="0.2">
      <c r="A59" s="69">
        <v>13</v>
      </c>
      <c r="B59" s="84" t="s">
        <v>116</v>
      </c>
      <c r="C59" s="71">
        <v>1544599</v>
      </c>
      <c r="D59" s="246">
        <v>100</v>
      </c>
      <c r="E59" s="71">
        <v>2376527</v>
      </c>
      <c r="F59" s="246">
        <v>100</v>
      </c>
      <c r="G59" s="71">
        <v>1090210</v>
      </c>
      <c r="H59" s="246">
        <v>100</v>
      </c>
      <c r="I59" s="71">
        <v>197635</v>
      </c>
      <c r="J59" s="246">
        <v>100</v>
      </c>
      <c r="K59" s="71">
        <v>1017393</v>
      </c>
      <c r="L59" s="246">
        <v>100</v>
      </c>
      <c r="M59" s="71">
        <v>610268</v>
      </c>
      <c r="N59" s="246">
        <v>100</v>
      </c>
      <c r="O59" s="71">
        <v>439911</v>
      </c>
      <c r="P59" s="246">
        <v>100</v>
      </c>
      <c r="Q59" s="71">
        <v>387166</v>
      </c>
      <c r="R59" s="246">
        <v>100</v>
      </c>
      <c r="S59" s="71">
        <v>5873</v>
      </c>
      <c r="T59" s="246">
        <v>100</v>
      </c>
      <c r="U59" s="162">
        <v>13</v>
      </c>
    </row>
    <row r="60" spans="1:21" ht="17.100000000000001" customHeight="1" x14ac:dyDescent="0.2"/>
    <row r="61" spans="1:21" ht="17.100000000000001" customHeight="1" x14ac:dyDescent="0.2">
      <c r="B61" s="65" t="s">
        <v>117</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A1:E1"/>
    <mergeCell ref="K1:Q1"/>
    <mergeCell ref="A2:B2"/>
    <mergeCell ref="K2:O2"/>
    <mergeCell ref="A3:E3"/>
    <mergeCell ref="K3:P3"/>
    <mergeCell ref="U5:U8"/>
    <mergeCell ref="A5:A8"/>
    <mergeCell ref="B5:B8"/>
    <mergeCell ref="C5:D7"/>
    <mergeCell ref="E5:F7"/>
    <mergeCell ref="G5:H7"/>
    <mergeCell ref="I5:J7"/>
    <mergeCell ref="K5:L7"/>
    <mergeCell ref="M5:N7"/>
    <mergeCell ref="O5:P7"/>
    <mergeCell ref="Q5:R7"/>
    <mergeCell ref="S5:T7"/>
    <mergeCell ref="U36:U39"/>
    <mergeCell ref="A36:A39"/>
    <mergeCell ref="B36:B39"/>
    <mergeCell ref="C36:D38"/>
    <mergeCell ref="E36:F38"/>
    <mergeCell ref="G36:H38"/>
    <mergeCell ref="I36:J38"/>
    <mergeCell ref="K36:L38"/>
    <mergeCell ref="M36:N38"/>
    <mergeCell ref="O36:P38"/>
    <mergeCell ref="Q36:R38"/>
    <mergeCell ref="S36:T38"/>
  </mergeCells>
  <pageMargins left="0.39370078740157483" right="0.39370078740157483" top="0.59055118110236227" bottom="0.98425196850393704" header="0" footer="0"/>
  <pageSetup paperSize="9" scale="74" orientation="portrait" r:id="rId1"/>
  <headerFooter alignWithMargins="0">
    <oddFooter>&amp;L&amp;"MetaNormalLF-Roman,Standard"&amp;8Statistisches Bundesamt, Ausgaben und Einnahmen 2021</oddFooter>
  </headerFooter>
  <colBreaks count="1" manualBreakCount="1">
    <brk id="1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65" customWidth="1"/>
    <col min="2" max="2" width="35.5703125" style="65" customWidth="1"/>
    <col min="3" max="3" width="12.85546875" style="65" customWidth="1"/>
    <col min="4" max="4" width="9.42578125" style="65" customWidth="1"/>
    <col min="5" max="5" width="12" style="65" customWidth="1"/>
    <col min="6" max="6" width="10.28515625" style="65" customWidth="1"/>
    <col min="7" max="7" width="12" style="65" customWidth="1"/>
    <col min="8" max="8" width="9.42578125" style="65" customWidth="1"/>
    <col min="9" max="9" width="11.28515625" style="65" customWidth="1"/>
    <col min="10" max="10" width="9.5703125" style="65" customWidth="1"/>
    <col min="11" max="11" width="11.42578125" style="65"/>
    <col min="12" max="12" width="10.28515625" style="65" customWidth="1"/>
    <col min="13" max="13" width="11.42578125" style="65"/>
    <col min="14" max="14" width="9.7109375" style="65" customWidth="1"/>
    <col min="15" max="15" width="11.42578125" style="65"/>
    <col min="16" max="16" width="11" style="65" customWidth="1"/>
    <col min="17" max="17" width="11.42578125" style="65"/>
    <col min="18" max="18" width="9.85546875" style="65" customWidth="1"/>
    <col min="19" max="19" width="11.42578125" style="65"/>
    <col min="20" max="20" width="9.7109375" style="65" customWidth="1"/>
    <col min="21" max="21" width="7" style="65" customWidth="1"/>
    <col min="22" max="16384" width="11.42578125" style="65"/>
  </cols>
  <sheetData>
    <row r="1" spans="1:21" ht="17.100000000000001" customHeight="1" x14ac:dyDescent="0.2">
      <c r="A1" s="349" t="s">
        <v>379</v>
      </c>
      <c r="B1" s="349"/>
      <c r="C1" s="349"/>
      <c r="D1" s="349"/>
      <c r="E1" s="349"/>
      <c r="K1" s="349" t="s">
        <v>379</v>
      </c>
      <c r="L1" s="349"/>
      <c r="M1" s="349"/>
      <c r="N1" s="349"/>
      <c r="O1" s="349"/>
      <c r="P1" s="349"/>
      <c r="Q1" s="349"/>
      <c r="U1" s="65" t="s">
        <v>265</v>
      </c>
    </row>
    <row r="2" spans="1:21" ht="17.100000000000001" customHeight="1" x14ac:dyDescent="0.2">
      <c r="A2" s="349" t="s">
        <v>361</v>
      </c>
      <c r="B2" s="349"/>
      <c r="K2" s="349" t="s">
        <v>361</v>
      </c>
      <c r="L2" s="349"/>
      <c r="M2" s="349"/>
      <c r="N2" s="349"/>
      <c r="O2" s="349"/>
    </row>
    <row r="3" spans="1:21" ht="17.100000000000001" customHeight="1" x14ac:dyDescent="0.2">
      <c r="A3" s="349" t="s">
        <v>266</v>
      </c>
      <c r="B3" s="349"/>
      <c r="C3" s="349"/>
      <c r="D3" s="349"/>
      <c r="K3" s="349" t="s">
        <v>266</v>
      </c>
      <c r="L3" s="349"/>
      <c r="M3" s="349"/>
      <c r="N3" s="349"/>
      <c r="O3" s="349"/>
      <c r="P3" s="349"/>
    </row>
    <row r="4" spans="1:21" ht="17.100000000000001" customHeight="1" x14ac:dyDescent="0.2"/>
    <row r="5" spans="1:21" ht="17.100000000000001" customHeight="1" x14ac:dyDescent="0.2">
      <c r="A5" s="363" t="s">
        <v>220</v>
      </c>
      <c r="B5" s="350" t="s">
        <v>83</v>
      </c>
      <c r="C5" s="357" t="s">
        <v>16</v>
      </c>
      <c r="D5" s="360"/>
      <c r="E5" s="357" t="s">
        <v>250</v>
      </c>
      <c r="F5" s="360"/>
      <c r="G5" s="357" t="s">
        <v>57</v>
      </c>
      <c r="H5" s="360"/>
      <c r="I5" s="357" t="s">
        <v>205</v>
      </c>
      <c r="J5" s="366"/>
      <c r="K5" s="366" t="s">
        <v>206</v>
      </c>
      <c r="L5" s="360"/>
      <c r="M5" s="357" t="s">
        <v>207</v>
      </c>
      <c r="N5" s="360"/>
      <c r="O5" s="357" t="s">
        <v>208</v>
      </c>
      <c r="P5" s="360"/>
      <c r="Q5" s="357" t="s">
        <v>209</v>
      </c>
      <c r="R5" s="360"/>
      <c r="S5" s="357" t="s">
        <v>251</v>
      </c>
      <c r="T5" s="360"/>
      <c r="U5" s="354" t="s">
        <v>220</v>
      </c>
    </row>
    <row r="6" spans="1:21" ht="17.100000000000001" customHeight="1" x14ac:dyDescent="0.2">
      <c r="A6" s="364"/>
      <c r="B6" s="351"/>
      <c r="C6" s="358"/>
      <c r="D6" s="361"/>
      <c r="E6" s="358"/>
      <c r="F6" s="361"/>
      <c r="G6" s="358"/>
      <c r="H6" s="361"/>
      <c r="I6" s="358"/>
      <c r="J6" s="367"/>
      <c r="K6" s="369"/>
      <c r="L6" s="361"/>
      <c r="M6" s="358"/>
      <c r="N6" s="361"/>
      <c r="O6" s="358"/>
      <c r="P6" s="361"/>
      <c r="Q6" s="358"/>
      <c r="R6" s="361"/>
      <c r="S6" s="358"/>
      <c r="T6" s="361"/>
      <c r="U6" s="355"/>
    </row>
    <row r="7" spans="1:21" ht="17.100000000000001" customHeight="1" x14ac:dyDescent="0.2">
      <c r="A7" s="364"/>
      <c r="B7" s="351"/>
      <c r="C7" s="359"/>
      <c r="D7" s="362"/>
      <c r="E7" s="359"/>
      <c r="F7" s="362"/>
      <c r="G7" s="359"/>
      <c r="H7" s="362"/>
      <c r="I7" s="359"/>
      <c r="J7" s="368"/>
      <c r="K7" s="368"/>
      <c r="L7" s="362"/>
      <c r="M7" s="359"/>
      <c r="N7" s="362"/>
      <c r="O7" s="359"/>
      <c r="P7" s="362"/>
      <c r="Q7" s="359"/>
      <c r="R7" s="362"/>
      <c r="S7" s="359"/>
      <c r="T7" s="362"/>
      <c r="U7" s="355"/>
    </row>
    <row r="8" spans="1:21" ht="17.100000000000001" customHeight="1" x14ac:dyDescent="0.2">
      <c r="A8" s="365"/>
      <c r="B8" s="352"/>
      <c r="C8" s="156" t="s">
        <v>81</v>
      </c>
      <c r="D8" s="157" t="s">
        <v>252</v>
      </c>
      <c r="E8" s="156" t="s">
        <v>81</v>
      </c>
      <c r="F8" s="157" t="s">
        <v>252</v>
      </c>
      <c r="G8" s="156" t="s">
        <v>81</v>
      </c>
      <c r="H8" s="158" t="s">
        <v>252</v>
      </c>
      <c r="I8" s="156" t="s">
        <v>81</v>
      </c>
      <c r="J8" s="157" t="s">
        <v>252</v>
      </c>
      <c r="K8" s="158" t="s">
        <v>81</v>
      </c>
      <c r="L8" s="158" t="s">
        <v>252</v>
      </c>
      <c r="M8" s="158" t="s">
        <v>81</v>
      </c>
      <c r="N8" s="158" t="s">
        <v>252</v>
      </c>
      <c r="O8" s="158" t="s">
        <v>81</v>
      </c>
      <c r="P8" s="158" t="s">
        <v>252</v>
      </c>
      <c r="Q8" s="158" t="s">
        <v>81</v>
      </c>
      <c r="R8" s="158" t="s">
        <v>252</v>
      </c>
      <c r="S8" s="158" t="s">
        <v>81</v>
      </c>
      <c r="T8" s="158" t="s">
        <v>252</v>
      </c>
      <c r="U8" s="356"/>
    </row>
    <row r="9" spans="1:21" ht="17.100000000000001" customHeight="1" x14ac:dyDescent="0.2">
      <c r="A9" s="159"/>
      <c r="B9" s="160"/>
      <c r="C9" s="159"/>
      <c r="D9" s="159"/>
      <c r="E9" s="159"/>
      <c r="F9" s="159"/>
      <c r="G9" s="159"/>
      <c r="H9" s="159"/>
      <c r="I9" s="159"/>
      <c r="J9" s="159"/>
      <c r="U9" s="161"/>
    </row>
    <row r="10" spans="1:21" ht="17.100000000000001" customHeight="1" x14ac:dyDescent="0.2">
      <c r="A10" s="69">
        <v>1</v>
      </c>
      <c r="B10" s="84" t="s">
        <v>99</v>
      </c>
      <c r="C10" s="71">
        <v>32643</v>
      </c>
      <c r="D10" s="246">
        <f>C10*100/$C$28</f>
        <v>1.7302674088181462</v>
      </c>
      <c r="E10" s="71">
        <v>3671</v>
      </c>
      <c r="F10" s="246">
        <f>E10*100/$E$28</f>
        <v>0.83840732298894149</v>
      </c>
      <c r="G10" s="71">
        <v>5836</v>
      </c>
      <c r="H10" s="246">
        <f>G10*100/$G$28</f>
        <v>2.1205085441669662</v>
      </c>
      <c r="I10" s="71">
        <v>612</v>
      </c>
      <c r="J10" s="246">
        <f>I10*100/$I$28</f>
        <v>7.8011472275334608</v>
      </c>
      <c r="K10" s="71">
        <v>974</v>
      </c>
      <c r="L10" s="246">
        <f>K10*100/$K$28</f>
        <v>0.91923214858717606</v>
      </c>
      <c r="M10" s="71">
        <v>82</v>
      </c>
      <c r="N10" s="246">
        <f>M10*100/$M$28</f>
        <v>0.34488559892328396</v>
      </c>
      <c r="O10" s="71">
        <v>62</v>
      </c>
      <c r="P10" s="246">
        <f>O10*100/$O$28</f>
        <v>8.2777036048064083</v>
      </c>
      <c r="Q10" s="71">
        <v>3569</v>
      </c>
      <c r="R10" s="246">
        <f>Q10*100/$Q$28</f>
        <v>2.1884561848874498</v>
      </c>
      <c r="S10" s="71">
        <v>608</v>
      </c>
      <c r="T10" s="246">
        <f>S10*100/$S$28</f>
        <v>6.087304765718863</v>
      </c>
      <c r="U10" s="162">
        <v>1</v>
      </c>
    </row>
    <row r="11" spans="1:21" ht="17.100000000000001" customHeight="1" x14ac:dyDescent="0.2">
      <c r="A11" s="69">
        <v>2</v>
      </c>
      <c r="B11" s="84" t="s">
        <v>100</v>
      </c>
      <c r="C11" s="71">
        <v>4814</v>
      </c>
      <c r="D11" s="246">
        <f t="shared" ref="D11:D19" si="0">C11*100/$C$28</f>
        <v>0.25516978543793634</v>
      </c>
      <c r="E11" s="71">
        <v>766</v>
      </c>
      <c r="F11" s="246">
        <f>E11*100/$E$28</f>
        <v>0.17494415946868133</v>
      </c>
      <c r="G11" s="71">
        <v>851</v>
      </c>
      <c r="H11" s="246">
        <f t="shared" ref="H11:H19" si="1">G11*100/$G$28</f>
        <v>0.30921055022037158</v>
      </c>
      <c r="I11" s="71">
        <v>0</v>
      </c>
      <c r="J11" s="246">
        <f t="shared" ref="J11:J19" si="2">I11*100/$I$28</f>
        <v>0</v>
      </c>
      <c r="K11" s="71">
        <v>336</v>
      </c>
      <c r="L11" s="246">
        <f t="shared" ref="L11:L19" si="3">K11*100/$K$28</f>
        <v>0.31710677815738314</v>
      </c>
      <c r="M11" s="71">
        <v>0</v>
      </c>
      <c r="N11" s="246">
        <f t="shared" ref="N11:N19" si="4">M11*100/$M$28</f>
        <v>0</v>
      </c>
      <c r="O11" s="71">
        <v>0</v>
      </c>
      <c r="P11" s="246">
        <f t="shared" ref="P11:P19" si="5">O11*100/$O$28</f>
        <v>0</v>
      </c>
      <c r="Q11" s="169">
        <v>19</v>
      </c>
      <c r="R11" s="246">
        <f t="shared" ref="R11:R19" si="6">Q11*100/$Q$28</f>
        <v>1.165050924989116E-2</v>
      </c>
      <c r="S11" s="71">
        <v>0</v>
      </c>
      <c r="T11" s="246">
        <f t="shared" ref="T11:T19" si="7">S11*100/$S$28</f>
        <v>0</v>
      </c>
      <c r="U11" s="162">
        <v>2</v>
      </c>
    </row>
    <row r="12" spans="1:21" ht="17.100000000000001" customHeight="1" x14ac:dyDescent="0.2">
      <c r="A12" s="69">
        <v>3</v>
      </c>
      <c r="B12" s="84" t="s">
        <v>101</v>
      </c>
      <c r="C12" s="71">
        <v>2065</v>
      </c>
      <c r="D12" s="246">
        <f t="shared" si="0"/>
        <v>0.10945691876388421</v>
      </c>
      <c r="E12" s="71">
        <v>279</v>
      </c>
      <c r="F12" s="246">
        <f>E12*100/$E$28</f>
        <v>6.3719870093684197E-2</v>
      </c>
      <c r="G12" s="71">
        <v>103</v>
      </c>
      <c r="H12" s="246">
        <f t="shared" si="1"/>
        <v>3.7425013716449199E-2</v>
      </c>
      <c r="I12" s="71">
        <v>186</v>
      </c>
      <c r="J12" s="246">
        <f t="shared" si="2"/>
        <v>2.3709369024856595</v>
      </c>
      <c r="K12" s="71">
        <v>93</v>
      </c>
      <c r="L12" s="246">
        <f t="shared" si="3"/>
        <v>8.777062609713282E-2</v>
      </c>
      <c r="M12" s="71">
        <v>0</v>
      </c>
      <c r="N12" s="246">
        <f t="shared" si="4"/>
        <v>0</v>
      </c>
      <c r="O12" s="71">
        <v>34</v>
      </c>
      <c r="P12" s="246">
        <f t="shared" si="5"/>
        <v>4.539385847797063</v>
      </c>
      <c r="Q12" s="71">
        <v>68</v>
      </c>
      <c r="R12" s="246">
        <f t="shared" si="6"/>
        <v>4.1696559420663096E-2</v>
      </c>
      <c r="S12" s="71">
        <v>0</v>
      </c>
      <c r="T12" s="246">
        <f t="shared" si="7"/>
        <v>0</v>
      </c>
      <c r="U12" s="162">
        <v>3</v>
      </c>
    </row>
    <row r="13" spans="1:21" ht="11.25" customHeight="1" x14ac:dyDescent="0.2">
      <c r="A13" s="69">
        <v>4</v>
      </c>
      <c r="B13" s="81" t="s">
        <v>102</v>
      </c>
      <c r="C13" s="71"/>
      <c r="D13" s="248"/>
      <c r="E13" s="71"/>
      <c r="F13" s="248"/>
      <c r="G13" s="71"/>
      <c r="H13" s="248"/>
      <c r="I13" s="71"/>
      <c r="J13" s="248"/>
      <c r="K13" s="71"/>
      <c r="L13" s="248"/>
      <c r="M13" s="71"/>
      <c r="N13" s="248"/>
      <c r="O13" s="71"/>
      <c r="P13" s="248"/>
      <c r="Q13" s="71"/>
      <c r="R13" s="248"/>
      <c r="S13" s="71"/>
      <c r="T13" s="248"/>
      <c r="U13" s="162"/>
    </row>
    <row r="14" spans="1:21" ht="18" customHeight="1" x14ac:dyDescent="0.2">
      <c r="A14" s="69"/>
      <c r="B14" s="87" t="s">
        <v>253</v>
      </c>
      <c r="C14" s="71">
        <v>246</v>
      </c>
      <c r="D14" s="246">
        <f t="shared" si="0"/>
        <v>1.3039419862428819E-2</v>
      </c>
      <c r="E14" s="71">
        <v>245</v>
      </c>
      <c r="F14" s="246">
        <f>E14*100/$E$28</f>
        <v>5.5954724634238812E-2</v>
      </c>
      <c r="G14" s="71">
        <v>0</v>
      </c>
      <c r="H14" s="246">
        <f t="shared" si="1"/>
        <v>0</v>
      </c>
      <c r="I14" s="71">
        <v>0</v>
      </c>
      <c r="J14" s="246">
        <f t="shared" si="2"/>
        <v>0</v>
      </c>
      <c r="K14" s="71">
        <v>0</v>
      </c>
      <c r="L14" s="246">
        <f t="shared" si="3"/>
        <v>0</v>
      </c>
      <c r="M14" s="71">
        <v>0</v>
      </c>
      <c r="N14" s="246">
        <f t="shared" si="4"/>
        <v>0</v>
      </c>
      <c r="O14" s="71">
        <v>0</v>
      </c>
      <c r="P14" s="246">
        <f t="shared" si="5"/>
        <v>0</v>
      </c>
      <c r="Q14" s="71">
        <v>0</v>
      </c>
      <c r="R14" s="246">
        <f t="shared" si="6"/>
        <v>0</v>
      </c>
      <c r="S14" s="71">
        <v>0</v>
      </c>
      <c r="T14" s="246">
        <f t="shared" si="7"/>
        <v>0</v>
      </c>
      <c r="U14" s="162">
        <v>4</v>
      </c>
    </row>
    <row r="15" spans="1:21" ht="17.100000000000001" customHeight="1" x14ac:dyDescent="0.2">
      <c r="A15" s="69">
        <v>5</v>
      </c>
      <c r="B15" s="84" t="s">
        <v>104</v>
      </c>
      <c r="C15" s="71">
        <v>1690668</v>
      </c>
      <c r="D15" s="246">
        <f t="shared" si="0"/>
        <v>89.615162195011422</v>
      </c>
      <c r="E15" s="71">
        <v>412540</v>
      </c>
      <c r="F15" s="246">
        <f>E15*100/$E$28</f>
        <v>94.218620818811743</v>
      </c>
      <c r="G15" s="71">
        <v>238676</v>
      </c>
      <c r="H15" s="246">
        <f t="shared" si="1"/>
        <v>86.722840522206113</v>
      </c>
      <c r="I15" s="71">
        <v>6777</v>
      </c>
      <c r="J15" s="246">
        <f t="shared" si="2"/>
        <v>86.386233269598463</v>
      </c>
      <c r="K15" s="71">
        <v>103268</v>
      </c>
      <c r="L15" s="246">
        <f t="shared" si="3"/>
        <v>97.461258234394762</v>
      </c>
      <c r="M15" s="71">
        <v>19081</v>
      </c>
      <c r="N15" s="246">
        <f t="shared" si="4"/>
        <v>80.253196500672942</v>
      </c>
      <c r="O15" s="71">
        <v>0</v>
      </c>
      <c r="P15" s="246">
        <f t="shared" si="5"/>
        <v>0</v>
      </c>
      <c r="Q15" s="71">
        <v>145808</v>
      </c>
      <c r="R15" s="246">
        <f t="shared" si="6"/>
        <v>89.407234353059479</v>
      </c>
      <c r="S15" s="71">
        <v>9380</v>
      </c>
      <c r="T15" s="246">
        <f t="shared" si="7"/>
        <v>93.912695234281131</v>
      </c>
      <c r="U15" s="162">
        <v>5</v>
      </c>
    </row>
    <row r="16" spans="1:21" ht="14.25" customHeight="1" x14ac:dyDescent="0.2">
      <c r="A16" s="69"/>
      <c r="B16" s="81" t="s">
        <v>254</v>
      </c>
      <c r="C16" s="71"/>
      <c r="D16" s="246"/>
      <c r="E16" s="71"/>
      <c r="F16" s="246"/>
      <c r="G16" s="71"/>
      <c r="H16" s="246"/>
      <c r="I16" s="71"/>
      <c r="J16" s="246"/>
      <c r="K16" s="71"/>
      <c r="L16" s="246"/>
      <c r="M16" s="71"/>
      <c r="N16" s="246"/>
      <c r="O16" s="71"/>
      <c r="P16" s="246"/>
      <c r="Q16" s="71"/>
      <c r="R16" s="246"/>
      <c r="S16" s="71"/>
      <c r="T16" s="246"/>
      <c r="U16" s="162"/>
    </row>
    <row r="17" spans="1:21" ht="16.5" customHeight="1" x14ac:dyDescent="0.2">
      <c r="A17" s="69">
        <v>6</v>
      </c>
      <c r="B17" s="84" t="s">
        <v>255</v>
      </c>
      <c r="C17" s="71">
        <v>165036</v>
      </c>
      <c r="D17" s="246">
        <f t="shared" si="0"/>
        <v>8.7478605545357837</v>
      </c>
      <c r="E17" s="71">
        <v>23720</v>
      </c>
      <c r="F17" s="246">
        <f>E17*100/$E$28</f>
        <v>5.417330891118957</v>
      </c>
      <c r="G17" s="71">
        <v>39494</v>
      </c>
      <c r="H17" s="246">
        <f t="shared" si="1"/>
        <v>14.350130987548008</v>
      </c>
      <c r="I17" s="71">
        <v>0</v>
      </c>
      <c r="J17" s="246">
        <f t="shared" si="2"/>
        <v>0</v>
      </c>
      <c r="K17" s="71">
        <v>18745</v>
      </c>
      <c r="L17" s="246">
        <f t="shared" si="3"/>
        <v>17.690971894524246</v>
      </c>
      <c r="M17" s="71">
        <v>2024</v>
      </c>
      <c r="N17" s="246">
        <f t="shared" si="4"/>
        <v>8.5127860026917901</v>
      </c>
      <c r="O17" s="71">
        <v>0</v>
      </c>
      <c r="P17" s="246">
        <f t="shared" si="5"/>
        <v>0</v>
      </c>
      <c r="Q17" s="71">
        <v>19202</v>
      </c>
      <c r="R17" s="246">
        <f t="shared" si="6"/>
        <v>11.774372558758424</v>
      </c>
      <c r="S17" s="71">
        <v>707</v>
      </c>
      <c r="T17" s="246">
        <f t="shared" si="7"/>
        <v>7.0784941930316378</v>
      </c>
      <c r="U17" s="162">
        <v>6</v>
      </c>
    </row>
    <row r="18" spans="1:21" ht="17.100000000000001" customHeight="1" x14ac:dyDescent="0.2">
      <c r="A18" s="69">
        <v>7</v>
      </c>
      <c r="B18" s="81" t="s">
        <v>107</v>
      </c>
      <c r="C18" s="71"/>
      <c r="D18" s="248"/>
      <c r="E18" s="71"/>
      <c r="F18" s="248"/>
      <c r="G18" s="71"/>
      <c r="H18" s="248"/>
      <c r="I18" s="71"/>
      <c r="J18" s="248"/>
      <c r="K18" s="71"/>
      <c r="L18" s="248"/>
      <c r="M18" s="71"/>
      <c r="N18" s="248"/>
      <c r="O18" s="71"/>
      <c r="P18" s="248"/>
      <c r="Q18" s="71"/>
      <c r="R18" s="248"/>
      <c r="S18" s="71"/>
      <c r="T18" s="248"/>
      <c r="U18" s="162"/>
    </row>
    <row r="19" spans="1:21" ht="12" customHeight="1" x14ac:dyDescent="0.2">
      <c r="A19" s="69"/>
      <c r="B19" s="87" t="s">
        <v>256</v>
      </c>
      <c r="C19" s="71">
        <v>4074</v>
      </c>
      <c r="D19" s="246">
        <f t="shared" si="0"/>
        <v>0.21594551430705289</v>
      </c>
      <c r="E19" s="71">
        <v>242</v>
      </c>
      <c r="F19" s="246">
        <f>E19*100/$E$28</f>
        <v>5.5269564740758337E-2</v>
      </c>
      <c r="G19" s="71">
        <v>455</v>
      </c>
      <c r="H19" s="246">
        <f t="shared" si="1"/>
        <v>0.16532408971829501</v>
      </c>
      <c r="I19" s="71">
        <v>0</v>
      </c>
      <c r="J19" s="246">
        <f t="shared" si="2"/>
        <v>0</v>
      </c>
      <c r="K19" s="71">
        <v>3</v>
      </c>
      <c r="L19" s="246">
        <f t="shared" si="3"/>
        <v>2.8313105192623493E-3</v>
      </c>
      <c r="M19" s="71">
        <v>0</v>
      </c>
      <c r="N19" s="246">
        <f t="shared" si="4"/>
        <v>0</v>
      </c>
      <c r="O19" s="71">
        <v>0</v>
      </c>
      <c r="P19" s="246">
        <f t="shared" si="5"/>
        <v>0</v>
      </c>
      <c r="Q19" s="71">
        <v>234</v>
      </c>
      <c r="R19" s="246">
        <f t="shared" si="6"/>
        <v>0.14348521918287008</v>
      </c>
      <c r="S19" s="71">
        <v>0</v>
      </c>
      <c r="T19" s="246">
        <f t="shared" si="7"/>
        <v>0</v>
      </c>
      <c r="U19" s="162">
        <v>7</v>
      </c>
    </row>
    <row r="20" spans="1:21" ht="12" customHeight="1" x14ac:dyDescent="0.2">
      <c r="A20" s="69">
        <v>8</v>
      </c>
      <c r="B20" s="81" t="s">
        <v>109</v>
      </c>
      <c r="C20" s="71"/>
      <c r="D20" s="248"/>
      <c r="E20" s="71"/>
      <c r="F20" s="248"/>
      <c r="G20" s="71"/>
      <c r="H20" s="248"/>
      <c r="I20" s="71"/>
      <c r="J20" s="248"/>
      <c r="K20" s="71"/>
      <c r="L20" s="248"/>
      <c r="M20" s="71"/>
      <c r="N20" s="248"/>
      <c r="O20" s="71"/>
      <c r="P20" s="248"/>
      <c r="Q20" s="71"/>
      <c r="R20" s="248"/>
      <c r="S20" s="71"/>
      <c r="T20" s="248"/>
      <c r="U20" s="162"/>
    </row>
    <row r="21" spans="1:21" ht="12" customHeight="1" x14ac:dyDescent="0.2">
      <c r="A21" s="69"/>
      <c r="B21" s="100" t="s">
        <v>110</v>
      </c>
      <c r="C21" s="71"/>
      <c r="D21" s="248"/>
      <c r="E21" s="71"/>
      <c r="F21" s="248"/>
      <c r="G21" s="71"/>
      <c r="H21" s="248"/>
      <c r="I21" s="71"/>
      <c r="J21" s="248"/>
      <c r="K21" s="71"/>
      <c r="L21" s="248"/>
      <c r="M21" s="71"/>
      <c r="N21" s="248"/>
      <c r="O21" s="71"/>
      <c r="P21" s="248"/>
      <c r="Q21" s="71"/>
      <c r="R21" s="248"/>
      <c r="S21" s="71"/>
      <c r="T21" s="248"/>
      <c r="U21" s="162"/>
    </row>
    <row r="22" spans="1:21" ht="15.75" customHeight="1" x14ac:dyDescent="0.2">
      <c r="A22" s="69"/>
      <c r="B22" s="87" t="s">
        <v>257</v>
      </c>
      <c r="C22" s="71">
        <v>148423</v>
      </c>
      <c r="D22" s="246">
        <f>C22*100/$C$28</f>
        <v>7.8672756676474505</v>
      </c>
      <c r="E22" s="71">
        <v>19643</v>
      </c>
      <c r="F22" s="246">
        <f>E22*100/$E$28</f>
        <v>4.4861985958789914</v>
      </c>
      <c r="G22" s="71">
        <v>28081</v>
      </c>
      <c r="H22" s="246">
        <f>G22*100/$G$28</f>
        <v>10.203221457976797</v>
      </c>
      <c r="I22" s="71">
        <v>0</v>
      </c>
      <c r="J22" s="246">
        <f>I22*100/$I$28</f>
        <v>0</v>
      </c>
      <c r="K22" s="71">
        <v>1284</v>
      </c>
      <c r="L22" s="246">
        <f>K22*100/$K$28</f>
        <v>1.2118009022442855</v>
      </c>
      <c r="M22" s="71">
        <v>4613</v>
      </c>
      <c r="N22" s="246">
        <f>M22*100/$M$28</f>
        <v>19.401917900403767</v>
      </c>
      <c r="O22" s="71">
        <v>0</v>
      </c>
      <c r="P22" s="246">
        <f>O22*100/$O$28</f>
        <v>0</v>
      </c>
      <c r="Q22" s="71">
        <v>13237</v>
      </c>
      <c r="R22" s="246">
        <f>Q22*100/$Q$28</f>
        <v>8.1167258389899626</v>
      </c>
      <c r="S22" s="71">
        <v>0</v>
      </c>
      <c r="T22" s="246">
        <f>S22*100/$S$28</f>
        <v>0</v>
      </c>
      <c r="U22" s="162">
        <v>8</v>
      </c>
    </row>
    <row r="23" spans="1:21" ht="17.100000000000001" customHeight="1" x14ac:dyDescent="0.2">
      <c r="A23" s="69">
        <v>9</v>
      </c>
      <c r="B23" s="84" t="s">
        <v>112</v>
      </c>
      <c r="C23" s="71">
        <v>933</v>
      </c>
      <c r="D23" s="246">
        <f>C23*100/$C$28</f>
        <v>4.9454385087992228E-2</v>
      </c>
      <c r="E23" s="71">
        <v>0</v>
      </c>
      <c r="F23" s="246">
        <f>E23*100/$E$28</f>
        <v>0</v>
      </c>
      <c r="G23" s="71">
        <v>0</v>
      </c>
      <c r="H23" s="246">
        <f>G23*100/$G$28</f>
        <v>0</v>
      </c>
      <c r="I23" s="71">
        <v>0</v>
      </c>
      <c r="J23" s="246">
        <f>I23*100/$I$28</f>
        <v>0</v>
      </c>
      <c r="K23" s="71">
        <v>0</v>
      </c>
      <c r="L23" s="246">
        <f>K23*100/$K$28</f>
        <v>0</v>
      </c>
      <c r="M23" s="71">
        <v>0</v>
      </c>
      <c r="N23" s="246">
        <f>M23*100/$M$28</f>
        <v>0</v>
      </c>
      <c r="O23" s="71">
        <v>638</v>
      </c>
      <c r="P23" s="246">
        <f>O23*100/$O$28</f>
        <v>85.180240320427231</v>
      </c>
      <c r="Q23" s="71">
        <v>0</v>
      </c>
      <c r="R23" s="246">
        <f>Q23*100/$Q$28</f>
        <v>0</v>
      </c>
      <c r="S23" s="71">
        <v>0</v>
      </c>
      <c r="T23" s="246">
        <f>S23*100/$S$28</f>
        <v>0</v>
      </c>
      <c r="U23" s="162">
        <v>9</v>
      </c>
    </row>
    <row r="24" spans="1:21" ht="17.100000000000001" customHeight="1" x14ac:dyDescent="0.2">
      <c r="A24" s="69">
        <v>10</v>
      </c>
      <c r="B24" s="84" t="s">
        <v>113</v>
      </c>
      <c r="C24" s="71">
        <v>2723</v>
      </c>
      <c r="D24" s="246">
        <f>C24*100/$C$28</f>
        <v>0.14433471660729136</v>
      </c>
      <c r="E24" s="71">
        <v>468</v>
      </c>
      <c r="F24" s="246">
        <f>E24*100/$E$28</f>
        <v>0.10688494338295414</v>
      </c>
      <c r="G24" s="71">
        <v>1214</v>
      </c>
      <c r="H24" s="246">
        <f>G24*100/$G$28</f>
        <v>0.44110647234727507</v>
      </c>
      <c r="I24" s="71">
        <v>270</v>
      </c>
      <c r="J24" s="246">
        <f>I24*100/$I$28</f>
        <v>3.4416826003824093</v>
      </c>
      <c r="K24" s="71">
        <v>0</v>
      </c>
      <c r="L24" s="246">
        <f>K24*100/$K$28</f>
        <v>0</v>
      </c>
      <c r="M24" s="71">
        <v>0</v>
      </c>
      <c r="N24" s="246">
        <f>M24*100/$M$28</f>
        <v>0</v>
      </c>
      <c r="O24" s="71">
        <v>14</v>
      </c>
      <c r="P24" s="246">
        <f>O24*100/$O$28</f>
        <v>1.8691588785046729</v>
      </c>
      <c r="Q24" s="71">
        <v>147</v>
      </c>
      <c r="R24" s="246">
        <f>Q24*100/$Q$28</f>
        <v>9.0138150512315815E-2</v>
      </c>
      <c r="S24" s="71">
        <v>0</v>
      </c>
      <c r="T24" s="246">
        <f>S24*100/$S$28</f>
        <v>0</v>
      </c>
      <c r="U24" s="162">
        <v>10</v>
      </c>
    </row>
    <row r="25" spans="1:21" ht="17.100000000000001" customHeight="1" x14ac:dyDescent="0.2">
      <c r="A25" s="69">
        <v>11</v>
      </c>
      <c r="B25" s="84" t="s">
        <v>114</v>
      </c>
      <c r="C25" s="71">
        <v>1886587</v>
      </c>
      <c r="D25" s="246">
        <f>C25*100/$C$28</f>
        <v>100</v>
      </c>
      <c r="E25" s="71">
        <v>437854</v>
      </c>
      <c r="F25" s="246">
        <f>E25*100/$E$28</f>
        <v>100</v>
      </c>
      <c r="G25" s="71">
        <v>275217</v>
      </c>
      <c r="H25" s="246">
        <f>G25*100/$G$28</f>
        <v>100</v>
      </c>
      <c r="I25" s="71">
        <v>7845</v>
      </c>
      <c r="J25" s="246">
        <f>I25*100/$I$28</f>
        <v>100</v>
      </c>
      <c r="K25" s="71">
        <v>105958</v>
      </c>
      <c r="L25" s="246">
        <f>K25*100/$K$28</f>
        <v>100</v>
      </c>
      <c r="M25" s="71">
        <v>23776</v>
      </c>
      <c r="N25" s="246">
        <f>M25*100/$M$28</f>
        <v>100</v>
      </c>
      <c r="O25" s="71">
        <v>749</v>
      </c>
      <c r="P25" s="246">
        <f>O25*100/$O$28</f>
        <v>100</v>
      </c>
      <c r="Q25" s="71">
        <v>163083</v>
      </c>
      <c r="R25" s="246">
        <f>Q25*100/$Q$28</f>
        <v>100</v>
      </c>
      <c r="S25" s="71">
        <v>9988</v>
      </c>
      <c r="T25" s="246">
        <f>S25*100/$S$28</f>
        <v>100</v>
      </c>
      <c r="U25" s="162">
        <v>11</v>
      </c>
    </row>
    <row r="26" spans="1:21" ht="17.100000000000001" customHeight="1" x14ac:dyDescent="0.2">
      <c r="A26" s="69">
        <v>12</v>
      </c>
      <c r="B26" s="81" t="s">
        <v>115</v>
      </c>
      <c r="C26" s="71"/>
      <c r="D26" s="248"/>
      <c r="E26" s="71"/>
      <c r="F26" s="248"/>
      <c r="G26" s="71"/>
      <c r="H26" s="248"/>
      <c r="I26" s="71"/>
      <c r="J26" s="248"/>
      <c r="K26" s="71"/>
      <c r="L26" s="248"/>
      <c r="M26" s="71"/>
      <c r="N26" s="248"/>
      <c r="O26" s="71"/>
      <c r="P26" s="248"/>
      <c r="Q26" s="71"/>
      <c r="R26" s="248"/>
      <c r="S26" s="71"/>
      <c r="T26" s="248"/>
      <c r="U26" s="162"/>
    </row>
    <row r="27" spans="1:21" ht="12" customHeight="1" x14ac:dyDescent="0.2">
      <c r="A27" s="69"/>
      <c r="B27" s="87" t="s">
        <v>364</v>
      </c>
      <c r="C27" s="71">
        <v>0</v>
      </c>
      <c r="D27" s="246">
        <f>C27*100/$C$28</f>
        <v>0</v>
      </c>
      <c r="E27" s="71">
        <v>0</v>
      </c>
      <c r="F27" s="246">
        <f>E27*100/$E$28</f>
        <v>0</v>
      </c>
      <c r="G27" s="71">
        <v>0</v>
      </c>
      <c r="H27" s="246">
        <f>G27*100/$G$28</f>
        <v>0</v>
      </c>
      <c r="I27" s="71">
        <v>0</v>
      </c>
      <c r="J27" s="246">
        <f>I27*100/$I$28</f>
        <v>0</v>
      </c>
      <c r="K27" s="71">
        <v>0</v>
      </c>
      <c r="L27" s="246">
        <f>K27*100/$K$28</f>
        <v>0</v>
      </c>
      <c r="M27" s="71">
        <v>0</v>
      </c>
      <c r="N27" s="246">
        <f>M27*100/$M$28</f>
        <v>0</v>
      </c>
      <c r="O27" s="71">
        <v>0</v>
      </c>
      <c r="P27" s="246">
        <f>O27*100/$O$28</f>
        <v>0</v>
      </c>
      <c r="Q27" s="71">
        <v>0</v>
      </c>
      <c r="R27" s="246">
        <f>Q27*100/$Q$28</f>
        <v>0</v>
      </c>
      <c r="S27" s="71">
        <v>0</v>
      </c>
      <c r="T27" s="246">
        <f>S27*100/$S$28</f>
        <v>0</v>
      </c>
      <c r="U27" s="162">
        <v>12</v>
      </c>
    </row>
    <row r="28" spans="1:21" ht="17.100000000000001" customHeight="1" x14ac:dyDescent="0.2">
      <c r="A28" s="69">
        <v>13</v>
      </c>
      <c r="B28" s="84" t="s">
        <v>116</v>
      </c>
      <c r="C28" s="71">
        <v>1886587</v>
      </c>
      <c r="D28" s="246">
        <f>C28*100/$C$28</f>
        <v>100</v>
      </c>
      <c r="E28" s="71">
        <v>437854</v>
      </c>
      <c r="F28" s="246">
        <f>E28*100/$E$28</f>
        <v>100</v>
      </c>
      <c r="G28" s="71">
        <v>275217</v>
      </c>
      <c r="H28" s="246">
        <f>G28*100/$G$28</f>
        <v>100</v>
      </c>
      <c r="I28" s="71">
        <v>7845</v>
      </c>
      <c r="J28" s="246">
        <f>I28*100/$I$28</f>
        <v>100</v>
      </c>
      <c r="K28" s="71">
        <v>105958</v>
      </c>
      <c r="L28" s="246">
        <f>K28*100/$K$28</f>
        <v>100</v>
      </c>
      <c r="M28" s="71">
        <v>23776</v>
      </c>
      <c r="N28" s="246">
        <f>M28*100/$M$28</f>
        <v>100</v>
      </c>
      <c r="O28" s="71">
        <v>749</v>
      </c>
      <c r="P28" s="246">
        <f>O28*100/$O$28</f>
        <v>100</v>
      </c>
      <c r="Q28" s="71">
        <v>163083</v>
      </c>
      <c r="R28" s="246">
        <f>Q28*100/$Q$28</f>
        <v>100</v>
      </c>
      <c r="S28" s="71">
        <v>9988</v>
      </c>
      <c r="T28" s="246">
        <f>S28*100/$S$28</f>
        <v>100</v>
      </c>
      <c r="U28" s="162">
        <v>13</v>
      </c>
    </row>
    <row r="29" spans="1:21" ht="17.100000000000001" customHeight="1" x14ac:dyDescent="0.2">
      <c r="A29" s="80"/>
      <c r="F29" s="163"/>
      <c r="J29" s="164"/>
      <c r="L29" s="164"/>
      <c r="T29" s="164"/>
      <c r="U29" s="80"/>
    </row>
    <row r="30" spans="1:21" ht="17.100000000000001" customHeight="1" x14ac:dyDescent="0.2">
      <c r="A30" s="80"/>
      <c r="B30" s="65" t="s">
        <v>117</v>
      </c>
      <c r="T30" s="164"/>
      <c r="U30" s="80"/>
    </row>
    <row r="31" spans="1:21" ht="17.100000000000001" customHeight="1" x14ac:dyDescent="0.2">
      <c r="A31" s="80"/>
      <c r="T31" s="164"/>
      <c r="U31" s="80"/>
    </row>
    <row r="32" spans="1:21" ht="17.100000000000001" customHeight="1" x14ac:dyDescent="0.2">
      <c r="A32" s="80"/>
      <c r="C32" s="165"/>
      <c r="T32" s="164"/>
      <c r="U32" s="80"/>
    </row>
    <row r="33" spans="1:21" ht="17.100000000000001" customHeight="1" x14ac:dyDescent="0.2">
      <c r="C33" s="165"/>
      <c r="U33" s="80"/>
    </row>
    <row r="34" spans="1:21" ht="17.100000000000001" customHeight="1" x14ac:dyDescent="0.2">
      <c r="U34" s="80"/>
    </row>
    <row r="35" spans="1:21" ht="17.100000000000001" customHeight="1" x14ac:dyDescent="0.2">
      <c r="U35" s="80"/>
    </row>
    <row r="36" spans="1:21" ht="17.100000000000001" customHeight="1" x14ac:dyDescent="0.2">
      <c r="A36" s="363" t="s">
        <v>82</v>
      </c>
      <c r="B36" s="350" t="s">
        <v>83</v>
      </c>
      <c r="C36" s="357" t="s">
        <v>258</v>
      </c>
      <c r="D36" s="360"/>
      <c r="E36" s="357" t="s">
        <v>59</v>
      </c>
      <c r="F36" s="360"/>
      <c r="G36" s="357" t="s">
        <v>259</v>
      </c>
      <c r="H36" s="360"/>
      <c r="I36" s="357" t="s">
        <v>214</v>
      </c>
      <c r="J36" s="366"/>
      <c r="K36" s="366" t="s">
        <v>215</v>
      </c>
      <c r="L36" s="360"/>
      <c r="M36" s="357" t="s">
        <v>260</v>
      </c>
      <c r="N36" s="360"/>
      <c r="O36" s="357" t="s">
        <v>261</v>
      </c>
      <c r="P36" s="360"/>
      <c r="Q36" s="357" t="s">
        <v>218</v>
      </c>
      <c r="R36" s="360"/>
      <c r="S36" s="357" t="s">
        <v>262</v>
      </c>
      <c r="T36" s="360"/>
      <c r="U36" s="354" t="s">
        <v>220</v>
      </c>
    </row>
    <row r="37" spans="1:21" ht="17.100000000000001" customHeight="1" x14ac:dyDescent="0.2">
      <c r="A37" s="364"/>
      <c r="B37" s="351"/>
      <c r="C37" s="358"/>
      <c r="D37" s="361"/>
      <c r="E37" s="358"/>
      <c r="F37" s="361"/>
      <c r="G37" s="358"/>
      <c r="H37" s="361"/>
      <c r="I37" s="358"/>
      <c r="J37" s="367"/>
      <c r="K37" s="369"/>
      <c r="L37" s="361"/>
      <c r="M37" s="358"/>
      <c r="N37" s="361"/>
      <c r="O37" s="358"/>
      <c r="P37" s="361"/>
      <c r="Q37" s="358"/>
      <c r="R37" s="361"/>
      <c r="S37" s="358"/>
      <c r="T37" s="361"/>
      <c r="U37" s="355"/>
    </row>
    <row r="38" spans="1:21" ht="17.100000000000001" customHeight="1" x14ac:dyDescent="0.2">
      <c r="A38" s="364"/>
      <c r="B38" s="351"/>
      <c r="C38" s="359"/>
      <c r="D38" s="362"/>
      <c r="E38" s="359"/>
      <c r="F38" s="362"/>
      <c r="G38" s="359"/>
      <c r="H38" s="362"/>
      <c r="I38" s="359"/>
      <c r="J38" s="368"/>
      <c r="K38" s="368"/>
      <c r="L38" s="362"/>
      <c r="M38" s="359"/>
      <c r="N38" s="362"/>
      <c r="O38" s="359"/>
      <c r="P38" s="362"/>
      <c r="Q38" s="359"/>
      <c r="R38" s="362"/>
      <c r="S38" s="359"/>
      <c r="T38" s="362"/>
      <c r="U38" s="355"/>
    </row>
    <row r="39" spans="1:21" ht="17.100000000000001" customHeight="1" x14ac:dyDescent="0.2">
      <c r="A39" s="365"/>
      <c r="B39" s="352"/>
      <c r="C39" s="156" t="s">
        <v>81</v>
      </c>
      <c r="D39" s="157" t="s">
        <v>252</v>
      </c>
      <c r="E39" s="156" t="s">
        <v>81</v>
      </c>
      <c r="F39" s="157" t="s">
        <v>252</v>
      </c>
      <c r="G39" s="156" t="s">
        <v>81</v>
      </c>
      <c r="H39" s="158" t="s">
        <v>252</v>
      </c>
      <c r="I39" s="156" t="s">
        <v>81</v>
      </c>
      <c r="J39" s="157" t="s">
        <v>252</v>
      </c>
      <c r="K39" s="158" t="s">
        <v>81</v>
      </c>
      <c r="L39" s="158" t="s">
        <v>252</v>
      </c>
      <c r="M39" s="158" t="s">
        <v>81</v>
      </c>
      <c r="N39" s="158" t="s">
        <v>252</v>
      </c>
      <c r="O39" s="158" t="s">
        <v>81</v>
      </c>
      <c r="P39" s="158" t="s">
        <v>252</v>
      </c>
      <c r="Q39" s="158" t="s">
        <v>81</v>
      </c>
      <c r="R39" s="158" t="s">
        <v>252</v>
      </c>
      <c r="S39" s="158" t="s">
        <v>81</v>
      </c>
      <c r="T39" s="158" t="s">
        <v>252</v>
      </c>
      <c r="U39" s="356"/>
    </row>
    <row r="40" spans="1:21" ht="17.100000000000001" customHeight="1" x14ac:dyDescent="0.2">
      <c r="A40" s="159"/>
      <c r="B40" s="160"/>
      <c r="C40" s="159"/>
      <c r="D40" s="159"/>
      <c r="E40" s="159"/>
      <c r="F40" s="159"/>
      <c r="G40" s="159"/>
      <c r="H40" s="159"/>
      <c r="I40" s="159"/>
      <c r="J40" s="159"/>
      <c r="U40" s="161"/>
    </row>
    <row r="41" spans="1:21" ht="17.100000000000001" customHeight="1" x14ac:dyDescent="0.2">
      <c r="A41" s="69">
        <v>1</v>
      </c>
      <c r="B41" s="84" t="s">
        <v>99</v>
      </c>
      <c r="C41" s="71">
        <v>3825</v>
      </c>
      <c r="D41" s="167">
        <f>C41*100/$C$59</f>
        <v>3.2176385477304081</v>
      </c>
      <c r="E41" s="71">
        <v>9044</v>
      </c>
      <c r="F41" s="167">
        <f>E41*100/$E$59</f>
        <v>3.6476272676674384</v>
      </c>
      <c r="G41" s="71">
        <v>1509</v>
      </c>
      <c r="H41" s="167">
        <f>G41*100/$G$59</f>
        <v>3.4629948364888126</v>
      </c>
      <c r="I41" s="71">
        <v>152</v>
      </c>
      <c r="J41" s="167">
        <f>I41*100/$I$59</f>
        <v>0.6424887987150224</v>
      </c>
      <c r="K41" s="71">
        <v>270</v>
      </c>
      <c r="L41" s="167">
        <f>K41*100/$K$59</f>
        <v>0.15834662663038379</v>
      </c>
      <c r="M41" s="71">
        <v>800</v>
      </c>
      <c r="N41" s="167">
        <f>M41*100/$M$59</f>
        <v>1.083570364350535</v>
      </c>
      <c r="O41" s="71">
        <v>1269</v>
      </c>
      <c r="P41" s="167">
        <f>O41*100/$O$59</f>
        <v>0.93615828378358446</v>
      </c>
      <c r="Q41" s="71">
        <v>358</v>
      </c>
      <c r="R41" s="167">
        <f>Q41*100/$Q$59</f>
        <v>0.75006809277378528</v>
      </c>
      <c r="S41" s="71">
        <v>0</v>
      </c>
      <c r="T41" s="71">
        <v>0</v>
      </c>
      <c r="U41" s="162">
        <v>1</v>
      </c>
    </row>
    <row r="42" spans="1:21" ht="17.100000000000001" customHeight="1" x14ac:dyDescent="0.2">
      <c r="A42" s="69">
        <v>2</v>
      </c>
      <c r="B42" s="84" t="s">
        <v>100</v>
      </c>
      <c r="C42" s="71">
        <v>673</v>
      </c>
      <c r="D42" s="167">
        <f t="shared" ref="D42:D50" si="8">C42*100/$C$59</f>
        <v>0.56613614186210837</v>
      </c>
      <c r="E42" s="71">
        <v>1057</v>
      </c>
      <c r="F42" s="167">
        <f t="shared" ref="F42:F50" si="9">E42*100/$E$59</f>
        <v>0.42630937880633374</v>
      </c>
      <c r="G42" s="71">
        <v>61</v>
      </c>
      <c r="H42" s="167">
        <f t="shared" ref="H42:H50" si="10">G42*100/$G$59</f>
        <v>0.13998852553069421</v>
      </c>
      <c r="I42" s="71">
        <v>0</v>
      </c>
      <c r="J42" s="71">
        <v>0</v>
      </c>
      <c r="K42" s="71">
        <v>66</v>
      </c>
      <c r="L42" s="167">
        <f t="shared" ref="L42:L48" si="11">K42*100/$K$59</f>
        <v>3.8706953176316033E-2</v>
      </c>
      <c r="M42" s="71">
        <v>118</v>
      </c>
      <c r="N42" s="167">
        <f t="shared" ref="N42:N48" si="12">M42*100/$M$59</f>
        <v>0.15982662874170392</v>
      </c>
      <c r="O42" s="71">
        <v>781</v>
      </c>
      <c r="P42" s="167">
        <f t="shared" ref="P42:P50" si="13">O42*100/$O$59</f>
        <v>0.57615415258863623</v>
      </c>
      <c r="Q42" s="71">
        <v>85</v>
      </c>
      <c r="R42" s="167">
        <f t="shared" ref="R42:R46" si="14">Q42*100/$Q$59</f>
        <v>0.17808879297701607</v>
      </c>
      <c r="S42" s="71">
        <v>0</v>
      </c>
      <c r="T42" s="71">
        <v>0</v>
      </c>
      <c r="U42" s="162">
        <v>2</v>
      </c>
    </row>
    <row r="43" spans="1:21" ht="17.100000000000001" customHeight="1" x14ac:dyDescent="0.2">
      <c r="A43" s="69">
        <v>3</v>
      </c>
      <c r="B43" s="84" t="s">
        <v>101</v>
      </c>
      <c r="C43" s="71">
        <v>132</v>
      </c>
      <c r="D43" s="167">
        <f t="shared" si="8"/>
        <v>0.11104007537265723</v>
      </c>
      <c r="E43" s="71">
        <v>943</v>
      </c>
      <c r="F43" s="167">
        <f t="shared" si="9"/>
        <v>0.38033088383573577</v>
      </c>
      <c r="G43" s="71">
        <v>94</v>
      </c>
      <c r="H43" s="167">
        <f t="shared" si="10"/>
        <v>0.21572002294893861</v>
      </c>
      <c r="I43" s="71">
        <v>0</v>
      </c>
      <c r="J43" s="71">
        <v>0</v>
      </c>
      <c r="K43" s="71">
        <v>0</v>
      </c>
      <c r="L43" s="71">
        <v>0</v>
      </c>
      <c r="M43" s="71">
        <v>0</v>
      </c>
      <c r="N43" s="71">
        <v>0</v>
      </c>
      <c r="O43" s="71">
        <v>124</v>
      </c>
      <c r="P43" s="167">
        <f t="shared" si="13"/>
        <v>9.1476459565929438E-2</v>
      </c>
      <c r="Q43" s="71">
        <v>9</v>
      </c>
      <c r="R43" s="167">
        <f t="shared" si="14"/>
        <v>1.8856460432860524E-2</v>
      </c>
      <c r="S43" s="71">
        <v>0</v>
      </c>
      <c r="T43" s="71">
        <v>0</v>
      </c>
      <c r="U43" s="162">
        <v>3</v>
      </c>
    </row>
    <row r="44" spans="1:21" ht="13.5" customHeight="1" x14ac:dyDescent="0.2">
      <c r="A44" s="69">
        <v>4</v>
      </c>
      <c r="B44" s="81" t="s">
        <v>102</v>
      </c>
      <c r="C44" s="71"/>
      <c r="D44" s="167"/>
      <c r="E44" s="71"/>
      <c r="F44" s="167"/>
      <c r="G44" s="71"/>
      <c r="H44" s="167"/>
      <c r="I44" s="71"/>
      <c r="J44" s="167"/>
      <c r="K44" s="71"/>
      <c r="L44" s="167"/>
      <c r="M44" s="71"/>
      <c r="N44" s="167"/>
      <c r="O44" s="71"/>
      <c r="P44" s="167"/>
      <c r="Q44" s="71"/>
      <c r="R44" s="167"/>
      <c r="S44" s="71"/>
      <c r="T44" s="71"/>
      <c r="U44" s="162"/>
    </row>
    <row r="45" spans="1:21" ht="17.25" customHeight="1" x14ac:dyDescent="0.2">
      <c r="A45" s="69"/>
      <c r="B45" s="87" t="s">
        <v>253</v>
      </c>
      <c r="C45" s="71">
        <v>0</v>
      </c>
      <c r="D45" s="71">
        <v>0</v>
      </c>
      <c r="E45" s="71">
        <v>1</v>
      </c>
      <c r="F45" s="167">
        <f t="shared" si="9"/>
        <v>4.0332013132103476E-4</v>
      </c>
      <c r="G45" s="71">
        <v>0</v>
      </c>
      <c r="H45" s="71">
        <v>0</v>
      </c>
      <c r="I45" s="71">
        <v>0</v>
      </c>
      <c r="J45" s="71">
        <v>0</v>
      </c>
      <c r="K45" s="71">
        <v>0</v>
      </c>
      <c r="L45" s="71">
        <v>0</v>
      </c>
      <c r="M45" s="71">
        <v>0</v>
      </c>
      <c r="N45" s="71">
        <v>0</v>
      </c>
      <c r="O45" s="71">
        <v>0</v>
      </c>
      <c r="P45" s="71">
        <v>0</v>
      </c>
      <c r="Q45" s="71">
        <v>0</v>
      </c>
      <c r="R45" s="71">
        <v>0</v>
      </c>
      <c r="S45" s="71">
        <v>0</v>
      </c>
      <c r="T45" s="71">
        <v>0</v>
      </c>
      <c r="U45" s="162">
        <v>4</v>
      </c>
    </row>
    <row r="46" spans="1:21" ht="17.100000000000001" customHeight="1" x14ac:dyDescent="0.2">
      <c r="A46" s="69">
        <v>5</v>
      </c>
      <c r="B46" s="84" t="s">
        <v>104</v>
      </c>
      <c r="C46" s="71">
        <v>88616</v>
      </c>
      <c r="D46" s="167">
        <f t="shared" si="8"/>
        <v>74.544903933510554</v>
      </c>
      <c r="E46" s="71">
        <v>185723</v>
      </c>
      <c r="F46" s="167">
        <f t="shared" si="9"/>
        <v>74.905824749336531</v>
      </c>
      <c r="G46" s="71">
        <v>41451</v>
      </c>
      <c r="H46" s="167">
        <f t="shared" si="10"/>
        <v>95.125645438898445</v>
      </c>
      <c r="I46" s="71">
        <v>23506</v>
      </c>
      <c r="J46" s="167">
        <f t="shared" ref="J46:J48" si="15">I46*100/$I$59</f>
        <v>99.357511201284979</v>
      </c>
      <c r="K46" s="71">
        <v>167430</v>
      </c>
      <c r="L46" s="167">
        <f t="shared" si="11"/>
        <v>98.19250258046354</v>
      </c>
      <c r="M46" s="71">
        <v>72912</v>
      </c>
      <c r="N46" s="167">
        <f t="shared" si="12"/>
        <v>98.756603006907767</v>
      </c>
      <c r="O46" s="71">
        <v>129674</v>
      </c>
      <c r="P46" s="167">
        <f t="shared" si="13"/>
        <v>95.662245304454316</v>
      </c>
      <c r="Q46" s="71">
        <v>45386</v>
      </c>
      <c r="R46" s="167">
        <f t="shared" si="14"/>
        <v>95.091034800645303</v>
      </c>
      <c r="S46" s="71">
        <v>441</v>
      </c>
      <c r="T46" s="167">
        <f t="shared" ref="T46" si="16">S46*100/$S$59</f>
        <v>100</v>
      </c>
      <c r="U46" s="162">
        <v>5</v>
      </c>
    </row>
    <row r="47" spans="1:21" ht="13.5" customHeight="1" x14ac:dyDescent="0.2">
      <c r="A47" s="69"/>
      <c r="B47" s="81" t="s">
        <v>254</v>
      </c>
      <c r="C47" s="71"/>
      <c r="D47" s="167"/>
      <c r="E47" s="71"/>
      <c r="F47" s="167"/>
      <c r="G47" s="71"/>
      <c r="H47" s="167"/>
      <c r="I47" s="71"/>
      <c r="J47" s="167"/>
      <c r="K47" s="71"/>
      <c r="L47" s="167"/>
      <c r="M47" s="71"/>
      <c r="N47" s="167"/>
      <c r="O47" s="71"/>
      <c r="P47" s="167"/>
      <c r="Q47" s="71"/>
      <c r="R47" s="167"/>
      <c r="S47" s="71"/>
      <c r="T47" s="167"/>
      <c r="U47" s="162"/>
    </row>
    <row r="48" spans="1:21" ht="16.5" customHeight="1" x14ac:dyDescent="0.2">
      <c r="A48" s="69">
        <v>6</v>
      </c>
      <c r="B48" s="84" t="s">
        <v>255</v>
      </c>
      <c r="C48" s="71">
        <v>6050</v>
      </c>
      <c r="D48" s="167">
        <f t="shared" si="8"/>
        <v>5.0893367879134557</v>
      </c>
      <c r="E48" s="71">
        <v>5247</v>
      </c>
      <c r="F48" s="167">
        <f t="shared" si="9"/>
        <v>2.1162207290414692</v>
      </c>
      <c r="G48" s="71">
        <v>2643</v>
      </c>
      <c r="H48" s="167">
        <f t="shared" si="10"/>
        <v>6.0654044750430289</v>
      </c>
      <c r="I48" s="71">
        <v>1014</v>
      </c>
      <c r="J48" s="167">
        <f t="shared" si="15"/>
        <v>4.2860765914278467</v>
      </c>
      <c r="K48" s="71">
        <v>30916</v>
      </c>
      <c r="L48" s="167">
        <f t="shared" si="11"/>
        <v>18.131275218166465</v>
      </c>
      <c r="M48" s="71">
        <v>10936</v>
      </c>
      <c r="N48" s="167">
        <f t="shared" si="12"/>
        <v>14.812406880671814</v>
      </c>
      <c r="O48" s="71">
        <v>4337</v>
      </c>
      <c r="P48" s="167">
        <f t="shared" si="13"/>
        <v>3.1994629446567417</v>
      </c>
      <c r="Q48" s="71">
        <v>0</v>
      </c>
      <c r="R48" s="71">
        <v>0</v>
      </c>
      <c r="S48" s="71">
        <v>0</v>
      </c>
      <c r="T48" s="71">
        <v>0</v>
      </c>
      <c r="U48" s="162">
        <v>6</v>
      </c>
    </row>
    <row r="49" spans="1:21" ht="12.75" customHeight="1" x14ac:dyDescent="0.2">
      <c r="A49" s="69">
        <v>7</v>
      </c>
      <c r="B49" s="81" t="s">
        <v>107</v>
      </c>
      <c r="C49" s="71"/>
      <c r="D49" s="167"/>
      <c r="E49" s="71"/>
      <c r="F49" s="167"/>
      <c r="G49" s="71"/>
      <c r="H49" s="167"/>
      <c r="I49" s="71"/>
      <c r="J49" s="167"/>
      <c r="K49" s="71"/>
      <c r="L49" s="167"/>
      <c r="M49" s="71"/>
      <c r="N49" s="167"/>
      <c r="O49" s="71"/>
      <c r="P49" s="167"/>
      <c r="Q49" s="71"/>
      <c r="R49" s="71"/>
      <c r="S49" s="71"/>
      <c r="T49" s="71"/>
      <c r="U49" s="162"/>
    </row>
    <row r="50" spans="1:21" ht="16.5" customHeight="1" x14ac:dyDescent="0.2">
      <c r="A50" s="69"/>
      <c r="B50" s="87" t="s">
        <v>256</v>
      </c>
      <c r="C50" s="71">
        <v>65</v>
      </c>
      <c r="D50" s="167">
        <f t="shared" si="8"/>
        <v>5.4678824994111509E-2</v>
      </c>
      <c r="E50" s="71">
        <v>2843</v>
      </c>
      <c r="F50" s="167">
        <f t="shared" si="9"/>
        <v>1.1466391333457018</v>
      </c>
      <c r="G50" s="71">
        <v>123</v>
      </c>
      <c r="H50" s="167">
        <f t="shared" si="10"/>
        <v>0.28227194492254731</v>
      </c>
      <c r="I50" s="71">
        <v>0</v>
      </c>
      <c r="J50" s="71">
        <v>0</v>
      </c>
      <c r="K50" s="71">
        <v>0</v>
      </c>
      <c r="L50" s="71">
        <v>0</v>
      </c>
      <c r="M50" s="71">
        <v>0</v>
      </c>
      <c r="N50" s="71">
        <v>0</v>
      </c>
      <c r="O50" s="71">
        <v>108</v>
      </c>
      <c r="P50" s="167">
        <f t="shared" si="13"/>
        <v>7.9673045428390168E-2</v>
      </c>
      <c r="Q50" s="71">
        <v>0</v>
      </c>
      <c r="R50" s="71">
        <v>0</v>
      </c>
      <c r="S50" s="71">
        <v>0</v>
      </c>
      <c r="T50" s="71">
        <v>0</v>
      </c>
      <c r="U50" s="162">
        <v>7</v>
      </c>
    </row>
    <row r="51" spans="1:21" ht="17.25" customHeight="1" x14ac:dyDescent="0.2">
      <c r="A51" s="69">
        <v>8</v>
      </c>
      <c r="B51" s="81" t="s">
        <v>109</v>
      </c>
      <c r="C51" s="71"/>
      <c r="D51" s="167"/>
      <c r="E51" s="71"/>
      <c r="F51" s="167"/>
      <c r="G51" s="71"/>
      <c r="H51" s="167"/>
      <c r="I51" s="71"/>
      <c r="J51" s="167"/>
      <c r="K51" s="71"/>
      <c r="L51" s="167"/>
      <c r="M51" s="71"/>
      <c r="N51" s="167"/>
      <c r="O51" s="71"/>
      <c r="P51" s="167"/>
      <c r="Q51" s="71"/>
      <c r="R51" s="167"/>
      <c r="S51" s="71"/>
      <c r="T51" s="166"/>
      <c r="U51" s="162"/>
    </row>
    <row r="52" spans="1:21" ht="11.25" customHeight="1" x14ac:dyDescent="0.2">
      <c r="A52" s="69"/>
      <c r="B52" s="100" t="s">
        <v>110</v>
      </c>
      <c r="C52" s="71"/>
      <c r="D52" s="167"/>
      <c r="E52" s="71"/>
      <c r="F52" s="167"/>
      <c r="G52" s="71"/>
      <c r="H52" s="167"/>
      <c r="I52" s="71"/>
      <c r="J52" s="167"/>
      <c r="K52" s="71"/>
      <c r="L52" s="167"/>
      <c r="M52" s="71"/>
      <c r="N52" s="167"/>
      <c r="O52" s="71"/>
      <c r="P52" s="167"/>
      <c r="Q52" s="71"/>
      <c r="R52" s="167"/>
      <c r="S52" s="71"/>
      <c r="T52" s="166"/>
      <c r="U52" s="162"/>
    </row>
    <row r="53" spans="1:21" ht="15" customHeight="1" x14ac:dyDescent="0.2">
      <c r="A53" s="69"/>
      <c r="B53" s="87" t="s">
        <v>257</v>
      </c>
      <c r="C53" s="71">
        <v>25328</v>
      </c>
      <c r="D53" s="167">
        <f>C53*100/$C$59</f>
        <v>21.306235068474713</v>
      </c>
      <c r="E53" s="71">
        <v>48152</v>
      </c>
      <c r="F53" s="167">
        <f>E53*100/$E$59</f>
        <v>19.420670963370466</v>
      </c>
      <c r="G53" s="71">
        <v>18</v>
      </c>
      <c r="H53" s="167">
        <f>G53*100/$G$59</f>
        <v>4.1308089500860588E-2</v>
      </c>
      <c r="I53" s="71">
        <v>0</v>
      </c>
      <c r="J53" s="71">
        <v>0</v>
      </c>
      <c r="K53" s="71">
        <v>2663</v>
      </c>
      <c r="L53" s="167">
        <f>K53*100/$K$59</f>
        <v>1.5617669137656001</v>
      </c>
      <c r="M53" s="71">
        <v>1</v>
      </c>
      <c r="N53" s="167">
        <f>M53*100/$M$59</f>
        <v>1.3544629554381688E-3</v>
      </c>
      <c r="O53" s="71">
        <v>3513</v>
      </c>
      <c r="P53" s="167">
        <f>O53*100/$O$59</f>
        <v>2.5915871165734687</v>
      </c>
      <c r="Q53" s="71">
        <v>1890</v>
      </c>
      <c r="R53" s="167">
        <f>Q53*100/$Q$59</f>
        <v>3.9598566909007102</v>
      </c>
      <c r="S53" s="71">
        <v>0</v>
      </c>
      <c r="T53" s="71">
        <v>0</v>
      </c>
      <c r="U53" s="162">
        <v>8</v>
      </c>
    </row>
    <row r="54" spans="1:21" ht="17.100000000000001" customHeight="1" x14ac:dyDescent="0.2">
      <c r="A54" s="69">
        <v>9</v>
      </c>
      <c r="B54" s="84" t="s">
        <v>112</v>
      </c>
      <c r="C54" s="71">
        <v>0</v>
      </c>
      <c r="D54" s="71">
        <v>0</v>
      </c>
      <c r="E54" s="71">
        <v>0</v>
      </c>
      <c r="F54" s="71">
        <v>0</v>
      </c>
      <c r="G54" s="71">
        <v>295</v>
      </c>
      <c r="H54" s="167">
        <f>G54*100/$G$59</f>
        <v>0.67699368904188184</v>
      </c>
      <c r="I54" s="71">
        <v>0</v>
      </c>
      <c r="J54" s="71">
        <v>0</v>
      </c>
      <c r="K54" s="71">
        <v>0</v>
      </c>
      <c r="L54" s="71">
        <v>0</v>
      </c>
      <c r="M54" s="71">
        <v>0</v>
      </c>
      <c r="N54" s="71">
        <v>0</v>
      </c>
      <c r="O54" s="71">
        <v>0</v>
      </c>
      <c r="P54" s="71">
        <v>0</v>
      </c>
      <c r="Q54" s="71">
        <v>0</v>
      </c>
      <c r="R54" s="71">
        <v>0</v>
      </c>
      <c r="S54" s="71">
        <v>0</v>
      </c>
      <c r="T54" s="71">
        <v>0</v>
      </c>
      <c r="U54" s="162">
        <v>9</v>
      </c>
    </row>
    <row r="55" spans="1:21" ht="17.100000000000001" customHeight="1" x14ac:dyDescent="0.2">
      <c r="A55" s="69">
        <v>10</v>
      </c>
      <c r="B55" s="84" t="s">
        <v>113</v>
      </c>
      <c r="C55" s="71">
        <v>238</v>
      </c>
      <c r="D55" s="167">
        <f>C55*100/$C$59</f>
        <v>0.20020862074766985</v>
      </c>
      <c r="E55" s="71">
        <v>178</v>
      </c>
      <c r="F55" s="167">
        <f>E55*100/$E$59</f>
        <v>7.1790983375144182E-2</v>
      </c>
      <c r="G55" s="71">
        <v>25</v>
      </c>
      <c r="H55" s="167">
        <f>G55*100/$G$59</f>
        <v>5.7372346528973037E-2</v>
      </c>
      <c r="I55" s="71">
        <v>0</v>
      </c>
      <c r="J55" s="71">
        <v>0</v>
      </c>
      <c r="K55" s="71">
        <v>83</v>
      </c>
      <c r="L55" s="167">
        <f>K55*100/$K$59</f>
        <v>4.8676925964155016E-2</v>
      </c>
      <c r="M55" s="71">
        <v>0</v>
      </c>
      <c r="N55" s="71">
        <v>0</v>
      </c>
      <c r="O55" s="71">
        <v>85</v>
      </c>
      <c r="P55" s="167">
        <f>O55*100/$O$59</f>
        <v>6.2705637605677447E-2</v>
      </c>
      <c r="Q55" s="71">
        <v>1</v>
      </c>
      <c r="R55" s="167">
        <f>Q55*100/$Q$59</f>
        <v>2.0951622703178361E-3</v>
      </c>
      <c r="S55" s="71">
        <v>0</v>
      </c>
      <c r="T55" s="71">
        <v>0</v>
      </c>
      <c r="U55" s="162">
        <v>10</v>
      </c>
    </row>
    <row r="56" spans="1:21" ht="17.25" customHeight="1" x14ac:dyDescent="0.2">
      <c r="A56" s="69">
        <v>11</v>
      </c>
      <c r="B56" s="84" t="s">
        <v>114</v>
      </c>
      <c r="C56" s="71">
        <v>118876</v>
      </c>
      <c r="D56" s="167">
        <f>C56*100/$C$59</f>
        <v>100</v>
      </c>
      <c r="E56" s="71">
        <v>247942</v>
      </c>
      <c r="F56" s="167">
        <f>E56*100/$E$59</f>
        <v>100</v>
      </c>
      <c r="G56" s="71">
        <v>43575</v>
      </c>
      <c r="H56" s="167">
        <f>G56*100/$G$59</f>
        <v>100</v>
      </c>
      <c r="I56" s="71">
        <v>23658</v>
      </c>
      <c r="J56" s="167">
        <f>I56*100/$I$59</f>
        <v>100</v>
      </c>
      <c r="K56" s="71">
        <v>170512</v>
      </c>
      <c r="L56" s="167">
        <f>K56*100/$K$59</f>
        <v>100</v>
      </c>
      <c r="M56" s="71">
        <v>73830</v>
      </c>
      <c r="N56" s="167">
        <f>M56*100/$M$59</f>
        <v>100</v>
      </c>
      <c r="O56" s="71">
        <v>135554</v>
      </c>
      <c r="P56" s="167">
        <f>O56*100/$O$59</f>
        <v>100</v>
      </c>
      <c r="Q56" s="71">
        <v>47729</v>
      </c>
      <c r="R56" s="167">
        <f>Q56*100/$Q$59</f>
        <v>100</v>
      </c>
      <c r="S56" s="71">
        <v>441</v>
      </c>
      <c r="T56" s="167">
        <f>S56*100/$S$59</f>
        <v>100</v>
      </c>
      <c r="U56" s="162">
        <v>11</v>
      </c>
    </row>
    <row r="57" spans="1:21" ht="12.75" customHeight="1" x14ac:dyDescent="0.2">
      <c r="A57" s="69">
        <v>12</v>
      </c>
      <c r="B57" s="81" t="s">
        <v>115</v>
      </c>
      <c r="C57" s="71"/>
      <c r="D57" s="167"/>
      <c r="E57" s="71"/>
      <c r="F57" s="167"/>
      <c r="G57" s="71"/>
      <c r="H57" s="167"/>
      <c r="I57" s="71"/>
      <c r="J57" s="167"/>
      <c r="K57" s="71"/>
      <c r="L57" s="167"/>
      <c r="M57" s="71"/>
      <c r="N57" s="167"/>
      <c r="O57" s="71"/>
      <c r="P57" s="167"/>
      <c r="Q57" s="71"/>
      <c r="R57" s="167"/>
      <c r="S57" s="71"/>
      <c r="T57" s="167"/>
      <c r="U57" s="162"/>
    </row>
    <row r="58" spans="1:21" ht="15.75" customHeight="1" x14ac:dyDescent="0.2">
      <c r="A58" s="69"/>
      <c r="B58" s="87" t="s">
        <v>364</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162">
        <v>12</v>
      </c>
    </row>
    <row r="59" spans="1:21" ht="17.100000000000001" customHeight="1" x14ac:dyDescent="0.2">
      <c r="A59" s="69">
        <v>13</v>
      </c>
      <c r="B59" s="84" t="s">
        <v>116</v>
      </c>
      <c r="C59" s="71">
        <v>118876</v>
      </c>
      <c r="D59" s="167">
        <f>C59*100/$C$59</f>
        <v>100</v>
      </c>
      <c r="E59" s="71">
        <v>247942</v>
      </c>
      <c r="F59" s="167">
        <f>E59*100/$E$59</f>
        <v>100</v>
      </c>
      <c r="G59" s="71">
        <v>43575</v>
      </c>
      <c r="H59" s="167">
        <f>G59*100/$G$59</f>
        <v>100</v>
      </c>
      <c r="I59" s="71">
        <v>23658</v>
      </c>
      <c r="J59" s="167">
        <f>I59*100/$I$59</f>
        <v>100</v>
      </c>
      <c r="K59" s="71">
        <v>170512</v>
      </c>
      <c r="L59" s="167">
        <f>K59*100/$K$59</f>
        <v>100</v>
      </c>
      <c r="M59" s="71">
        <v>73830</v>
      </c>
      <c r="N59" s="167">
        <f>M59*100/$M$59</f>
        <v>100</v>
      </c>
      <c r="O59" s="71">
        <v>135554</v>
      </c>
      <c r="P59" s="167">
        <f>O59*100/$O$59</f>
        <v>100</v>
      </c>
      <c r="Q59" s="71">
        <v>47729</v>
      </c>
      <c r="R59" s="167">
        <f>Q59*100/$Q$59</f>
        <v>100</v>
      </c>
      <c r="S59" s="71">
        <v>441</v>
      </c>
      <c r="T59" s="167">
        <f>S59*100/$S$59</f>
        <v>100</v>
      </c>
      <c r="U59" s="162">
        <v>13</v>
      </c>
    </row>
    <row r="60" spans="1:21" ht="17.100000000000001" customHeight="1" x14ac:dyDescent="0.2"/>
    <row r="61" spans="1:21" ht="17.100000000000001" customHeight="1" x14ac:dyDescent="0.2">
      <c r="B61" s="65" t="s">
        <v>117</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A1:E1"/>
    <mergeCell ref="K1:Q1"/>
    <mergeCell ref="A2:B2"/>
    <mergeCell ref="K2:O2"/>
    <mergeCell ref="A3:D3"/>
    <mergeCell ref="K3:P3"/>
    <mergeCell ref="U5:U8"/>
    <mergeCell ref="A5:A8"/>
    <mergeCell ref="B5:B8"/>
    <mergeCell ref="C5:D7"/>
    <mergeCell ref="E5:F7"/>
    <mergeCell ref="G5:H7"/>
    <mergeCell ref="I5:J7"/>
    <mergeCell ref="K5:L7"/>
    <mergeCell ref="M5:N7"/>
    <mergeCell ref="O5:P7"/>
    <mergeCell ref="Q5:R7"/>
    <mergeCell ref="S5:T7"/>
    <mergeCell ref="U36:U39"/>
    <mergeCell ref="A36:A39"/>
    <mergeCell ref="B36:B39"/>
    <mergeCell ref="C36:D38"/>
    <mergeCell ref="E36:F38"/>
    <mergeCell ref="G36:H38"/>
    <mergeCell ref="I36:J38"/>
    <mergeCell ref="K36:L38"/>
    <mergeCell ref="M36:N38"/>
    <mergeCell ref="O36:P38"/>
    <mergeCell ref="Q36:R38"/>
    <mergeCell ref="S36:T38"/>
  </mergeCells>
  <pageMargins left="0.39370078740157483" right="0.39370078740157483" top="0.59055118110236227" bottom="0.98425196850393704" header="0" footer="0"/>
  <pageSetup paperSize="9" scale="74" orientation="portrait" r:id="rId1"/>
  <headerFooter alignWithMargins="0">
    <oddFooter>&amp;L&amp;"MetaNormalLF-Roman,Standard"&amp;8Statistisches Bundesamt, Ausgaben und Einnahmen 2021</oddFooter>
  </headerFooter>
  <colBreaks count="1" manualBreakCount="1">
    <brk id="10"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65" customWidth="1"/>
    <col min="2" max="2" width="35.85546875" style="65" customWidth="1"/>
    <col min="3" max="3" width="12.85546875" style="65" customWidth="1"/>
    <col min="4" max="4" width="9.42578125" style="65" customWidth="1"/>
    <col min="5" max="5" width="12" style="65" customWidth="1"/>
    <col min="6" max="6" width="9.5703125" style="65" customWidth="1"/>
    <col min="7" max="7" width="12.85546875" style="65" customWidth="1"/>
    <col min="8" max="8" width="9.7109375" style="65" customWidth="1"/>
    <col min="9" max="9" width="12.7109375" style="65" customWidth="1"/>
    <col min="10" max="10" width="10" style="65" customWidth="1"/>
    <col min="11" max="11" width="11.42578125" style="65"/>
    <col min="12" max="12" width="9.5703125" style="65" customWidth="1"/>
    <col min="13" max="13" width="11.42578125" style="65"/>
    <col min="14" max="14" width="10.42578125" style="65" customWidth="1"/>
    <col min="15" max="15" width="11.42578125" style="65"/>
    <col min="16" max="16" width="11.140625" style="65" customWidth="1"/>
    <col min="17" max="17" width="11.42578125" style="65"/>
    <col min="18" max="18" width="10.140625" style="65" customWidth="1"/>
    <col min="19" max="19" width="11.42578125" style="65"/>
    <col min="20" max="20" width="10.5703125" style="65" customWidth="1"/>
    <col min="21" max="21" width="7" style="65" customWidth="1"/>
    <col min="22" max="16384" width="11.42578125" style="65"/>
  </cols>
  <sheetData>
    <row r="1" spans="1:21" ht="17.100000000000001" customHeight="1" x14ac:dyDescent="0.2">
      <c r="A1" s="349" t="s">
        <v>379</v>
      </c>
      <c r="B1" s="349"/>
      <c r="C1" s="349"/>
      <c r="D1" s="349"/>
      <c r="E1" s="349"/>
      <c r="K1" s="349" t="s">
        <v>379</v>
      </c>
      <c r="L1" s="349"/>
      <c r="M1" s="349"/>
      <c r="N1" s="349"/>
      <c r="O1" s="349"/>
      <c r="P1" s="349"/>
      <c r="Q1" s="349"/>
      <c r="U1" s="65" t="s">
        <v>267</v>
      </c>
    </row>
    <row r="2" spans="1:21" ht="17.100000000000001" customHeight="1" x14ac:dyDescent="0.2">
      <c r="A2" s="349" t="s">
        <v>361</v>
      </c>
      <c r="B2" s="349"/>
      <c r="K2" s="349" t="s">
        <v>361</v>
      </c>
      <c r="L2" s="349"/>
      <c r="M2" s="349"/>
      <c r="N2" s="349"/>
    </row>
    <row r="3" spans="1:21" ht="17.100000000000001" customHeight="1" x14ac:dyDescent="0.2">
      <c r="A3" s="349" t="s">
        <v>268</v>
      </c>
      <c r="B3" s="349"/>
      <c r="C3" s="349"/>
      <c r="D3" s="349"/>
      <c r="K3" s="349" t="s">
        <v>268</v>
      </c>
      <c r="L3" s="349"/>
      <c r="M3" s="349"/>
      <c r="N3" s="349"/>
      <c r="O3" s="349"/>
      <c r="P3" s="349"/>
    </row>
    <row r="4" spans="1:21" ht="17.100000000000001" customHeight="1" x14ac:dyDescent="0.2"/>
    <row r="5" spans="1:21" ht="17.100000000000001" customHeight="1" x14ac:dyDescent="0.2">
      <c r="A5" s="363" t="s">
        <v>220</v>
      </c>
      <c r="B5" s="350" t="s">
        <v>83</v>
      </c>
      <c r="C5" s="357" t="s">
        <v>16</v>
      </c>
      <c r="D5" s="360"/>
      <c r="E5" s="357" t="s">
        <v>250</v>
      </c>
      <c r="F5" s="360"/>
      <c r="G5" s="357" t="s">
        <v>57</v>
      </c>
      <c r="H5" s="360"/>
      <c r="I5" s="357" t="s">
        <v>205</v>
      </c>
      <c r="J5" s="366"/>
      <c r="K5" s="366" t="s">
        <v>206</v>
      </c>
      <c r="L5" s="360"/>
      <c r="M5" s="357" t="s">
        <v>207</v>
      </c>
      <c r="N5" s="360"/>
      <c r="O5" s="357" t="s">
        <v>208</v>
      </c>
      <c r="P5" s="360"/>
      <c r="Q5" s="357" t="s">
        <v>209</v>
      </c>
      <c r="R5" s="360"/>
      <c r="S5" s="357" t="s">
        <v>251</v>
      </c>
      <c r="T5" s="360"/>
      <c r="U5" s="354" t="s">
        <v>220</v>
      </c>
    </row>
    <row r="6" spans="1:21" ht="17.100000000000001" customHeight="1" x14ac:dyDescent="0.2">
      <c r="A6" s="364"/>
      <c r="B6" s="351"/>
      <c r="C6" s="358"/>
      <c r="D6" s="361"/>
      <c r="E6" s="358"/>
      <c r="F6" s="361"/>
      <c r="G6" s="358"/>
      <c r="H6" s="361"/>
      <c r="I6" s="358"/>
      <c r="J6" s="367"/>
      <c r="K6" s="369"/>
      <c r="L6" s="361"/>
      <c r="M6" s="358"/>
      <c r="N6" s="361"/>
      <c r="O6" s="358"/>
      <c r="P6" s="361"/>
      <c r="Q6" s="358"/>
      <c r="R6" s="361"/>
      <c r="S6" s="358"/>
      <c r="T6" s="361"/>
      <c r="U6" s="355"/>
    </row>
    <row r="7" spans="1:21" ht="17.100000000000001" customHeight="1" x14ac:dyDescent="0.2">
      <c r="A7" s="364"/>
      <c r="B7" s="351"/>
      <c r="C7" s="359"/>
      <c r="D7" s="362"/>
      <c r="E7" s="359"/>
      <c r="F7" s="362"/>
      <c r="G7" s="359"/>
      <c r="H7" s="362"/>
      <c r="I7" s="359"/>
      <c r="J7" s="368"/>
      <c r="K7" s="368"/>
      <c r="L7" s="362"/>
      <c r="M7" s="359"/>
      <c r="N7" s="362"/>
      <c r="O7" s="359"/>
      <c r="P7" s="362"/>
      <c r="Q7" s="359"/>
      <c r="R7" s="362"/>
      <c r="S7" s="359"/>
      <c r="T7" s="362"/>
      <c r="U7" s="355"/>
    </row>
    <row r="8" spans="1:21" ht="17.100000000000001" customHeight="1" x14ac:dyDescent="0.2">
      <c r="A8" s="365"/>
      <c r="B8" s="352"/>
      <c r="C8" s="156" t="s">
        <v>81</v>
      </c>
      <c r="D8" s="157" t="s">
        <v>252</v>
      </c>
      <c r="E8" s="156" t="s">
        <v>81</v>
      </c>
      <c r="F8" s="157" t="s">
        <v>252</v>
      </c>
      <c r="G8" s="156" t="s">
        <v>81</v>
      </c>
      <c r="H8" s="158" t="s">
        <v>252</v>
      </c>
      <c r="I8" s="156" t="s">
        <v>81</v>
      </c>
      <c r="J8" s="157" t="s">
        <v>252</v>
      </c>
      <c r="K8" s="158" t="s">
        <v>81</v>
      </c>
      <c r="L8" s="158" t="s">
        <v>252</v>
      </c>
      <c r="M8" s="158" t="s">
        <v>81</v>
      </c>
      <c r="N8" s="158" t="s">
        <v>252</v>
      </c>
      <c r="O8" s="158" t="s">
        <v>81</v>
      </c>
      <c r="P8" s="158" t="s">
        <v>252</v>
      </c>
      <c r="Q8" s="158" t="s">
        <v>81</v>
      </c>
      <c r="R8" s="158" t="s">
        <v>252</v>
      </c>
      <c r="S8" s="158" t="s">
        <v>81</v>
      </c>
      <c r="T8" s="158" t="s">
        <v>252</v>
      </c>
      <c r="U8" s="356"/>
    </row>
    <row r="9" spans="1:21" ht="17.100000000000001" customHeight="1" x14ac:dyDescent="0.2">
      <c r="A9" s="159"/>
      <c r="B9" s="160"/>
      <c r="C9" s="159"/>
      <c r="D9" s="159"/>
      <c r="E9" s="159"/>
      <c r="F9" s="159"/>
      <c r="G9" s="159"/>
      <c r="H9" s="159"/>
      <c r="I9" s="159"/>
      <c r="J9" s="159"/>
      <c r="U9" s="161"/>
    </row>
    <row r="10" spans="1:21" ht="17.100000000000001" customHeight="1" x14ac:dyDescent="0.2">
      <c r="A10" s="69">
        <v>1</v>
      </c>
      <c r="B10" s="84" t="s">
        <v>99</v>
      </c>
      <c r="C10" s="71">
        <v>545026</v>
      </c>
      <c r="D10" s="246">
        <v>2.457551874754341</v>
      </c>
      <c r="E10" s="71">
        <v>83436</v>
      </c>
      <c r="F10" s="246">
        <v>3.1531616647254492</v>
      </c>
      <c r="G10" s="71">
        <v>105218</v>
      </c>
      <c r="H10" s="246">
        <v>2.4404992332994149</v>
      </c>
      <c r="I10" s="71">
        <v>10943</v>
      </c>
      <c r="J10" s="246">
        <v>5.5547095490446896</v>
      </c>
      <c r="K10" s="71">
        <v>17435</v>
      </c>
      <c r="L10" s="246">
        <v>2.7014296582424207</v>
      </c>
      <c r="M10" s="71">
        <v>15335</v>
      </c>
      <c r="N10" s="246">
        <v>5.9295950011213447</v>
      </c>
      <c r="O10" s="71">
        <v>36047</v>
      </c>
      <c r="P10" s="246">
        <v>4.2987709619792449</v>
      </c>
      <c r="Q10" s="71">
        <v>36580</v>
      </c>
      <c r="R10" s="246">
        <v>2.2980216157265594</v>
      </c>
      <c r="S10" s="71">
        <v>8604</v>
      </c>
      <c r="T10" s="246">
        <v>55.964615584753481</v>
      </c>
      <c r="U10" s="162">
        <v>1</v>
      </c>
    </row>
    <row r="11" spans="1:21" ht="17.100000000000001" customHeight="1" x14ac:dyDescent="0.2">
      <c r="A11" s="69">
        <v>2</v>
      </c>
      <c r="B11" s="84" t="s">
        <v>100</v>
      </c>
      <c r="C11" s="71">
        <v>97975</v>
      </c>
      <c r="D11" s="246">
        <v>0.44177460328324991</v>
      </c>
      <c r="E11" s="71">
        <v>15942</v>
      </c>
      <c r="F11" s="246">
        <v>0.60247019582737804</v>
      </c>
      <c r="G11" s="71">
        <v>41312</v>
      </c>
      <c r="H11" s="246">
        <v>0.95821916712031618</v>
      </c>
      <c r="I11" s="71">
        <v>1441</v>
      </c>
      <c r="J11" s="246">
        <v>0.7314572292948367</v>
      </c>
      <c r="K11" s="71">
        <v>1526</v>
      </c>
      <c r="L11" s="246">
        <v>0.23644288261989871</v>
      </c>
      <c r="M11" s="71">
        <v>0</v>
      </c>
      <c r="N11" s="246">
        <v>0</v>
      </c>
      <c r="O11" s="71">
        <v>1564</v>
      </c>
      <c r="P11" s="246">
        <v>0.18651421157199044</v>
      </c>
      <c r="Q11" s="71">
        <v>1384</v>
      </c>
      <c r="R11" s="246">
        <v>8.6945377697254189E-2</v>
      </c>
      <c r="S11" s="71">
        <v>571</v>
      </c>
      <c r="T11" s="246">
        <v>3.7140627032652529</v>
      </c>
      <c r="U11" s="162">
        <v>2</v>
      </c>
    </row>
    <row r="12" spans="1:21" ht="17.100000000000001" customHeight="1" x14ac:dyDescent="0.2">
      <c r="A12" s="69">
        <v>3</v>
      </c>
      <c r="B12" s="84" t="s">
        <v>101</v>
      </c>
      <c r="C12" s="71">
        <v>64058</v>
      </c>
      <c r="D12" s="246">
        <v>0.28884100573736587</v>
      </c>
      <c r="E12" s="71">
        <v>3169</v>
      </c>
      <c r="F12" s="246">
        <v>0.11976088637416642</v>
      </c>
      <c r="G12" s="71">
        <v>23745</v>
      </c>
      <c r="H12" s="246">
        <v>0.55075799097772826</v>
      </c>
      <c r="I12" s="71">
        <v>276</v>
      </c>
      <c r="J12" s="246">
        <v>0.14009867819942742</v>
      </c>
      <c r="K12" s="71">
        <v>340</v>
      </c>
      <c r="L12" s="246">
        <v>5.2680589836674674E-2</v>
      </c>
      <c r="M12" s="71">
        <v>0</v>
      </c>
      <c r="N12" s="246">
        <v>0</v>
      </c>
      <c r="O12" s="71">
        <v>9923</v>
      </c>
      <c r="P12" s="246">
        <v>1.1833635047499111</v>
      </c>
      <c r="Q12" s="71">
        <v>4301</v>
      </c>
      <c r="R12" s="246">
        <v>0.27019658199125018</v>
      </c>
      <c r="S12" s="71">
        <v>512</v>
      </c>
      <c r="T12" s="246">
        <v>3.3302979055548327</v>
      </c>
      <c r="U12" s="162">
        <v>3</v>
      </c>
    </row>
    <row r="13" spans="1:21" ht="16.5" customHeight="1" x14ac:dyDescent="0.2">
      <c r="A13" s="69">
        <v>4</v>
      </c>
      <c r="B13" s="81" t="s">
        <v>102</v>
      </c>
      <c r="C13" s="71"/>
      <c r="D13" s="246"/>
      <c r="E13" s="71"/>
      <c r="F13" s="246"/>
      <c r="G13" s="71"/>
      <c r="H13" s="246"/>
      <c r="I13" s="71"/>
      <c r="J13" s="246"/>
      <c r="K13" s="71"/>
      <c r="L13" s="246"/>
      <c r="M13" s="71"/>
      <c r="N13" s="246"/>
      <c r="O13" s="71"/>
      <c r="P13" s="246"/>
      <c r="Q13" s="71"/>
      <c r="R13" s="246"/>
      <c r="S13" s="71"/>
      <c r="T13" s="246"/>
      <c r="U13" s="162"/>
    </row>
    <row r="14" spans="1:21" ht="12" customHeight="1" x14ac:dyDescent="0.2">
      <c r="A14" s="69"/>
      <c r="B14" s="87" t="s">
        <v>253</v>
      </c>
      <c r="C14" s="71">
        <v>1361</v>
      </c>
      <c r="D14" s="246">
        <v>6.1368230167747192E-3</v>
      </c>
      <c r="E14" s="71">
        <v>924</v>
      </c>
      <c r="F14" s="246">
        <v>3.4919236039674902E-2</v>
      </c>
      <c r="G14" s="71">
        <v>257</v>
      </c>
      <c r="H14" s="246">
        <v>5.9610361626142834E-3</v>
      </c>
      <c r="I14" s="71">
        <v>0</v>
      </c>
      <c r="J14" s="246">
        <v>0</v>
      </c>
      <c r="K14" s="71">
        <v>0</v>
      </c>
      <c r="L14" s="246">
        <v>0</v>
      </c>
      <c r="M14" s="71">
        <v>0</v>
      </c>
      <c r="N14" s="246">
        <v>0</v>
      </c>
      <c r="O14" s="71">
        <v>0</v>
      </c>
      <c r="P14" s="246">
        <v>0</v>
      </c>
      <c r="Q14" s="71">
        <v>3</v>
      </c>
      <c r="R14" s="246">
        <v>1.8846541408364345E-4</v>
      </c>
      <c r="S14" s="71">
        <v>0</v>
      </c>
      <c r="T14" s="246">
        <v>0</v>
      </c>
      <c r="U14" s="162">
        <v>4</v>
      </c>
    </row>
    <row r="15" spans="1:21" ht="17.100000000000001" customHeight="1" x14ac:dyDescent="0.2">
      <c r="A15" s="69">
        <v>5</v>
      </c>
      <c r="B15" s="84" t="s">
        <v>104</v>
      </c>
      <c r="C15" s="71">
        <v>20975380</v>
      </c>
      <c r="D15" s="246">
        <v>94.57912914738877</v>
      </c>
      <c r="E15" s="71">
        <v>2307377</v>
      </c>
      <c r="F15" s="246">
        <v>87.198963306836532</v>
      </c>
      <c r="G15" s="71">
        <v>4081279</v>
      </c>
      <c r="H15" s="246">
        <v>94.66401443081034</v>
      </c>
      <c r="I15" s="71">
        <v>183275</v>
      </c>
      <c r="J15" s="246">
        <v>93.031105967391525</v>
      </c>
      <c r="K15" s="71">
        <v>619693</v>
      </c>
      <c r="L15" s="246">
        <v>96.017037522524831</v>
      </c>
      <c r="M15" s="71">
        <v>243284</v>
      </c>
      <c r="N15" s="246">
        <v>94.070791669566702</v>
      </c>
      <c r="O15" s="71">
        <v>748225</v>
      </c>
      <c r="P15" s="246">
        <v>89.229281300161475</v>
      </c>
      <c r="Q15" s="71">
        <v>1523476</v>
      </c>
      <c r="R15" s="246">
        <v>95.707511728830937</v>
      </c>
      <c r="S15" s="71">
        <v>62</v>
      </c>
      <c r="T15" s="246">
        <v>0.40327826200078054</v>
      </c>
      <c r="U15" s="162">
        <v>5</v>
      </c>
    </row>
    <row r="16" spans="1:21" ht="14.25" customHeight="1" x14ac:dyDescent="0.2">
      <c r="A16" s="69"/>
      <c r="B16" s="81" t="s">
        <v>254</v>
      </c>
      <c r="C16" s="71"/>
      <c r="D16" s="246"/>
      <c r="E16" s="71"/>
      <c r="F16" s="246"/>
      <c r="G16" s="71"/>
      <c r="H16" s="246"/>
      <c r="I16" s="71"/>
      <c r="J16" s="246"/>
      <c r="K16" s="71"/>
      <c r="L16" s="246"/>
      <c r="M16" s="71"/>
      <c r="N16" s="246"/>
      <c r="O16" s="71"/>
      <c r="P16" s="246"/>
      <c r="Q16" s="71"/>
      <c r="R16" s="246"/>
      <c r="S16" s="71"/>
      <c r="T16" s="246"/>
      <c r="U16" s="162"/>
    </row>
    <row r="17" spans="1:21" ht="16.5" customHeight="1" x14ac:dyDescent="0.2">
      <c r="A17" s="69">
        <v>6</v>
      </c>
      <c r="B17" s="84" t="s">
        <v>255</v>
      </c>
      <c r="C17" s="71">
        <v>704789</v>
      </c>
      <c r="D17" s="246">
        <v>3.1779319303230253</v>
      </c>
      <c r="E17" s="71">
        <v>25159</v>
      </c>
      <c r="F17" s="246">
        <v>0.9507933544612347</v>
      </c>
      <c r="G17" s="71">
        <v>397197</v>
      </c>
      <c r="H17" s="246">
        <v>9.2128625707467133</v>
      </c>
      <c r="I17" s="71">
        <v>0</v>
      </c>
      <c r="J17" s="246">
        <v>0</v>
      </c>
      <c r="K17" s="71">
        <v>34798</v>
      </c>
      <c r="L17" s="246">
        <v>5.3917034268723691</v>
      </c>
      <c r="M17" s="71">
        <v>11682</v>
      </c>
      <c r="N17" s="246">
        <v>4.5170869777045679</v>
      </c>
      <c r="O17" s="71">
        <v>0</v>
      </c>
      <c r="P17" s="246">
        <v>0</v>
      </c>
      <c r="Q17" s="71">
        <v>17459</v>
      </c>
      <c r="R17" s="246">
        <v>1.0968058881621103</v>
      </c>
      <c r="S17" s="71">
        <v>51</v>
      </c>
      <c r="T17" s="246">
        <v>0.33172889293612595</v>
      </c>
      <c r="U17" s="162">
        <v>6</v>
      </c>
    </row>
    <row r="18" spans="1:21" ht="17.100000000000001" customHeight="1" x14ac:dyDescent="0.2">
      <c r="A18" s="69">
        <v>7</v>
      </c>
      <c r="B18" s="81" t="s">
        <v>107</v>
      </c>
      <c r="C18" s="71"/>
      <c r="D18" s="246"/>
      <c r="E18" s="71"/>
      <c r="F18" s="246"/>
      <c r="G18" s="71"/>
      <c r="H18" s="246"/>
      <c r="I18" s="71"/>
      <c r="J18" s="246"/>
      <c r="K18" s="71"/>
      <c r="L18" s="246"/>
      <c r="M18" s="71"/>
      <c r="N18" s="246"/>
      <c r="O18" s="71"/>
      <c r="P18" s="246"/>
      <c r="Q18" s="71"/>
      <c r="R18" s="246"/>
      <c r="S18" s="71"/>
      <c r="T18" s="246"/>
      <c r="U18" s="162"/>
    </row>
    <row r="19" spans="1:21" ht="12" customHeight="1" x14ac:dyDescent="0.2">
      <c r="A19" s="69"/>
      <c r="B19" s="87" t="s">
        <v>256</v>
      </c>
      <c r="C19" s="71">
        <v>206110</v>
      </c>
      <c r="D19" s="246">
        <v>0.92936119910906501</v>
      </c>
      <c r="E19" s="71">
        <v>22231</v>
      </c>
      <c r="F19" s="246">
        <v>0.84014019090694025</v>
      </c>
      <c r="G19" s="71">
        <v>54999</v>
      </c>
      <c r="H19" s="246">
        <v>1.2756849334926963</v>
      </c>
      <c r="I19" s="71">
        <v>273</v>
      </c>
      <c r="J19" s="246">
        <v>0.13857586647986844</v>
      </c>
      <c r="K19" s="71">
        <v>5610</v>
      </c>
      <c r="L19" s="246">
        <v>0.86922973230513212</v>
      </c>
      <c r="M19" s="71">
        <v>0</v>
      </c>
      <c r="N19" s="246">
        <v>0</v>
      </c>
      <c r="O19" s="71">
        <v>0</v>
      </c>
      <c r="P19" s="246">
        <v>0</v>
      </c>
      <c r="Q19" s="71">
        <v>20367</v>
      </c>
      <c r="R19" s="246">
        <v>1.2794916962138554</v>
      </c>
      <c r="S19" s="71">
        <v>2475</v>
      </c>
      <c r="T19" s="246">
        <v>16.098608039547287</v>
      </c>
      <c r="U19" s="162">
        <v>7</v>
      </c>
    </row>
    <row r="20" spans="1:21" ht="16.5" customHeight="1" x14ac:dyDescent="0.2">
      <c r="A20" s="69">
        <v>8</v>
      </c>
      <c r="B20" s="81" t="s">
        <v>109</v>
      </c>
      <c r="C20" s="71"/>
      <c r="D20" s="246"/>
      <c r="E20" s="71"/>
      <c r="F20" s="246"/>
      <c r="G20" s="71"/>
      <c r="H20" s="246"/>
      <c r="I20" s="71"/>
      <c r="J20" s="246"/>
      <c r="K20" s="71"/>
      <c r="L20" s="246"/>
      <c r="M20" s="71"/>
      <c r="N20" s="246"/>
      <c r="O20" s="71"/>
      <c r="P20" s="246"/>
      <c r="Q20" s="71"/>
      <c r="R20" s="246"/>
      <c r="S20" s="71"/>
      <c r="T20" s="246"/>
      <c r="U20" s="162"/>
    </row>
    <row r="21" spans="1:21" ht="12" customHeight="1" x14ac:dyDescent="0.2">
      <c r="A21" s="69"/>
      <c r="B21" s="100" t="s">
        <v>110</v>
      </c>
      <c r="C21" s="71"/>
      <c r="D21" s="246"/>
      <c r="E21" s="71"/>
      <c r="F21" s="246"/>
      <c r="G21" s="71"/>
      <c r="H21" s="246"/>
      <c r="I21" s="71"/>
      <c r="J21" s="246"/>
      <c r="K21" s="71"/>
      <c r="L21" s="246"/>
      <c r="M21" s="71"/>
      <c r="N21" s="246"/>
      <c r="O21" s="71"/>
      <c r="P21" s="246"/>
      <c r="Q21" s="71"/>
      <c r="R21" s="246"/>
      <c r="S21" s="71"/>
      <c r="T21" s="246"/>
      <c r="U21" s="162"/>
    </row>
    <row r="22" spans="1:21" ht="12" customHeight="1" x14ac:dyDescent="0.2">
      <c r="A22" s="69"/>
      <c r="B22" s="87" t="s">
        <v>257</v>
      </c>
      <c r="C22" s="71">
        <v>265026</v>
      </c>
      <c r="D22" s="246">
        <v>1.1950166472033334</v>
      </c>
      <c r="E22" s="71">
        <v>210281</v>
      </c>
      <c r="F22" s="246">
        <v>7.9468093870767085</v>
      </c>
      <c r="G22" s="71">
        <v>540</v>
      </c>
      <c r="H22" s="246">
        <v>1.2525134349461918E-2</v>
      </c>
      <c r="I22" s="71">
        <v>0</v>
      </c>
      <c r="J22" s="246">
        <v>0</v>
      </c>
      <c r="K22" s="71">
        <v>508</v>
      </c>
      <c r="L22" s="246">
        <v>7.8710998932443335E-2</v>
      </c>
      <c r="M22" s="71">
        <v>0</v>
      </c>
      <c r="N22" s="246">
        <v>0</v>
      </c>
      <c r="O22" s="71">
        <v>42784</v>
      </c>
      <c r="P22" s="246">
        <v>5.102189276148362</v>
      </c>
      <c r="Q22" s="71">
        <v>504</v>
      </c>
      <c r="R22" s="246">
        <v>3.1662189566052101E-2</v>
      </c>
      <c r="S22" s="71">
        <v>2648</v>
      </c>
      <c r="T22" s="246">
        <v>17.2238844802914</v>
      </c>
      <c r="U22" s="162">
        <v>8</v>
      </c>
    </row>
    <row r="23" spans="1:21" ht="17.100000000000001" customHeight="1" x14ac:dyDescent="0.2">
      <c r="A23" s="69">
        <v>9</v>
      </c>
      <c r="B23" s="84" t="s">
        <v>112</v>
      </c>
      <c r="C23" s="71">
        <v>2472</v>
      </c>
      <c r="D23" s="246">
        <v>1.1146382437521753E-2</v>
      </c>
      <c r="E23" s="71">
        <v>96</v>
      </c>
      <c r="F23" s="246">
        <v>3.6279725755506394E-3</v>
      </c>
      <c r="G23" s="71">
        <v>1759</v>
      </c>
      <c r="H23" s="246">
        <v>4.0799465408710212E-2</v>
      </c>
      <c r="I23" s="71">
        <v>0</v>
      </c>
      <c r="J23" s="246">
        <v>0</v>
      </c>
      <c r="K23" s="71">
        <v>0</v>
      </c>
      <c r="L23" s="246">
        <v>0</v>
      </c>
      <c r="M23" s="71">
        <v>0</v>
      </c>
      <c r="N23" s="246">
        <v>0</v>
      </c>
      <c r="O23" s="71">
        <v>0</v>
      </c>
      <c r="P23" s="246">
        <v>0</v>
      </c>
      <c r="Q23" s="71">
        <v>0</v>
      </c>
      <c r="R23" s="246">
        <v>0</v>
      </c>
      <c r="S23" s="71">
        <v>502</v>
      </c>
      <c r="T23" s="246">
        <v>3.2652530245869649</v>
      </c>
      <c r="U23" s="162">
        <v>9</v>
      </c>
    </row>
    <row r="24" spans="1:21" ht="17.100000000000001" customHeight="1" x14ac:dyDescent="0.2">
      <c r="A24" s="69">
        <v>10</v>
      </c>
      <c r="B24" s="84" t="s">
        <v>113</v>
      </c>
      <c r="C24" s="71">
        <v>20191</v>
      </c>
      <c r="D24" s="246">
        <v>9.1042317069579978E-2</v>
      </c>
      <c r="E24" s="71">
        <v>2652</v>
      </c>
      <c r="F24" s="246">
        <v>0.10022274239958641</v>
      </c>
      <c r="G24" s="71">
        <v>2222</v>
      </c>
      <c r="H24" s="246">
        <v>5.1538608378711818E-2</v>
      </c>
      <c r="I24" s="71">
        <v>797</v>
      </c>
      <c r="J24" s="246">
        <v>0.40456031349617266</v>
      </c>
      <c r="K24" s="71">
        <v>287</v>
      </c>
      <c r="L24" s="246">
        <v>4.4468615538604803E-2</v>
      </c>
      <c r="M24" s="71">
        <v>0</v>
      </c>
      <c r="N24" s="246">
        <v>0</v>
      </c>
      <c r="O24" s="71">
        <v>0</v>
      </c>
      <c r="P24" s="246">
        <v>0</v>
      </c>
      <c r="Q24" s="71">
        <v>5190</v>
      </c>
      <c r="R24" s="246">
        <v>0.32604516636470321</v>
      </c>
      <c r="S24" s="71">
        <v>0</v>
      </c>
      <c r="T24" s="246">
        <v>0</v>
      </c>
      <c r="U24" s="162">
        <v>10</v>
      </c>
    </row>
    <row r="25" spans="1:21" ht="17.100000000000001" customHeight="1" x14ac:dyDescent="0.2">
      <c r="A25" s="69">
        <v>11</v>
      </c>
      <c r="B25" s="84" t="s">
        <v>114</v>
      </c>
      <c r="C25" s="71">
        <v>22177599</v>
      </c>
      <c r="D25" s="246">
        <v>100</v>
      </c>
      <c r="E25" s="71">
        <v>2646106</v>
      </c>
      <c r="F25" s="246">
        <v>100</v>
      </c>
      <c r="G25" s="71">
        <v>4311331</v>
      </c>
      <c r="H25" s="246">
        <v>100</v>
      </c>
      <c r="I25" s="71">
        <v>197004</v>
      </c>
      <c r="J25" s="246">
        <v>100</v>
      </c>
      <c r="K25" s="71">
        <v>645399</v>
      </c>
      <c r="L25" s="246">
        <v>100</v>
      </c>
      <c r="M25" s="71">
        <v>258618</v>
      </c>
      <c r="N25" s="246">
        <v>100</v>
      </c>
      <c r="O25" s="71">
        <v>838542</v>
      </c>
      <c r="P25" s="246">
        <v>100</v>
      </c>
      <c r="Q25" s="71">
        <v>1591804</v>
      </c>
      <c r="R25" s="246">
        <v>100</v>
      </c>
      <c r="S25" s="71">
        <v>15374</v>
      </c>
      <c r="T25" s="246">
        <v>100</v>
      </c>
      <c r="U25" s="162">
        <v>11</v>
      </c>
    </row>
    <row r="26" spans="1:21" ht="17.100000000000001" customHeight="1" x14ac:dyDescent="0.2">
      <c r="A26" s="69">
        <v>12</v>
      </c>
      <c r="B26" s="81" t="s">
        <v>115</v>
      </c>
      <c r="C26" s="71"/>
      <c r="D26" s="246"/>
      <c r="E26" s="71"/>
      <c r="F26" s="246"/>
      <c r="G26" s="71"/>
      <c r="H26" s="246"/>
      <c r="I26" s="71"/>
      <c r="J26" s="246"/>
      <c r="K26" s="71"/>
      <c r="L26" s="246"/>
      <c r="M26" s="71"/>
      <c r="N26" s="246"/>
      <c r="O26" s="71"/>
      <c r="P26" s="246"/>
      <c r="Q26" s="71"/>
      <c r="R26" s="246"/>
      <c r="S26" s="71"/>
      <c r="T26" s="246"/>
      <c r="U26" s="162"/>
    </row>
    <row r="27" spans="1:21" ht="12" customHeight="1" x14ac:dyDescent="0.2">
      <c r="A27" s="69"/>
      <c r="B27" s="87" t="s">
        <v>364</v>
      </c>
      <c r="C27" s="71">
        <v>0</v>
      </c>
      <c r="D27" s="246">
        <v>0</v>
      </c>
      <c r="E27" s="71">
        <v>0</v>
      </c>
      <c r="F27" s="246">
        <v>0</v>
      </c>
      <c r="G27" s="71">
        <v>0</v>
      </c>
      <c r="H27" s="246">
        <v>0</v>
      </c>
      <c r="I27" s="71">
        <v>0</v>
      </c>
      <c r="J27" s="246">
        <v>0</v>
      </c>
      <c r="K27" s="71">
        <v>0</v>
      </c>
      <c r="L27" s="246">
        <v>0</v>
      </c>
      <c r="M27" s="71">
        <v>0</v>
      </c>
      <c r="N27" s="246">
        <v>0</v>
      </c>
      <c r="O27" s="71">
        <v>0</v>
      </c>
      <c r="P27" s="246">
        <v>0</v>
      </c>
      <c r="Q27" s="71">
        <v>0</v>
      </c>
      <c r="R27" s="246">
        <v>0</v>
      </c>
      <c r="S27" s="71">
        <v>0</v>
      </c>
      <c r="T27" s="246">
        <v>0</v>
      </c>
      <c r="U27" s="162">
        <v>12</v>
      </c>
    </row>
    <row r="28" spans="1:21" ht="17.100000000000001" customHeight="1" x14ac:dyDescent="0.2">
      <c r="A28" s="69">
        <v>13</v>
      </c>
      <c r="B28" s="84" t="s">
        <v>116</v>
      </c>
      <c r="C28" s="71">
        <v>22177599</v>
      </c>
      <c r="D28" s="246">
        <v>100</v>
      </c>
      <c r="E28" s="71">
        <v>2646106</v>
      </c>
      <c r="F28" s="246">
        <v>100</v>
      </c>
      <c r="G28" s="71">
        <v>4311331</v>
      </c>
      <c r="H28" s="246">
        <v>100</v>
      </c>
      <c r="I28" s="71">
        <v>197004</v>
      </c>
      <c r="J28" s="246">
        <v>100</v>
      </c>
      <c r="K28" s="71">
        <v>645399</v>
      </c>
      <c r="L28" s="246">
        <v>100</v>
      </c>
      <c r="M28" s="71">
        <v>258618</v>
      </c>
      <c r="N28" s="246">
        <v>100</v>
      </c>
      <c r="O28" s="71">
        <v>838542</v>
      </c>
      <c r="P28" s="246">
        <v>100</v>
      </c>
      <c r="Q28" s="71">
        <v>1591804</v>
      </c>
      <c r="R28" s="246">
        <v>100</v>
      </c>
      <c r="S28" s="71">
        <v>15374</v>
      </c>
      <c r="T28" s="246">
        <v>100</v>
      </c>
      <c r="U28" s="162">
        <v>13</v>
      </c>
    </row>
    <row r="29" spans="1:21" ht="17.100000000000001" customHeight="1" x14ac:dyDescent="0.2">
      <c r="A29" s="80"/>
      <c r="F29" s="163"/>
      <c r="J29" s="164"/>
      <c r="L29" s="164"/>
      <c r="T29" s="164"/>
      <c r="U29" s="80"/>
    </row>
    <row r="30" spans="1:21" ht="17.100000000000001" customHeight="1" x14ac:dyDescent="0.2">
      <c r="A30" s="80"/>
      <c r="B30" s="65" t="s">
        <v>117</v>
      </c>
      <c r="T30" s="164"/>
      <c r="U30" s="80"/>
    </row>
    <row r="31" spans="1:21" ht="17.100000000000001" customHeight="1" x14ac:dyDescent="0.2">
      <c r="A31" s="80"/>
      <c r="T31" s="164"/>
      <c r="U31" s="80"/>
    </row>
    <row r="32" spans="1:21" ht="17.100000000000001" customHeight="1" x14ac:dyDescent="0.2">
      <c r="A32" s="80"/>
      <c r="C32" s="165"/>
      <c r="T32" s="164"/>
      <c r="U32" s="80"/>
    </row>
    <row r="33" spans="1:21" ht="17.100000000000001" customHeight="1" x14ac:dyDescent="0.2">
      <c r="C33" s="165"/>
      <c r="U33" s="80"/>
    </row>
    <row r="34" spans="1:21" ht="17.100000000000001" customHeight="1" x14ac:dyDescent="0.2">
      <c r="U34" s="80"/>
    </row>
    <row r="35" spans="1:21" ht="17.100000000000001" customHeight="1" x14ac:dyDescent="0.2">
      <c r="U35" s="80"/>
    </row>
    <row r="36" spans="1:21" ht="17.100000000000001" customHeight="1" x14ac:dyDescent="0.2">
      <c r="A36" s="363" t="s">
        <v>82</v>
      </c>
      <c r="B36" s="350" t="s">
        <v>83</v>
      </c>
      <c r="C36" s="357" t="s">
        <v>258</v>
      </c>
      <c r="D36" s="360"/>
      <c r="E36" s="357" t="s">
        <v>59</v>
      </c>
      <c r="F36" s="360"/>
      <c r="G36" s="357" t="s">
        <v>259</v>
      </c>
      <c r="H36" s="360"/>
      <c r="I36" s="357" t="s">
        <v>214</v>
      </c>
      <c r="J36" s="366"/>
      <c r="K36" s="366" t="s">
        <v>215</v>
      </c>
      <c r="L36" s="360"/>
      <c r="M36" s="357" t="s">
        <v>260</v>
      </c>
      <c r="N36" s="360"/>
      <c r="O36" s="357" t="s">
        <v>261</v>
      </c>
      <c r="P36" s="360"/>
      <c r="Q36" s="357" t="s">
        <v>218</v>
      </c>
      <c r="R36" s="360"/>
      <c r="S36" s="357" t="s">
        <v>262</v>
      </c>
      <c r="T36" s="360"/>
      <c r="U36" s="354" t="s">
        <v>220</v>
      </c>
    </row>
    <row r="37" spans="1:21" ht="17.100000000000001" customHeight="1" x14ac:dyDescent="0.2">
      <c r="A37" s="364"/>
      <c r="B37" s="351"/>
      <c r="C37" s="358"/>
      <c r="D37" s="361"/>
      <c r="E37" s="358"/>
      <c r="F37" s="361"/>
      <c r="G37" s="358"/>
      <c r="H37" s="361"/>
      <c r="I37" s="358"/>
      <c r="J37" s="367"/>
      <c r="K37" s="369"/>
      <c r="L37" s="361"/>
      <c r="M37" s="358"/>
      <c r="N37" s="361"/>
      <c r="O37" s="358"/>
      <c r="P37" s="361"/>
      <c r="Q37" s="358"/>
      <c r="R37" s="361"/>
      <c r="S37" s="358"/>
      <c r="T37" s="361"/>
      <c r="U37" s="355"/>
    </row>
    <row r="38" spans="1:21" ht="17.100000000000001" customHeight="1" x14ac:dyDescent="0.2">
      <c r="A38" s="364"/>
      <c r="B38" s="351"/>
      <c r="C38" s="359"/>
      <c r="D38" s="362"/>
      <c r="E38" s="359"/>
      <c r="F38" s="362"/>
      <c r="G38" s="359"/>
      <c r="H38" s="362"/>
      <c r="I38" s="359"/>
      <c r="J38" s="368"/>
      <c r="K38" s="368"/>
      <c r="L38" s="362"/>
      <c r="M38" s="359"/>
      <c r="N38" s="362"/>
      <c r="O38" s="359"/>
      <c r="P38" s="362"/>
      <c r="Q38" s="359"/>
      <c r="R38" s="362"/>
      <c r="S38" s="359"/>
      <c r="T38" s="362"/>
      <c r="U38" s="355"/>
    </row>
    <row r="39" spans="1:21" ht="17.100000000000001" customHeight="1" x14ac:dyDescent="0.2">
      <c r="A39" s="365"/>
      <c r="B39" s="352"/>
      <c r="C39" s="156" t="s">
        <v>81</v>
      </c>
      <c r="D39" s="157" t="s">
        <v>252</v>
      </c>
      <c r="E39" s="156" t="s">
        <v>81</v>
      </c>
      <c r="F39" s="157" t="s">
        <v>252</v>
      </c>
      <c r="G39" s="156" t="s">
        <v>81</v>
      </c>
      <c r="H39" s="158" t="s">
        <v>252</v>
      </c>
      <c r="I39" s="156" t="s">
        <v>81</v>
      </c>
      <c r="J39" s="157" t="s">
        <v>252</v>
      </c>
      <c r="K39" s="158" t="s">
        <v>81</v>
      </c>
      <c r="L39" s="158" t="s">
        <v>252</v>
      </c>
      <c r="M39" s="158" t="s">
        <v>81</v>
      </c>
      <c r="N39" s="158" t="s">
        <v>252</v>
      </c>
      <c r="O39" s="158" t="s">
        <v>81</v>
      </c>
      <c r="P39" s="158" t="s">
        <v>252</v>
      </c>
      <c r="Q39" s="158" t="s">
        <v>81</v>
      </c>
      <c r="R39" s="158" t="s">
        <v>252</v>
      </c>
      <c r="S39" s="158" t="s">
        <v>81</v>
      </c>
      <c r="T39" s="158" t="s">
        <v>252</v>
      </c>
      <c r="U39" s="356"/>
    </row>
    <row r="40" spans="1:21" ht="17.100000000000001" customHeight="1" x14ac:dyDescent="0.2">
      <c r="A40" s="159"/>
      <c r="B40" s="160"/>
      <c r="C40" s="159"/>
      <c r="D40" s="159"/>
      <c r="E40" s="159"/>
      <c r="F40" s="159"/>
      <c r="G40" s="159"/>
      <c r="H40" s="159"/>
      <c r="I40" s="159"/>
      <c r="J40" s="159"/>
      <c r="U40" s="161"/>
    </row>
    <row r="41" spans="1:21" ht="17.100000000000001" customHeight="1" x14ac:dyDescent="0.2">
      <c r="A41" s="69">
        <v>1</v>
      </c>
      <c r="B41" s="84" t="s">
        <v>99</v>
      </c>
      <c r="C41" s="71">
        <v>18424</v>
      </c>
      <c r="D41" s="246">
        <v>0.85398616490498802</v>
      </c>
      <c r="E41" s="71">
        <v>146090</v>
      </c>
      <c r="F41" s="246">
        <v>2.614967084242787</v>
      </c>
      <c r="G41" s="71">
        <v>4827</v>
      </c>
      <c r="H41" s="246">
        <v>0.56257495463387175</v>
      </c>
      <c r="I41" s="71">
        <v>3803</v>
      </c>
      <c r="J41" s="246">
        <v>1.7287149415882541</v>
      </c>
      <c r="K41" s="71">
        <v>20731</v>
      </c>
      <c r="L41" s="246">
        <v>2.0084149787784815</v>
      </c>
      <c r="M41" s="71">
        <v>8997</v>
      </c>
      <c r="N41" s="246">
        <v>1.8235474148676778</v>
      </c>
      <c r="O41" s="71">
        <v>12560</v>
      </c>
      <c r="P41" s="246">
        <v>1.5760500621761788</v>
      </c>
      <c r="Q41" s="71">
        <v>15995</v>
      </c>
      <c r="R41" s="246">
        <v>3.0247959515578788</v>
      </c>
      <c r="S41" s="71">
        <v>0</v>
      </c>
      <c r="T41" s="71">
        <v>0</v>
      </c>
      <c r="U41" s="162">
        <v>1</v>
      </c>
    </row>
    <row r="42" spans="1:21" ht="17.100000000000001" customHeight="1" x14ac:dyDescent="0.2">
      <c r="A42" s="69">
        <v>2</v>
      </c>
      <c r="B42" s="84" t="s">
        <v>100</v>
      </c>
      <c r="C42" s="71">
        <v>4021</v>
      </c>
      <c r="D42" s="246">
        <v>0.18638071912087259</v>
      </c>
      <c r="E42" s="71">
        <v>22877</v>
      </c>
      <c r="F42" s="246">
        <v>0.40949142300104213</v>
      </c>
      <c r="G42" s="71">
        <v>1407</v>
      </c>
      <c r="H42" s="246">
        <v>0.16398238267450954</v>
      </c>
      <c r="I42" s="71">
        <v>1222</v>
      </c>
      <c r="J42" s="246">
        <v>0.55547979453611529</v>
      </c>
      <c r="K42" s="71">
        <v>3246</v>
      </c>
      <c r="L42" s="246">
        <v>0.31447180652717915</v>
      </c>
      <c r="M42" s="71">
        <v>1437</v>
      </c>
      <c r="N42" s="246">
        <v>0.29125682284815529</v>
      </c>
      <c r="O42" s="71">
        <v>26</v>
      </c>
      <c r="P42" s="246">
        <v>3.262524014058969E-3</v>
      </c>
      <c r="Q42" s="71">
        <v>0</v>
      </c>
      <c r="R42" s="246">
        <v>0</v>
      </c>
      <c r="S42" s="71">
        <v>0</v>
      </c>
      <c r="T42" s="71">
        <v>0</v>
      </c>
      <c r="U42" s="162">
        <v>2</v>
      </c>
    </row>
    <row r="43" spans="1:21" ht="17.100000000000001" customHeight="1" x14ac:dyDescent="0.2">
      <c r="A43" s="69">
        <v>3</v>
      </c>
      <c r="B43" s="84" t="s">
        <v>101</v>
      </c>
      <c r="C43" s="71">
        <v>6771</v>
      </c>
      <c r="D43" s="246">
        <v>0.31384825893246165</v>
      </c>
      <c r="E43" s="71">
        <v>8956</v>
      </c>
      <c r="F43" s="246">
        <v>0.16030970775876791</v>
      </c>
      <c r="G43" s="71">
        <v>266</v>
      </c>
      <c r="H43" s="246">
        <v>3.1001644485728171E-2</v>
      </c>
      <c r="I43" s="71">
        <v>60</v>
      </c>
      <c r="J43" s="246">
        <v>2.7273966998499932E-2</v>
      </c>
      <c r="K43" s="71">
        <v>1250</v>
      </c>
      <c r="L43" s="246">
        <v>0.12109974065279541</v>
      </c>
      <c r="M43" s="71">
        <v>892</v>
      </c>
      <c r="N43" s="246">
        <v>0.18079407514304419</v>
      </c>
      <c r="O43" s="71">
        <v>2087</v>
      </c>
      <c r="P43" s="246">
        <v>0.26188029297465648</v>
      </c>
      <c r="Q43" s="71">
        <v>1511</v>
      </c>
      <c r="R43" s="246">
        <v>0.28574346250728067</v>
      </c>
      <c r="S43" s="71">
        <v>0</v>
      </c>
      <c r="T43" s="71">
        <v>0</v>
      </c>
      <c r="U43" s="162">
        <v>3</v>
      </c>
    </row>
    <row r="44" spans="1:21" ht="17.100000000000001" customHeight="1" x14ac:dyDescent="0.2">
      <c r="A44" s="69">
        <v>4</v>
      </c>
      <c r="B44" s="81" t="s">
        <v>102</v>
      </c>
      <c r="C44" s="71"/>
      <c r="D44" s="246"/>
      <c r="E44" s="71"/>
      <c r="F44" s="246"/>
      <c r="G44" s="71"/>
      <c r="H44" s="246"/>
      <c r="I44" s="71"/>
      <c r="J44" s="246"/>
      <c r="K44" s="71"/>
      <c r="L44" s="246"/>
      <c r="M44" s="71"/>
      <c r="N44" s="246"/>
      <c r="O44" s="71"/>
      <c r="P44" s="246"/>
      <c r="Q44" s="71"/>
      <c r="R44" s="246"/>
      <c r="S44" s="71"/>
      <c r="T44" s="71"/>
      <c r="U44" s="162"/>
    </row>
    <row r="45" spans="1:21" ht="12" customHeight="1" x14ac:dyDescent="0.2">
      <c r="A45" s="69"/>
      <c r="B45" s="87" t="s">
        <v>253</v>
      </c>
      <c r="C45" s="71">
        <v>61</v>
      </c>
      <c r="D45" s="246">
        <v>2.8274617921843393E-3</v>
      </c>
      <c r="E45" s="71">
        <v>0</v>
      </c>
      <c r="F45" s="246">
        <v>0</v>
      </c>
      <c r="G45" s="71">
        <v>115</v>
      </c>
      <c r="H45" s="246">
        <v>1.3402966600972706E-2</v>
      </c>
      <c r="I45" s="71">
        <v>0</v>
      </c>
      <c r="J45" s="246">
        <v>0</v>
      </c>
      <c r="K45" s="71">
        <v>0</v>
      </c>
      <c r="L45" s="246">
        <v>0</v>
      </c>
      <c r="M45" s="71">
        <v>0</v>
      </c>
      <c r="N45" s="246">
        <v>0</v>
      </c>
      <c r="O45" s="71">
        <v>0</v>
      </c>
      <c r="P45" s="246">
        <v>0</v>
      </c>
      <c r="Q45" s="71">
        <v>0</v>
      </c>
      <c r="R45" s="246">
        <v>0</v>
      </c>
      <c r="S45" s="71">
        <v>0</v>
      </c>
      <c r="T45" s="71">
        <v>0</v>
      </c>
      <c r="U45" s="162">
        <v>4</v>
      </c>
    </row>
    <row r="46" spans="1:21" ht="17.100000000000001" customHeight="1" x14ac:dyDescent="0.2">
      <c r="A46" s="69">
        <v>5</v>
      </c>
      <c r="B46" s="84" t="s">
        <v>104</v>
      </c>
      <c r="C46" s="71">
        <v>2102784</v>
      </c>
      <c r="D46" s="246">
        <v>97.467892085517278</v>
      </c>
      <c r="E46" s="71">
        <v>5359871</v>
      </c>
      <c r="F46" s="246">
        <v>95.940079682301814</v>
      </c>
      <c r="G46" s="71">
        <v>831559</v>
      </c>
      <c r="H46" s="246">
        <v>96.916152206419667</v>
      </c>
      <c r="I46" s="71">
        <v>212019</v>
      </c>
      <c r="J46" s="246">
        <v>96.376653484249289</v>
      </c>
      <c r="K46" s="71">
        <v>1006250</v>
      </c>
      <c r="L46" s="246">
        <v>97.485291225500305</v>
      </c>
      <c r="M46" s="71">
        <v>476709</v>
      </c>
      <c r="N46" s="246">
        <v>96.621258707808806</v>
      </c>
      <c r="O46" s="71">
        <v>772912</v>
      </c>
      <c r="P46" s="246">
        <v>96.986306182859451</v>
      </c>
      <c r="Q46" s="71">
        <v>506608</v>
      </c>
      <c r="R46" s="246">
        <v>95.804052980733587</v>
      </c>
      <c r="S46" s="71">
        <v>0</v>
      </c>
      <c r="T46" s="71">
        <v>0</v>
      </c>
      <c r="U46" s="162">
        <v>5</v>
      </c>
    </row>
    <row r="47" spans="1:21" ht="13.5" customHeight="1" x14ac:dyDescent="0.2">
      <c r="A47" s="69"/>
      <c r="B47" s="81" t="s">
        <v>254</v>
      </c>
      <c r="C47" s="71"/>
      <c r="D47" s="246"/>
      <c r="E47" s="71"/>
      <c r="F47" s="246"/>
      <c r="G47" s="71"/>
      <c r="H47" s="246"/>
      <c r="I47" s="71"/>
      <c r="J47" s="246"/>
      <c r="K47" s="71"/>
      <c r="L47" s="246"/>
      <c r="M47" s="71"/>
      <c r="N47" s="246"/>
      <c r="O47" s="71"/>
      <c r="P47" s="246"/>
      <c r="Q47" s="71"/>
      <c r="R47" s="246"/>
      <c r="S47" s="71"/>
      <c r="T47" s="71"/>
      <c r="U47" s="162"/>
    </row>
    <row r="48" spans="1:21" ht="16.5" customHeight="1" x14ac:dyDescent="0.2">
      <c r="A48" s="69">
        <v>6</v>
      </c>
      <c r="B48" s="84" t="s">
        <v>255</v>
      </c>
      <c r="C48" s="71">
        <v>94461</v>
      </c>
      <c r="D48" s="246">
        <v>4.3784404647790964</v>
      </c>
      <c r="E48" s="71">
        <v>20301</v>
      </c>
      <c r="F48" s="246">
        <v>0.36338179736609505</v>
      </c>
      <c r="G48" s="71">
        <v>2434</v>
      </c>
      <c r="H48" s="246">
        <v>0.28367670179797883</v>
      </c>
      <c r="I48" s="71">
        <v>2667</v>
      </c>
      <c r="J48" s="246">
        <v>1.212327833083322</v>
      </c>
      <c r="K48" s="71">
        <v>46075</v>
      </c>
      <c r="L48" s="246">
        <v>4.4637364404620392</v>
      </c>
      <c r="M48" s="71">
        <v>34569</v>
      </c>
      <c r="N48" s="246">
        <v>7.0065811475559361</v>
      </c>
      <c r="O48" s="71">
        <v>17935</v>
      </c>
      <c r="P48" s="246">
        <v>2.2505141612364463</v>
      </c>
      <c r="Q48" s="71">
        <v>0</v>
      </c>
      <c r="R48" s="246">
        <v>0</v>
      </c>
      <c r="S48" s="71">
        <v>0</v>
      </c>
      <c r="T48" s="71">
        <v>0</v>
      </c>
      <c r="U48" s="162">
        <v>6</v>
      </c>
    </row>
    <row r="49" spans="1:21" ht="17.100000000000001" customHeight="1" x14ac:dyDescent="0.2">
      <c r="A49" s="69">
        <v>7</v>
      </c>
      <c r="B49" s="81" t="s">
        <v>107</v>
      </c>
      <c r="C49" s="71"/>
      <c r="D49" s="246"/>
      <c r="E49" s="71"/>
      <c r="F49" s="246"/>
      <c r="G49" s="71"/>
      <c r="H49" s="246"/>
      <c r="I49" s="71"/>
      <c r="J49" s="246"/>
      <c r="K49" s="71"/>
      <c r="L49" s="246"/>
      <c r="M49" s="71"/>
      <c r="N49" s="246"/>
      <c r="O49" s="71"/>
      <c r="P49" s="246"/>
      <c r="Q49" s="71"/>
      <c r="R49" s="246"/>
      <c r="S49" s="71"/>
      <c r="T49" s="71"/>
      <c r="U49" s="162"/>
    </row>
    <row r="50" spans="1:21" ht="12" customHeight="1" x14ac:dyDescent="0.2">
      <c r="A50" s="69"/>
      <c r="B50" s="87" t="s">
        <v>256</v>
      </c>
      <c r="C50" s="71">
        <v>20436</v>
      </c>
      <c r="D50" s="246">
        <v>0.94724605221441249</v>
      </c>
      <c r="E50" s="71">
        <v>43756</v>
      </c>
      <c r="F50" s="246">
        <v>0.78321924661597231</v>
      </c>
      <c r="G50" s="71">
        <v>16970</v>
      </c>
      <c r="H50" s="246">
        <v>1.9778116801609289</v>
      </c>
      <c r="I50" s="71">
        <v>833</v>
      </c>
      <c r="J50" s="246">
        <v>0.37865357516250736</v>
      </c>
      <c r="K50" s="71">
        <v>19</v>
      </c>
      <c r="L50" s="246">
        <v>1.8407160579224904E-3</v>
      </c>
      <c r="M50" s="71">
        <v>4725</v>
      </c>
      <c r="N50" s="246">
        <v>0.95768162001220158</v>
      </c>
      <c r="O50" s="71">
        <v>9122</v>
      </c>
      <c r="P50" s="246">
        <v>1.1446440021633044</v>
      </c>
      <c r="Q50" s="71">
        <v>4297</v>
      </c>
      <c r="R50" s="246">
        <v>0.81260070045915622</v>
      </c>
      <c r="S50" s="71">
        <v>0</v>
      </c>
      <c r="T50" s="71">
        <v>0</v>
      </c>
      <c r="U50" s="162">
        <v>7</v>
      </c>
    </row>
    <row r="51" spans="1:21" ht="17.25" customHeight="1" x14ac:dyDescent="0.2">
      <c r="A51" s="69">
        <v>8</v>
      </c>
      <c r="B51" s="81" t="s">
        <v>109</v>
      </c>
      <c r="C51" s="71"/>
      <c r="D51" s="246"/>
      <c r="E51" s="71"/>
      <c r="F51" s="246"/>
      <c r="G51" s="71"/>
      <c r="H51" s="246"/>
      <c r="I51" s="71"/>
      <c r="J51" s="246"/>
      <c r="K51" s="71"/>
      <c r="L51" s="246"/>
      <c r="M51" s="71"/>
      <c r="N51" s="246"/>
      <c r="O51" s="71"/>
      <c r="P51" s="246"/>
      <c r="Q51" s="71"/>
      <c r="R51" s="246"/>
      <c r="S51" s="71"/>
      <c r="T51" s="71"/>
      <c r="U51" s="162"/>
    </row>
    <row r="52" spans="1:21" ht="11.25" customHeight="1" x14ac:dyDescent="0.2">
      <c r="A52" s="69"/>
      <c r="B52" s="100" t="s">
        <v>110</v>
      </c>
      <c r="C52" s="71"/>
      <c r="D52" s="246"/>
      <c r="E52" s="71"/>
      <c r="F52" s="246"/>
      <c r="G52" s="71"/>
      <c r="H52" s="246"/>
      <c r="I52" s="71"/>
      <c r="J52" s="246"/>
      <c r="K52" s="71"/>
      <c r="L52" s="246"/>
      <c r="M52" s="71"/>
      <c r="N52" s="246"/>
      <c r="O52" s="71"/>
      <c r="P52" s="246"/>
      <c r="Q52" s="71"/>
      <c r="R52" s="246"/>
      <c r="S52" s="71"/>
      <c r="T52" s="71"/>
      <c r="U52" s="162"/>
    </row>
    <row r="53" spans="1:21" ht="11.25" customHeight="1" x14ac:dyDescent="0.2">
      <c r="A53" s="69"/>
      <c r="B53" s="87" t="s">
        <v>257</v>
      </c>
      <c r="C53" s="71">
        <v>1362</v>
      </c>
      <c r="D53" s="246">
        <v>6.3131196081230662E-2</v>
      </c>
      <c r="E53" s="71">
        <v>3934</v>
      </c>
      <c r="F53" s="246">
        <v>7.0417417409892019E-2</v>
      </c>
      <c r="G53" s="71">
        <v>56</v>
      </c>
      <c r="H53" s="246">
        <v>6.5266619969954042E-3</v>
      </c>
      <c r="I53" s="71">
        <v>1604</v>
      </c>
      <c r="J53" s="246">
        <v>0.72912405109323153</v>
      </c>
      <c r="K53" s="71">
        <v>0</v>
      </c>
      <c r="L53" s="246">
        <v>0</v>
      </c>
      <c r="M53" s="71">
        <v>590</v>
      </c>
      <c r="N53" s="246">
        <v>0.11958352503856062</v>
      </c>
      <c r="O53" s="71">
        <v>0</v>
      </c>
      <c r="P53" s="246">
        <v>0</v>
      </c>
      <c r="Q53" s="71">
        <v>216</v>
      </c>
      <c r="R53" s="246">
        <v>4.0847510192966667E-2</v>
      </c>
      <c r="S53" s="71">
        <v>0</v>
      </c>
      <c r="T53" s="71">
        <v>0</v>
      </c>
      <c r="U53" s="162">
        <v>8</v>
      </c>
    </row>
    <row r="54" spans="1:21" ht="17.100000000000001" customHeight="1" x14ac:dyDescent="0.2">
      <c r="A54" s="69">
        <v>9</v>
      </c>
      <c r="B54" s="84" t="s">
        <v>112</v>
      </c>
      <c r="C54" s="71">
        <v>0</v>
      </c>
      <c r="D54" s="246">
        <v>0</v>
      </c>
      <c r="E54" s="71">
        <v>4</v>
      </c>
      <c r="F54" s="246">
        <v>7.1598797569793617E-5</v>
      </c>
      <c r="G54" s="71">
        <v>0</v>
      </c>
      <c r="H54" s="246">
        <v>0</v>
      </c>
      <c r="I54" s="71">
        <v>0</v>
      </c>
      <c r="J54" s="246">
        <v>0</v>
      </c>
      <c r="K54" s="71">
        <v>0</v>
      </c>
      <c r="L54" s="246">
        <v>0</v>
      </c>
      <c r="M54" s="71">
        <v>0</v>
      </c>
      <c r="N54" s="246">
        <v>0</v>
      </c>
      <c r="O54" s="71">
        <v>111</v>
      </c>
      <c r="P54" s="246">
        <v>1.3928467906174828E-2</v>
      </c>
      <c r="Q54" s="71">
        <v>0</v>
      </c>
      <c r="R54" s="246">
        <v>0</v>
      </c>
      <c r="S54" s="71">
        <v>0</v>
      </c>
      <c r="T54" s="71">
        <v>0</v>
      </c>
      <c r="U54" s="162">
        <v>9</v>
      </c>
    </row>
    <row r="55" spans="1:21" ht="17.100000000000001" customHeight="1" x14ac:dyDescent="0.2">
      <c r="A55" s="69">
        <v>10</v>
      </c>
      <c r="B55" s="84" t="s">
        <v>113</v>
      </c>
      <c r="C55" s="71">
        <v>3554</v>
      </c>
      <c r="D55" s="246">
        <v>0.16473441326923183</v>
      </c>
      <c r="E55" s="71">
        <v>1199</v>
      </c>
      <c r="F55" s="246">
        <v>2.1461739571545634E-2</v>
      </c>
      <c r="G55" s="71">
        <v>2820</v>
      </c>
      <c r="H55" s="246">
        <v>0.32866405056298287</v>
      </c>
      <c r="I55" s="71">
        <v>449</v>
      </c>
      <c r="J55" s="246">
        <v>0.20410018637210783</v>
      </c>
      <c r="K55" s="71">
        <v>711</v>
      </c>
      <c r="L55" s="246">
        <v>6.888153248331004E-2</v>
      </c>
      <c r="M55" s="71">
        <v>29</v>
      </c>
      <c r="N55" s="246">
        <v>5.8778342815563695E-3</v>
      </c>
      <c r="O55" s="71">
        <v>111</v>
      </c>
      <c r="P55" s="246">
        <v>1.3928467906174828E-2</v>
      </c>
      <c r="Q55" s="71">
        <v>170</v>
      </c>
      <c r="R55" s="246">
        <v>3.2148503392612653E-2</v>
      </c>
      <c r="S55" s="71">
        <v>0</v>
      </c>
      <c r="T55" s="71">
        <v>0</v>
      </c>
      <c r="U55" s="162">
        <v>10</v>
      </c>
    </row>
    <row r="56" spans="1:21" ht="17.25" customHeight="1" x14ac:dyDescent="0.2">
      <c r="A56" s="69">
        <v>11</v>
      </c>
      <c r="B56" s="84" t="s">
        <v>114</v>
      </c>
      <c r="C56" s="71">
        <v>2157412</v>
      </c>
      <c r="D56" s="246">
        <v>100</v>
      </c>
      <c r="E56" s="71">
        <v>5586686</v>
      </c>
      <c r="F56" s="246">
        <v>100</v>
      </c>
      <c r="G56" s="71">
        <v>858019</v>
      </c>
      <c r="H56" s="246">
        <v>100</v>
      </c>
      <c r="I56" s="71">
        <v>219990</v>
      </c>
      <c r="J56" s="246">
        <v>100</v>
      </c>
      <c r="K56" s="71">
        <v>1032207</v>
      </c>
      <c r="L56" s="246">
        <v>100</v>
      </c>
      <c r="M56" s="71">
        <v>493379</v>
      </c>
      <c r="N56" s="246">
        <v>100</v>
      </c>
      <c r="O56" s="71">
        <v>796929</v>
      </c>
      <c r="P56" s="246">
        <v>100</v>
      </c>
      <c r="Q56" s="71">
        <v>528796</v>
      </c>
      <c r="R56" s="246">
        <v>100</v>
      </c>
      <c r="S56" s="71">
        <v>0</v>
      </c>
      <c r="T56" s="71">
        <v>0</v>
      </c>
      <c r="U56" s="162">
        <v>11</v>
      </c>
    </row>
    <row r="57" spans="1:21" ht="16.5" customHeight="1" x14ac:dyDescent="0.2">
      <c r="A57" s="69">
        <v>12</v>
      </c>
      <c r="B57" s="81" t="s">
        <v>115</v>
      </c>
      <c r="C57" s="71"/>
      <c r="D57" s="246"/>
      <c r="E57" s="71"/>
      <c r="F57" s="246"/>
      <c r="G57" s="71"/>
      <c r="H57" s="246"/>
      <c r="I57" s="71"/>
      <c r="J57" s="246"/>
      <c r="K57" s="71"/>
      <c r="L57" s="246"/>
      <c r="M57" s="71"/>
      <c r="N57" s="246"/>
      <c r="O57" s="71"/>
      <c r="P57" s="246"/>
      <c r="Q57" s="71"/>
      <c r="R57" s="246"/>
      <c r="S57" s="71"/>
      <c r="T57" s="71"/>
      <c r="U57" s="162"/>
    </row>
    <row r="58" spans="1:21" ht="11.25" customHeight="1" x14ac:dyDescent="0.2">
      <c r="A58" s="69"/>
      <c r="B58" s="87" t="s">
        <v>364</v>
      </c>
      <c r="C58" s="71">
        <v>0</v>
      </c>
      <c r="D58" s="246">
        <v>0</v>
      </c>
      <c r="E58" s="71">
        <v>0</v>
      </c>
      <c r="F58" s="246">
        <v>0</v>
      </c>
      <c r="G58" s="71">
        <v>0</v>
      </c>
      <c r="H58" s="246">
        <v>0</v>
      </c>
      <c r="I58" s="71">
        <v>0</v>
      </c>
      <c r="J58" s="246">
        <v>0</v>
      </c>
      <c r="K58" s="71">
        <v>0</v>
      </c>
      <c r="L58" s="246">
        <v>0</v>
      </c>
      <c r="M58" s="71">
        <v>0</v>
      </c>
      <c r="N58" s="246">
        <v>0</v>
      </c>
      <c r="O58" s="71">
        <v>0</v>
      </c>
      <c r="P58" s="246">
        <v>0</v>
      </c>
      <c r="Q58" s="71">
        <v>0</v>
      </c>
      <c r="R58" s="246">
        <v>0</v>
      </c>
      <c r="S58" s="71">
        <v>0</v>
      </c>
      <c r="T58" s="71">
        <v>0</v>
      </c>
      <c r="U58" s="162">
        <v>12</v>
      </c>
    </row>
    <row r="59" spans="1:21" ht="17.100000000000001" customHeight="1" x14ac:dyDescent="0.2">
      <c r="A59" s="69">
        <v>13</v>
      </c>
      <c r="B59" s="84" t="s">
        <v>116</v>
      </c>
      <c r="C59" s="71">
        <v>2157412</v>
      </c>
      <c r="D59" s="246">
        <v>100</v>
      </c>
      <c r="E59" s="71">
        <v>5586686</v>
      </c>
      <c r="F59" s="246">
        <v>100</v>
      </c>
      <c r="G59" s="71">
        <v>858019</v>
      </c>
      <c r="H59" s="246">
        <v>100</v>
      </c>
      <c r="I59" s="71">
        <v>219990</v>
      </c>
      <c r="J59" s="246">
        <v>100</v>
      </c>
      <c r="K59" s="71">
        <v>1032207</v>
      </c>
      <c r="L59" s="246">
        <v>100</v>
      </c>
      <c r="M59" s="71">
        <v>493379</v>
      </c>
      <c r="N59" s="246">
        <v>100</v>
      </c>
      <c r="O59" s="71">
        <v>796929</v>
      </c>
      <c r="P59" s="246">
        <v>100</v>
      </c>
      <c r="Q59" s="71">
        <v>528796</v>
      </c>
      <c r="R59" s="246">
        <v>100</v>
      </c>
      <c r="S59" s="71">
        <v>0</v>
      </c>
      <c r="T59" s="71">
        <v>0</v>
      </c>
      <c r="U59" s="162">
        <v>13</v>
      </c>
    </row>
    <row r="60" spans="1:21" ht="17.100000000000001" customHeight="1" x14ac:dyDescent="0.2"/>
    <row r="61" spans="1:21" ht="17.100000000000001" customHeight="1" x14ac:dyDescent="0.2">
      <c r="B61" s="65" t="s">
        <v>117</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A1:E1"/>
    <mergeCell ref="K1:Q1"/>
    <mergeCell ref="A2:B2"/>
    <mergeCell ref="K2:N2"/>
    <mergeCell ref="A3:D3"/>
    <mergeCell ref="K3:P3"/>
    <mergeCell ref="U5:U8"/>
    <mergeCell ref="A5:A8"/>
    <mergeCell ref="B5:B8"/>
    <mergeCell ref="C5:D7"/>
    <mergeCell ref="E5:F7"/>
    <mergeCell ref="G5:H7"/>
    <mergeCell ref="I5:J7"/>
    <mergeCell ref="K5:L7"/>
    <mergeCell ref="M5:N7"/>
    <mergeCell ref="O5:P7"/>
    <mergeCell ref="Q5:R7"/>
    <mergeCell ref="S5:T7"/>
    <mergeCell ref="U36:U39"/>
    <mergeCell ref="A36:A39"/>
    <mergeCell ref="B36:B39"/>
    <mergeCell ref="C36:D38"/>
    <mergeCell ref="E36:F38"/>
    <mergeCell ref="G36:H38"/>
    <mergeCell ref="I36:J38"/>
    <mergeCell ref="K36:L38"/>
    <mergeCell ref="M36:N38"/>
    <mergeCell ref="O36:P38"/>
    <mergeCell ref="Q36:R38"/>
    <mergeCell ref="S36:T38"/>
  </mergeCells>
  <pageMargins left="0.39370078740157483" right="0.39370078740157483" top="0.59055118110236227" bottom="0.98425196850393704" header="0" footer="0"/>
  <pageSetup paperSize="9" scale="73" orientation="portrait" horizontalDpi="1200" verticalDpi="1200" r:id="rId1"/>
  <headerFooter alignWithMargins="0">
    <oddFooter>&amp;L&amp;"MetaNormalLF-Roman,Standard"&amp;8Statistisches Bundesamt, Ausgaben und Einnahmen 2021</oddFooter>
  </headerFooter>
  <colBreaks count="1" manualBreakCount="1">
    <brk id="10"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ColWidth="11.42578125" defaultRowHeight="12" x14ac:dyDescent="0.2"/>
  <cols>
    <col min="1" max="1" width="6.42578125" style="65" customWidth="1"/>
    <col min="2" max="2" width="34.7109375" style="65" customWidth="1"/>
    <col min="3" max="3" width="12.85546875" style="65" customWidth="1"/>
    <col min="4" max="4" width="9.42578125" style="65" customWidth="1"/>
    <col min="5" max="5" width="12" style="65" customWidth="1"/>
    <col min="6" max="6" width="9.85546875" style="65" customWidth="1"/>
    <col min="7" max="7" width="12.85546875" style="65" customWidth="1"/>
    <col min="8" max="8" width="9.7109375" style="65" customWidth="1"/>
    <col min="9" max="9" width="12.7109375" style="65" customWidth="1"/>
    <col min="10" max="10" width="9.5703125" style="65" customWidth="1"/>
    <col min="11" max="11" width="11.42578125" style="65"/>
    <col min="12" max="12" width="9.42578125" style="65" customWidth="1"/>
    <col min="13" max="13" width="11.42578125" style="65"/>
    <col min="14" max="14" width="10.140625" style="65" customWidth="1"/>
    <col min="15" max="15" width="11.42578125" style="65"/>
    <col min="16" max="16" width="10" style="65" customWidth="1"/>
    <col min="17" max="17" width="11.42578125" style="65"/>
    <col min="18" max="18" width="9.7109375" style="65" customWidth="1"/>
    <col min="19" max="19" width="11.42578125" style="65"/>
    <col min="20" max="20" width="9.42578125" style="65" customWidth="1"/>
    <col min="21" max="21" width="7" style="65" customWidth="1"/>
    <col min="22" max="16384" width="11.42578125" style="65"/>
  </cols>
  <sheetData>
    <row r="1" spans="1:21" ht="17.100000000000001" customHeight="1" x14ac:dyDescent="0.2">
      <c r="A1" s="349" t="s">
        <v>379</v>
      </c>
      <c r="B1" s="349"/>
      <c r="C1" s="349"/>
      <c r="D1" s="349"/>
      <c r="E1" s="349"/>
      <c r="K1" s="349" t="s">
        <v>379</v>
      </c>
      <c r="L1" s="349"/>
      <c r="M1" s="349"/>
      <c r="N1" s="349"/>
      <c r="O1" s="349"/>
      <c r="P1" s="349"/>
      <c r="Q1" s="349"/>
      <c r="U1" s="65" t="s">
        <v>269</v>
      </c>
    </row>
    <row r="2" spans="1:21" ht="17.100000000000001" customHeight="1" x14ac:dyDescent="0.2">
      <c r="A2" s="349" t="s">
        <v>361</v>
      </c>
      <c r="B2" s="349"/>
      <c r="K2" s="349" t="s">
        <v>361</v>
      </c>
      <c r="L2" s="349"/>
      <c r="M2" s="349"/>
      <c r="N2" s="349"/>
    </row>
    <row r="3" spans="1:21" ht="17.100000000000001" customHeight="1" x14ac:dyDescent="0.2">
      <c r="A3" s="349" t="s">
        <v>270</v>
      </c>
      <c r="B3" s="349"/>
      <c r="K3" s="349" t="s">
        <v>270</v>
      </c>
      <c r="L3" s="349"/>
      <c r="M3" s="349"/>
      <c r="N3" s="349"/>
    </row>
    <row r="4" spans="1:21" ht="17.100000000000001" customHeight="1" x14ac:dyDescent="0.2"/>
    <row r="5" spans="1:21" ht="17.100000000000001" customHeight="1" x14ac:dyDescent="0.2">
      <c r="A5" s="363" t="s">
        <v>220</v>
      </c>
      <c r="B5" s="350" t="s">
        <v>83</v>
      </c>
      <c r="C5" s="357" t="s">
        <v>16</v>
      </c>
      <c r="D5" s="360"/>
      <c r="E5" s="357" t="s">
        <v>250</v>
      </c>
      <c r="F5" s="360"/>
      <c r="G5" s="357" t="s">
        <v>57</v>
      </c>
      <c r="H5" s="360"/>
      <c r="I5" s="357" t="s">
        <v>205</v>
      </c>
      <c r="J5" s="366"/>
      <c r="K5" s="366" t="s">
        <v>206</v>
      </c>
      <c r="L5" s="360"/>
      <c r="M5" s="357" t="s">
        <v>207</v>
      </c>
      <c r="N5" s="360"/>
      <c r="O5" s="357" t="s">
        <v>208</v>
      </c>
      <c r="P5" s="360"/>
      <c r="Q5" s="357" t="s">
        <v>209</v>
      </c>
      <c r="R5" s="360"/>
      <c r="S5" s="357" t="s">
        <v>251</v>
      </c>
      <c r="T5" s="360"/>
      <c r="U5" s="354" t="s">
        <v>220</v>
      </c>
    </row>
    <row r="6" spans="1:21" ht="17.100000000000001" customHeight="1" x14ac:dyDescent="0.2">
      <c r="A6" s="364"/>
      <c r="B6" s="351"/>
      <c r="C6" s="358"/>
      <c r="D6" s="361"/>
      <c r="E6" s="358"/>
      <c r="F6" s="361"/>
      <c r="G6" s="358"/>
      <c r="H6" s="361"/>
      <c r="I6" s="358"/>
      <c r="J6" s="367"/>
      <c r="K6" s="369"/>
      <c r="L6" s="361"/>
      <c r="M6" s="358"/>
      <c r="N6" s="361"/>
      <c r="O6" s="358"/>
      <c r="P6" s="361"/>
      <c r="Q6" s="358"/>
      <c r="R6" s="361"/>
      <c r="S6" s="358"/>
      <c r="T6" s="361"/>
      <c r="U6" s="355"/>
    </row>
    <row r="7" spans="1:21" ht="17.100000000000001" customHeight="1" x14ac:dyDescent="0.2">
      <c r="A7" s="364"/>
      <c r="B7" s="351"/>
      <c r="C7" s="359"/>
      <c r="D7" s="362"/>
      <c r="E7" s="359"/>
      <c r="F7" s="362"/>
      <c r="G7" s="359"/>
      <c r="H7" s="362"/>
      <c r="I7" s="359"/>
      <c r="J7" s="368"/>
      <c r="K7" s="368"/>
      <c r="L7" s="362"/>
      <c r="M7" s="359"/>
      <c r="N7" s="362"/>
      <c r="O7" s="359"/>
      <c r="P7" s="362"/>
      <c r="Q7" s="359"/>
      <c r="R7" s="362"/>
      <c r="S7" s="359"/>
      <c r="T7" s="362"/>
      <c r="U7" s="355"/>
    </row>
    <row r="8" spans="1:21" ht="17.100000000000001" customHeight="1" x14ac:dyDescent="0.2">
      <c r="A8" s="365"/>
      <c r="B8" s="352"/>
      <c r="C8" s="156" t="s">
        <v>81</v>
      </c>
      <c r="D8" s="157" t="s">
        <v>252</v>
      </c>
      <c r="E8" s="156" t="s">
        <v>81</v>
      </c>
      <c r="F8" s="157" t="s">
        <v>252</v>
      </c>
      <c r="G8" s="156" t="s">
        <v>81</v>
      </c>
      <c r="H8" s="158" t="s">
        <v>252</v>
      </c>
      <c r="I8" s="156" t="s">
        <v>81</v>
      </c>
      <c r="J8" s="157" t="s">
        <v>252</v>
      </c>
      <c r="K8" s="158" t="s">
        <v>81</v>
      </c>
      <c r="L8" s="158" t="s">
        <v>252</v>
      </c>
      <c r="M8" s="158" t="s">
        <v>81</v>
      </c>
      <c r="N8" s="158" t="s">
        <v>252</v>
      </c>
      <c r="O8" s="158" t="s">
        <v>81</v>
      </c>
      <c r="P8" s="158" t="s">
        <v>252</v>
      </c>
      <c r="Q8" s="158" t="s">
        <v>81</v>
      </c>
      <c r="R8" s="158" t="s">
        <v>252</v>
      </c>
      <c r="S8" s="158" t="s">
        <v>81</v>
      </c>
      <c r="T8" s="158" t="s">
        <v>252</v>
      </c>
      <c r="U8" s="356"/>
    </row>
    <row r="9" spans="1:21" ht="17.100000000000001" customHeight="1" x14ac:dyDescent="0.2">
      <c r="A9" s="159"/>
      <c r="B9" s="160"/>
      <c r="C9" s="159"/>
      <c r="D9" s="159"/>
      <c r="E9" s="159"/>
      <c r="F9" s="159"/>
      <c r="G9" s="159"/>
      <c r="H9" s="159"/>
      <c r="I9" s="159"/>
      <c r="J9" s="159"/>
      <c r="U9" s="161"/>
    </row>
    <row r="10" spans="1:21" ht="17.100000000000001" customHeight="1" x14ac:dyDescent="0.2">
      <c r="A10" s="69">
        <v>1</v>
      </c>
      <c r="B10" s="84" t="s">
        <v>99</v>
      </c>
      <c r="C10" s="71">
        <v>1266137</v>
      </c>
      <c r="D10" s="246">
        <v>3.4407156153242893</v>
      </c>
      <c r="E10" s="71">
        <v>181220</v>
      </c>
      <c r="F10" s="246">
        <v>3.5206301310143773</v>
      </c>
      <c r="G10" s="71">
        <v>220163</v>
      </c>
      <c r="H10" s="246">
        <v>3.2529941219067169</v>
      </c>
      <c r="I10" s="71">
        <v>41192</v>
      </c>
      <c r="J10" s="246">
        <v>15.710144927536232</v>
      </c>
      <c r="K10" s="71">
        <v>32846</v>
      </c>
      <c r="L10" s="246">
        <v>2.401985590719089</v>
      </c>
      <c r="M10" s="71">
        <v>19199</v>
      </c>
      <c r="N10" s="246">
        <v>4.8606293830223546</v>
      </c>
      <c r="O10" s="71">
        <v>42099</v>
      </c>
      <c r="P10" s="246">
        <v>3.4755078200783451</v>
      </c>
      <c r="Q10" s="71">
        <v>116871</v>
      </c>
      <c r="R10" s="246">
        <v>3.6471583178340055</v>
      </c>
      <c r="S10" s="71">
        <v>17643</v>
      </c>
      <c r="T10" s="246">
        <v>12.748569281461355</v>
      </c>
      <c r="U10" s="162">
        <v>1</v>
      </c>
    </row>
    <row r="11" spans="1:21" ht="17.100000000000001" customHeight="1" x14ac:dyDescent="0.2">
      <c r="A11" s="69">
        <v>2</v>
      </c>
      <c r="B11" s="84" t="s">
        <v>100</v>
      </c>
      <c r="C11" s="71">
        <v>148646</v>
      </c>
      <c r="D11" s="246">
        <v>0.40394413349858216</v>
      </c>
      <c r="E11" s="71">
        <v>35326</v>
      </c>
      <c r="F11" s="246">
        <v>0.68629168970430354</v>
      </c>
      <c r="G11" s="71">
        <v>45465</v>
      </c>
      <c r="H11" s="246">
        <v>0.6717630925836261</v>
      </c>
      <c r="I11" s="71">
        <v>1441</v>
      </c>
      <c r="J11" s="246">
        <v>0.54958047292143397</v>
      </c>
      <c r="K11" s="71">
        <v>6146</v>
      </c>
      <c r="L11" s="246">
        <v>0.44944904830297516</v>
      </c>
      <c r="M11" s="71">
        <v>0</v>
      </c>
      <c r="N11" s="246">
        <v>0</v>
      </c>
      <c r="O11" s="71">
        <v>1448</v>
      </c>
      <c r="P11" s="246">
        <v>0.11954049558121199</v>
      </c>
      <c r="Q11" s="71">
        <v>3310</v>
      </c>
      <c r="R11" s="246">
        <v>0.10329417932618491</v>
      </c>
      <c r="S11" s="71">
        <v>571</v>
      </c>
      <c r="T11" s="246">
        <v>0.41259610382103012</v>
      </c>
      <c r="U11" s="162">
        <v>2</v>
      </c>
    </row>
    <row r="12" spans="1:21" ht="17.100000000000001" customHeight="1" x14ac:dyDescent="0.2">
      <c r="A12" s="69">
        <v>3</v>
      </c>
      <c r="B12" s="84" t="s">
        <v>101</v>
      </c>
      <c r="C12" s="71">
        <v>81937</v>
      </c>
      <c r="D12" s="246">
        <v>0.22266304149774177</v>
      </c>
      <c r="E12" s="71">
        <v>5374</v>
      </c>
      <c r="F12" s="246">
        <v>0.10440274982933045</v>
      </c>
      <c r="G12" s="71">
        <v>24833</v>
      </c>
      <c r="H12" s="246">
        <v>0.36691725235080141</v>
      </c>
      <c r="I12" s="71">
        <v>1191</v>
      </c>
      <c r="J12" s="246">
        <v>0.45423340961098396</v>
      </c>
      <c r="K12" s="71">
        <v>1204</v>
      </c>
      <c r="L12" s="246">
        <v>8.8046966182359604E-2</v>
      </c>
      <c r="M12" s="71">
        <v>0</v>
      </c>
      <c r="N12" s="246">
        <v>0</v>
      </c>
      <c r="O12" s="71">
        <v>11709</v>
      </c>
      <c r="P12" s="246">
        <v>0.9666434135085713</v>
      </c>
      <c r="Q12" s="71">
        <v>6810</v>
      </c>
      <c r="R12" s="246">
        <v>0.21251763178589705</v>
      </c>
      <c r="S12" s="71">
        <v>495</v>
      </c>
      <c r="T12" s="246">
        <v>0.35767963466096309</v>
      </c>
      <c r="U12" s="162">
        <v>3</v>
      </c>
    </row>
    <row r="13" spans="1:21" ht="16.5" customHeight="1" x14ac:dyDescent="0.2">
      <c r="A13" s="69">
        <v>4</v>
      </c>
      <c r="B13" s="81" t="s">
        <v>102</v>
      </c>
      <c r="C13" s="71"/>
      <c r="D13" s="246"/>
      <c r="E13" s="71"/>
      <c r="F13" s="246"/>
      <c r="G13" s="71"/>
      <c r="H13" s="246"/>
      <c r="I13" s="71"/>
      <c r="J13" s="246"/>
      <c r="K13" s="71"/>
      <c r="L13" s="246"/>
      <c r="M13" s="71"/>
      <c r="N13" s="246"/>
      <c r="O13" s="71"/>
      <c r="P13" s="246"/>
      <c r="Q13" s="71"/>
      <c r="R13" s="246"/>
      <c r="S13" s="71"/>
      <c r="T13" s="246"/>
      <c r="U13" s="162"/>
    </row>
    <row r="14" spans="1:21" ht="12" customHeight="1" x14ac:dyDescent="0.2">
      <c r="A14" s="69"/>
      <c r="B14" s="87" t="s">
        <v>253</v>
      </c>
      <c r="C14" s="71">
        <v>1847</v>
      </c>
      <c r="D14" s="246">
        <v>5.0192054584171876E-3</v>
      </c>
      <c r="E14" s="71">
        <v>1397</v>
      </c>
      <c r="F14" s="246">
        <v>2.7140052383992305E-2</v>
      </c>
      <c r="G14" s="71">
        <v>271</v>
      </c>
      <c r="H14" s="246">
        <v>4.0041306079437516E-3</v>
      </c>
      <c r="I14" s="71">
        <v>0</v>
      </c>
      <c r="J14" s="246">
        <v>0</v>
      </c>
      <c r="K14" s="71">
        <v>0</v>
      </c>
      <c r="L14" s="246">
        <v>0</v>
      </c>
      <c r="M14" s="71">
        <v>0</v>
      </c>
      <c r="N14" s="246">
        <v>0</v>
      </c>
      <c r="O14" s="71">
        <v>0</v>
      </c>
      <c r="P14" s="246">
        <v>0</v>
      </c>
      <c r="Q14" s="71">
        <v>3</v>
      </c>
      <c r="R14" s="246">
        <v>9.36201021083247E-5</v>
      </c>
      <c r="S14" s="71">
        <v>0</v>
      </c>
      <c r="T14" s="246">
        <v>0</v>
      </c>
      <c r="U14" s="162">
        <v>4</v>
      </c>
    </row>
    <row r="15" spans="1:21" ht="17.100000000000001" customHeight="1" x14ac:dyDescent="0.2">
      <c r="A15" s="69">
        <v>5</v>
      </c>
      <c r="B15" s="84" t="s">
        <v>104</v>
      </c>
      <c r="C15" s="71">
        <v>34380947</v>
      </c>
      <c r="D15" s="246">
        <v>93.429906252275046</v>
      </c>
      <c r="E15" s="71">
        <v>4659415</v>
      </c>
      <c r="F15" s="246">
        <v>90.52023420097315</v>
      </c>
      <c r="G15" s="71">
        <v>6319495</v>
      </c>
      <c r="H15" s="246">
        <v>93.373001314566423</v>
      </c>
      <c r="I15" s="71">
        <v>181309</v>
      </c>
      <c r="J15" s="246">
        <v>69.149122807017548</v>
      </c>
      <c r="K15" s="71">
        <v>1318153</v>
      </c>
      <c r="L15" s="246">
        <v>96.394827752637752</v>
      </c>
      <c r="M15" s="71">
        <v>364661</v>
      </c>
      <c r="N15" s="246">
        <v>92.321577761462322</v>
      </c>
      <c r="O15" s="71">
        <v>1063901</v>
      </c>
      <c r="P15" s="246">
        <v>87.830975683250713</v>
      </c>
      <c r="Q15" s="71">
        <v>3029311</v>
      </c>
      <c r="R15" s="246">
        <v>94.534801712623732</v>
      </c>
      <c r="S15" s="71">
        <v>113742</v>
      </c>
      <c r="T15" s="246">
        <v>82.188276779004568</v>
      </c>
      <c r="U15" s="162">
        <v>5</v>
      </c>
    </row>
    <row r="16" spans="1:21" ht="14.25" customHeight="1" x14ac:dyDescent="0.2">
      <c r="A16" s="69"/>
      <c r="B16" s="81" t="s">
        <v>254</v>
      </c>
      <c r="C16" s="71"/>
      <c r="D16" s="246"/>
      <c r="E16" s="71"/>
      <c r="F16" s="246"/>
      <c r="G16" s="71"/>
      <c r="H16" s="246"/>
      <c r="I16" s="71"/>
      <c r="J16" s="246"/>
      <c r="K16" s="71"/>
      <c r="L16" s="246"/>
      <c r="M16" s="71"/>
      <c r="N16" s="246"/>
      <c r="O16" s="71"/>
      <c r="P16" s="246"/>
      <c r="Q16" s="71"/>
      <c r="R16" s="246"/>
      <c r="S16" s="71"/>
      <c r="T16" s="246"/>
      <c r="U16" s="162"/>
    </row>
    <row r="17" spans="1:21" ht="16.5" customHeight="1" x14ac:dyDescent="0.2">
      <c r="A17" s="69">
        <v>6</v>
      </c>
      <c r="B17" s="84" t="s">
        <v>255</v>
      </c>
      <c r="C17" s="71">
        <v>1503418</v>
      </c>
      <c r="D17" s="246">
        <v>4.0855245435206555</v>
      </c>
      <c r="E17" s="71">
        <v>124972</v>
      </c>
      <c r="F17" s="246">
        <v>2.4278787591498112</v>
      </c>
      <c r="G17" s="71">
        <v>645230</v>
      </c>
      <c r="H17" s="246">
        <v>9.5335246943304313</v>
      </c>
      <c r="I17" s="71">
        <v>0</v>
      </c>
      <c r="J17" s="246">
        <v>0</v>
      </c>
      <c r="K17" s="71">
        <v>127265</v>
      </c>
      <c r="L17" s="246">
        <v>9.3067252086362089</v>
      </c>
      <c r="M17" s="71">
        <v>11938</v>
      </c>
      <c r="N17" s="246">
        <v>3.022354996329021</v>
      </c>
      <c r="O17" s="71">
        <v>0</v>
      </c>
      <c r="P17" s="246">
        <v>0</v>
      </c>
      <c r="Q17" s="71">
        <v>107243</v>
      </c>
      <c r="R17" s="246">
        <v>3.3467002034676887</v>
      </c>
      <c r="S17" s="71">
        <v>19481</v>
      </c>
      <c r="T17" s="246">
        <v>14.076680732990345</v>
      </c>
      <c r="U17" s="162">
        <v>6</v>
      </c>
    </row>
    <row r="18" spans="1:21" ht="17.100000000000001" customHeight="1" x14ac:dyDescent="0.2">
      <c r="A18" s="69">
        <v>7</v>
      </c>
      <c r="B18" s="81" t="s">
        <v>107</v>
      </c>
      <c r="C18" s="71"/>
      <c r="D18" s="246"/>
      <c r="E18" s="71"/>
      <c r="F18" s="246"/>
      <c r="G18" s="71"/>
      <c r="H18" s="246"/>
      <c r="I18" s="71"/>
      <c r="J18" s="246"/>
      <c r="K18" s="71"/>
      <c r="L18" s="246"/>
      <c r="M18" s="71"/>
      <c r="N18" s="246"/>
      <c r="O18" s="71"/>
      <c r="P18" s="246"/>
      <c r="Q18" s="71"/>
      <c r="R18" s="246"/>
      <c r="S18" s="71"/>
      <c r="T18" s="246"/>
      <c r="U18" s="162"/>
    </row>
    <row r="19" spans="1:21" ht="12" customHeight="1" x14ac:dyDescent="0.2">
      <c r="A19" s="69"/>
      <c r="B19" s="87" t="s">
        <v>256</v>
      </c>
      <c r="C19" s="71">
        <v>336008</v>
      </c>
      <c r="D19" s="246">
        <v>0.91309863977901584</v>
      </c>
      <c r="E19" s="71">
        <v>42837</v>
      </c>
      <c r="F19" s="246">
        <v>0.83221075445460146</v>
      </c>
      <c r="G19" s="71">
        <v>68428</v>
      </c>
      <c r="H19" s="246">
        <v>1.011050366200646</v>
      </c>
      <c r="I19" s="71">
        <v>3047</v>
      </c>
      <c r="J19" s="246">
        <v>1.1620900076277652</v>
      </c>
      <c r="K19" s="71">
        <v>6958</v>
      </c>
      <c r="L19" s="246">
        <v>0.50882956037945026</v>
      </c>
      <c r="M19" s="71">
        <v>0</v>
      </c>
      <c r="N19" s="246">
        <v>0</v>
      </c>
      <c r="O19" s="71">
        <v>0</v>
      </c>
      <c r="P19" s="246">
        <v>0</v>
      </c>
      <c r="Q19" s="71">
        <v>34872</v>
      </c>
      <c r="R19" s="246">
        <v>1.0882400669071663</v>
      </c>
      <c r="S19" s="71">
        <v>2475</v>
      </c>
      <c r="T19" s="246">
        <v>1.7883981733048153</v>
      </c>
      <c r="U19" s="162">
        <v>7</v>
      </c>
    </row>
    <row r="20" spans="1:21" ht="16.5" customHeight="1" x14ac:dyDescent="0.2">
      <c r="A20" s="69">
        <v>8</v>
      </c>
      <c r="B20" s="81" t="s">
        <v>109</v>
      </c>
      <c r="C20" s="71"/>
      <c r="D20" s="246"/>
      <c r="E20" s="71"/>
      <c r="F20" s="246"/>
      <c r="G20" s="71"/>
      <c r="H20" s="246"/>
      <c r="I20" s="71"/>
      <c r="J20" s="246"/>
      <c r="K20" s="71"/>
      <c r="L20" s="246"/>
      <c r="M20" s="71"/>
      <c r="N20" s="246"/>
      <c r="O20" s="71"/>
      <c r="P20" s="246"/>
      <c r="Q20" s="71"/>
      <c r="R20" s="246"/>
      <c r="S20" s="71"/>
      <c r="T20" s="246"/>
      <c r="U20" s="162"/>
    </row>
    <row r="21" spans="1:21" ht="12" customHeight="1" x14ac:dyDescent="0.2">
      <c r="A21" s="69"/>
      <c r="B21" s="100" t="s">
        <v>110</v>
      </c>
      <c r="C21" s="71"/>
      <c r="D21" s="246"/>
      <c r="E21" s="71"/>
      <c r="F21" s="246"/>
      <c r="G21" s="71"/>
      <c r="H21" s="246"/>
      <c r="I21" s="71"/>
      <c r="J21" s="246"/>
      <c r="K21" s="71"/>
      <c r="L21" s="246"/>
      <c r="M21" s="71"/>
      <c r="N21" s="246"/>
      <c r="O21" s="71"/>
      <c r="P21" s="246"/>
      <c r="Q21" s="71"/>
      <c r="R21" s="246"/>
      <c r="S21" s="71"/>
      <c r="T21" s="246"/>
      <c r="U21" s="162"/>
    </row>
    <row r="22" spans="1:21" ht="12" customHeight="1" x14ac:dyDescent="0.2">
      <c r="A22" s="69"/>
      <c r="B22" s="87" t="s">
        <v>257</v>
      </c>
      <c r="C22" s="71">
        <v>334947</v>
      </c>
      <c r="D22" s="246">
        <v>0.91021538206846864</v>
      </c>
      <c r="E22" s="71">
        <v>212005</v>
      </c>
      <c r="F22" s="246">
        <v>4.1187020799343506</v>
      </c>
      <c r="G22" s="71">
        <v>-1821</v>
      </c>
      <c r="H22" s="246">
        <v>-2.6905984638618347E-2</v>
      </c>
      <c r="I22" s="71">
        <v>6844</v>
      </c>
      <c r="J22" s="246">
        <v>2.6102212051868801</v>
      </c>
      <c r="K22" s="71">
        <v>1761</v>
      </c>
      <c r="L22" s="246">
        <v>0.12877965734811897</v>
      </c>
      <c r="M22" s="71">
        <v>-99</v>
      </c>
      <c r="N22" s="246">
        <v>-2.506392566900428E-2</v>
      </c>
      <c r="O22" s="71">
        <v>66337</v>
      </c>
      <c r="P22" s="246">
        <v>5.4764902316097102</v>
      </c>
      <c r="Q22" s="71">
        <v>2841</v>
      </c>
      <c r="R22" s="246">
        <v>8.8658236696583487E-2</v>
      </c>
      <c r="S22" s="71">
        <v>2648</v>
      </c>
      <c r="T22" s="246">
        <v>1.9134053991560205</v>
      </c>
      <c r="U22" s="162">
        <v>8</v>
      </c>
    </row>
    <row r="23" spans="1:21" ht="17.100000000000001" customHeight="1" x14ac:dyDescent="0.2">
      <c r="A23" s="69">
        <v>9</v>
      </c>
      <c r="B23" s="84" t="s">
        <v>112</v>
      </c>
      <c r="C23" s="71">
        <v>3605</v>
      </c>
      <c r="D23" s="246">
        <v>9.7965542380043097E-3</v>
      </c>
      <c r="E23" s="71">
        <v>99</v>
      </c>
      <c r="F23" s="246">
        <v>1.9233107988655964E-3</v>
      </c>
      <c r="G23" s="71">
        <v>1774</v>
      </c>
      <c r="H23" s="246">
        <v>2.6211541322849505E-2</v>
      </c>
      <c r="I23" s="71">
        <v>0</v>
      </c>
      <c r="J23" s="246">
        <v>0</v>
      </c>
      <c r="K23" s="71">
        <v>0</v>
      </c>
      <c r="L23" s="246">
        <v>0</v>
      </c>
      <c r="M23" s="71">
        <v>0</v>
      </c>
      <c r="N23" s="246">
        <v>0</v>
      </c>
      <c r="O23" s="71">
        <v>523</v>
      </c>
      <c r="P23" s="246">
        <v>4.3176574025534445E-2</v>
      </c>
      <c r="Q23" s="71">
        <v>0</v>
      </c>
      <c r="R23" s="246">
        <v>0</v>
      </c>
      <c r="S23" s="71">
        <v>502</v>
      </c>
      <c r="T23" s="246">
        <v>0.36273773050465347</v>
      </c>
      <c r="U23" s="162">
        <v>9</v>
      </c>
    </row>
    <row r="24" spans="1:21" ht="17.100000000000001" customHeight="1" x14ac:dyDescent="0.2">
      <c r="A24" s="69">
        <v>10</v>
      </c>
      <c r="B24" s="84" t="s">
        <v>113</v>
      </c>
      <c r="C24" s="71">
        <v>58958</v>
      </c>
      <c r="D24" s="246">
        <v>0.16021782101643775</v>
      </c>
      <c r="E24" s="71">
        <v>9701</v>
      </c>
      <c r="F24" s="246">
        <v>0.18846503090702171</v>
      </c>
      <c r="G24" s="71">
        <v>5611</v>
      </c>
      <c r="H24" s="246">
        <v>8.2904711591042041E-2</v>
      </c>
      <c r="I24" s="71">
        <v>2755</v>
      </c>
      <c r="J24" s="246">
        <v>1.0507246376811594</v>
      </c>
      <c r="K24" s="71">
        <v>384</v>
      </c>
      <c r="L24" s="246">
        <v>2.8081424430254225E-2</v>
      </c>
      <c r="M24" s="71">
        <v>0</v>
      </c>
      <c r="N24" s="246">
        <v>0</v>
      </c>
      <c r="O24" s="71">
        <v>10313</v>
      </c>
      <c r="P24" s="246">
        <v>0.85139580865265152</v>
      </c>
      <c r="Q24" s="71">
        <v>10421</v>
      </c>
      <c r="R24" s="246">
        <v>0.32520502802361723</v>
      </c>
      <c r="S24" s="71">
        <v>0</v>
      </c>
      <c r="T24" s="246">
        <v>0</v>
      </c>
      <c r="U24" s="162">
        <v>10</v>
      </c>
    </row>
    <row r="25" spans="1:21" ht="17.100000000000001" customHeight="1" x14ac:dyDescent="0.2">
      <c r="A25" s="69">
        <v>11</v>
      </c>
      <c r="B25" s="84" t="s">
        <v>114</v>
      </c>
      <c r="C25" s="71">
        <v>36613031</v>
      </c>
      <c r="D25" s="246">
        <v>99.495573927665234</v>
      </c>
      <c r="E25" s="71">
        <v>5147374</v>
      </c>
      <c r="F25" s="246">
        <v>100</v>
      </c>
      <c r="G25" s="71">
        <v>6684219</v>
      </c>
      <c r="H25" s="246">
        <v>98.761940546491431</v>
      </c>
      <c r="I25" s="71">
        <v>237778</v>
      </c>
      <c r="J25" s="246">
        <v>90.685736079328763</v>
      </c>
      <c r="K25" s="71">
        <v>1367452</v>
      </c>
      <c r="L25" s="246">
        <v>100</v>
      </c>
      <c r="M25" s="71">
        <v>383761</v>
      </c>
      <c r="N25" s="246">
        <v>97.157143218815662</v>
      </c>
      <c r="O25" s="71">
        <v>1196330</v>
      </c>
      <c r="P25" s="246">
        <v>98.763730026706739</v>
      </c>
      <c r="Q25" s="71">
        <v>3204440</v>
      </c>
      <c r="R25" s="246">
        <v>100</v>
      </c>
      <c r="S25" s="71">
        <v>138075</v>
      </c>
      <c r="T25" s="246">
        <v>99.770940516792876</v>
      </c>
      <c r="U25" s="162">
        <v>11</v>
      </c>
    </row>
    <row r="26" spans="1:21" ht="17.100000000000001" customHeight="1" x14ac:dyDescent="0.2">
      <c r="A26" s="69">
        <v>12</v>
      </c>
      <c r="B26" s="81" t="s">
        <v>115</v>
      </c>
      <c r="C26" s="71"/>
      <c r="D26" s="246"/>
      <c r="E26" s="71"/>
      <c r="F26" s="246"/>
      <c r="G26" s="71"/>
      <c r="H26" s="246"/>
      <c r="I26" s="71"/>
      <c r="J26" s="246"/>
      <c r="K26" s="71"/>
      <c r="L26" s="246"/>
      <c r="M26" s="71"/>
      <c r="N26" s="246"/>
      <c r="O26" s="71"/>
      <c r="P26" s="246"/>
      <c r="Q26" s="71"/>
      <c r="R26" s="246"/>
      <c r="S26" s="71"/>
      <c r="T26" s="246"/>
      <c r="U26" s="162"/>
    </row>
    <row r="27" spans="1:21" ht="12" customHeight="1" x14ac:dyDescent="0.2">
      <c r="A27" s="69"/>
      <c r="B27" s="87" t="s">
        <v>364</v>
      </c>
      <c r="C27" s="71">
        <v>185622</v>
      </c>
      <c r="D27" s="246">
        <v>0.50442607233476722</v>
      </c>
      <c r="E27" s="71">
        <v>0</v>
      </c>
      <c r="F27" s="246">
        <v>0</v>
      </c>
      <c r="G27" s="71">
        <v>83792</v>
      </c>
      <c r="H27" s="246">
        <v>1.2380594535085714</v>
      </c>
      <c r="I27" s="71">
        <v>24422</v>
      </c>
      <c r="J27" s="246">
        <v>9.3142639206712428</v>
      </c>
      <c r="K27" s="71">
        <v>0</v>
      </c>
      <c r="L27" s="246">
        <v>0</v>
      </c>
      <c r="M27" s="71">
        <v>11230</v>
      </c>
      <c r="N27" s="246">
        <v>2.8431099521506873</v>
      </c>
      <c r="O27" s="71">
        <v>14975</v>
      </c>
      <c r="P27" s="246">
        <v>1.2362699732932663</v>
      </c>
      <c r="Q27" s="71">
        <v>0</v>
      </c>
      <c r="R27" s="246">
        <v>0</v>
      </c>
      <c r="S27" s="71">
        <v>317</v>
      </c>
      <c r="T27" s="246">
        <v>0.2290594832071218</v>
      </c>
      <c r="U27" s="162">
        <v>12</v>
      </c>
    </row>
    <row r="28" spans="1:21" ht="17.100000000000001" customHeight="1" x14ac:dyDescent="0.2">
      <c r="A28" s="69">
        <v>13</v>
      </c>
      <c r="B28" s="84" t="s">
        <v>116</v>
      </c>
      <c r="C28" s="71">
        <v>36798653</v>
      </c>
      <c r="D28" s="246">
        <v>100</v>
      </c>
      <c r="E28" s="71">
        <v>5147374</v>
      </c>
      <c r="F28" s="246">
        <v>100</v>
      </c>
      <c r="G28" s="71">
        <v>6768011</v>
      </c>
      <c r="H28" s="246">
        <v>100</v>
      </c>
      <c r="I28" s="71">
        <v>262200</v>
      </c>
      <c r="J28" s="246">
        <v>100</v>
      </c>
      <c r="K28" s="71">
        <v>1367452</v>
      </c>
      <c r="L28" s="246">
        <v>100</v>
      </c>
      <c r="M28" s="71">
        <v>394990</v>
      </c>
      <c r="N28" s="246">
        <v>100</v>
      </c>
      <c r="O28" s="71">
        <v>1211305</v>
      </c>
      <c r="P28" s="246">
        <v>100</v>
      </c>
      <c r="Q28" s="71">
        <v>3204440</v>
      </c>
      <c r="R28" s="246">
        <v>100</v>
      </c>
      <c r="S28" s="71">
        <v>138392</v>
      </c>
      <c r="T28" s="246">
        <v>100</v>
      </c>
      <c r="U28" s="162">
        <v>13</v>
      </c>
    </row>
    <row r="29" spans="1:21" ht="17.100000000000001" customHeight="1" x14ac:dyDescent="0.2">
      <c r="A29" s="80"/>
      <c r="F29" s="163"/>
      <c r="J29" s="164"/>
      <c r="L29" s="164"/>
      <c r="T29" s="164"/>
      <c r="U29" s="80"/>
    </row>
    <row r="30" spans="1:21" ht="17.100000000000001" customHeight="1" x14ac:dyDescent="0.2">
      <c r="A30" s="80"/>
      <c r="B30" s="65" t="s">
        <v>117</v>
      </c>
      <c r="T30" s="164"/>
      <c r="U30" s="80"/>
    </row>
    <row r="31" spans="1:21" ht="17.100000000000001" customHeight="1" x14ac:dyDescent="0.2">
      <c r="A31" s="80"/>
      <c r="T31" s="164"/>
      <c r="U31" s="80"/>
    </row>
    <row r="32" spans="1:21" ht="17.100000000000001" customHeight="1" x14ac:dyDescent="0.2">
      <c r="A32" s="80"/>
      <c r="C32" s="165"/>
      <c r="T32" s="164"/>
      <c r="U32" s="80"/>
    </row>
    <row r="33" spans="1:21" ht="17.100000000000001" customHeight="1" x14ac:dyDescent="0.2">
      <c r="C33" s="165"/>
      <c r="U33" s="80"/>
    </row>
    <row r="34" spans="1:21" ht="17.100000000000001" customHeight="1" x14ac:dyDescent="0.2">
      <c r="U34" s="80"/>
    </row>
    <row r="35" spans="1:21" ht="17.100000000000001" customHeight="1" x14ac:dyDescent="0.2">
      <c r="U35" s="80"/>
    </row>
    <row r="36" spans="1:21" ht="17.100000000000001" customHeight="1" x14ac:dyDescent="0.2">
      <c r="A36" s="363" t="s">
        <v>82</v>
      </c>
      <c r="B36" s="350" t="s">
        <v>83</v>
      </c>
      <c r="C36" s="357" t="s">
        <v>258</v>
      </c>
      <c r="D36" s="360"/>
      <c r="E36" s="357" t="s">
        <v>59</v>
      </c>
      <c r="F36" s="360"/>
      <c r="G36" s="357" t="s">
        <v>259</v>
      </c>
      <c r="H36" s="360"/>
      <c r="I36" s="357" t="s">
        <v>214</v>
      </c>
      <c r="J36" s="366"/>
      <c r="K36" s="366" t="s">
        <v>215</v>
      </c>
      <c r="L36" s="360"/>
      <c r="M36" s="357" t="s">
        <v>260</v>
      </c>
      <c r="N36" s="360"/>
      <c r="O36" s="357" t="s">
        <v>261</v>
      </c>
      <c r="P36" s="360"/>
      <c r="Q36" s="357" t="s">
        <v>218</v>
      </c>
      <c r="R36" s="360"/>
      <c r="S36" s="357" t="s">
        <v>262</v>
      </c>
      <c r="T36" s="360"/>
      <c r="U36" s="354" t="s">
        <v>220</v>
      </c>
    </row>
    <row r="37" spans="1:21" ht="17.100000000000001" customHeight="1" x14ac:dyDescent="0.2">
      <c r="A37" s="364"/>
      <c r="B37" s="351"/>
      <c r="C37" s="358"/>
      <c r="D37" s="361"/>
      <c r="E37" s="358"/>
      <c r="F37" s="361"/>
      <c r="G37" s="358"/>
      <c r="H37" s="361"/>
      <c r="I37" s="358"/>
      <c r="J37" s="367"/>
      <c r="K37" s="369"/>
      <c r="L37" s="361"/>
      <c r="M37" s="358"/>
      <c r="N37" s="361"/>
      <c r="O37" s="358"/>
      <c r="P37" s="361"/>
      <c r="Q37" s="358"/>
      <c r="R37" s="361"/>
      <c r="S37" s="358"/>
      <c r="T37" s="361"/>
      <c r="U37" s="355"/>
    </row>
    <row r="38" spans="1:21" ht="17.100000000000001" customHeight="1" x14ac:dyDescent="0.2">
      <c r="A38" s="364"/>
      <c r="B38" s="351"/>
      <c r="C38" s="359"/>
      <c r="D38" s="362"/>
      <c r="E38" s="359"/>
      <c r="F38" s="362"/>
      <c r="G38" s="359"/>
      <c r="H38" s="362"/>
      <c r="I38" s="359"/>
      <c r="J38" s="368"/>
      <c r="K38" s="368"/>
      <c r="L38" s="362"/>
      <c r="M38" s="359"/>
      <c r="N38" s="362"/>
      <c r="O38" s="359"/>
      <c r="P38" s="362"/>
      <c r="Q38" s="359"/>
      <c r="R38" s="362"/>
      <c r="S38" s="359"/>
      <c r="T38" s="362"/>
      <c r="U38" s="355"/>
    </row>
    <row r="39" spans="1:21" ht="17.100000000000001" customHeight="1" x14ac:dyDescent="0.2">
      <c r="A39" s="365"/>
      <c r="B39" s="352"/>
      <c r="C39" s="156" t="s">
        <v>81</v>
      </c>
      <c r="D39" s="157" t="s">
        <v>252</v>
      </c>
      <c r="E39" s="156" t="s">
        <v>81</v>
      </c>
      <c r="F39" s="157" t="s">
        <v>252</v>
      </c>
      <c r="G39" s="156" t="s">
        <v>81</v>
      </c>
      <c r="H39" s="158" t="s">
        <v>252</v>
      </c>
      <c r="I39" s="156" t="s">
        <v>81</v>
      </c>
      <c r="J39" s="157" t="s">
        <v>252</v>
      </c>
      <c r="K39" s="158" t="s">
        <v>81</v>
      </c>
      <c r="L39" s="158" t="s">
        <v>252</v>
      </c>
      <c r="M39" s="158" t="s">
        <v>81</v>
      </c>
      <c r="N39" s="158" t="s">
        <v>252</v>
      </c>
      <c r="O39" s="158" t="s">
        <v>81</v>
      </c>
      <c r="P39" s="158" t="s">
        <v>252</v>
      </c>
      <c r="Q39" s="158" t="s">
        <v>81</v>
      </c>
      <c r="R39" s="158" t="s">
        <v>252</v>
      </c>
      <c r="S39" s="158" t="s">
        <v>81</v>
      </c>
      <c r="T39" s="158" t="s">
        <v>252</v>
      </c>
      <c r="U39" s="356"/>
    </row>
    <row r="40" spans="1:21" ht="17.100000000000001" customHeight="1" x14ac:dyDescent="0.2">
      <c r="A40" s="159"/>
      <c r="B40" s="160"/>
      <c r="C40" s="159"/>
      <c r="D40" s="159"/>
      <c r="E40" s="159"/>
      <c r="F40" s="159"/>
      <c r="G40" s="159"/>
      <c r="H40" s="159"/>
      <c r="I40" s="159"/>
      <c r="J40" s="159"/>
      <c r="U40" s="161"/>
    </row>
    <row r="41" spans="1:21" ht="17.100000000000001" customHeight="1" x14ac:dyDescent="0.2">
      <c r="A41" s="69">
        <v>1</v>
      </c>
      <c r="B41" s="84" t="s">
        <v>99</v>
      </c>
      <c r="C41" s="71">
        <v>120455</v>
      </c>
      <c r="D41" s="246">
        <v>3.3732467965987212</v>
      </c>
      <c r="E41" s="71">
        <v>309834</v>
      </c>
      <c r="F41" s="246">
        <v>4.0530003104168602</v>
      </c>
      <c r="G41" s="71">
        <v>35700</v>
      </c>
      <c r="H41" s="246">
        <v>1.8765670912158787</v>
      </c>
      <c r="I41" s="71">
        <v>10369</v>
      </c>
      <c r="J41" s="246">
        <v>2.642348935823208</v>
      </c>
      <c r="K41" s="71">
        <v>31326</v>
      </c>
      <c r="L41" s="246">
        <v>1.6885128732531929</v>
      </c>
      <c r="M41" s="71">
        <v>20836</v>
      </c>
      <c r="N41" s="246">
        <v>2.0410202358399077</v>
      </c>
      <c r="O41" s="71">
        <v>42841</v>
      </c>
      <c r="P41" s="246">
        <v>4.0531207544456516</v>
      </c>
      <c r="Q41" s="71">
        <v>23545</v>
      </c>
      <c r="R41" s="246">
        <v>2.7515902426938821</v>
      </c>
      <c r="S41" s="71">
        <v>0</v>
      </c>
      <c r="T41" s="246">
        <v>0</v>
      </c>
      <c r="U41" s="162">
        <v>1</v>
      </c>
    </row>
    <row r="42" spans="1:21" ht="17.100000000000001" customHeight="1" x14ac:dyDescent="0.2">
      <c r="A42" s="69">
        <v>2</v>
      </c>
      <c r="B42" s="84" t="s">
        <v>100</v>
      </c>
      <c r="C42" s="71">
        <v>9678</v>
      </c>
      <c r="D42" s="246">
        <v>0.27102471875374556</v>
      </c>
      <c r="E42" s="71">
        <v>31145</v>
      </c>
      <c r="F42" s="246">
        <v>0.40741395285195653</v>
      </c>
      <c r="G42" s="71">
        <v>1820</v>
      </c>
      <c r="H42" s="246">
        <v>9.5668126218848723E-2</v>
      </c>
      <c r="I42" s="71">
        <v>2233</v>
      </c>
      <c r="J42" s="246">
        <v>0.56903897904264866</v>
      </c>
      <c r="K42" s="71">
        <v>3583</v>
      </c>
      <c r="L42" s="246">
        <v>0.1931284436208322</v>
      </c>
      <c r="M42" s="71">
        <v>2402</v>
      </c>
      <c r="N42" s="246">
        <v>0.23529135181836527</v>
      </c>
      <c r="O42" s="71">
        <v>3694</v>
      </c>
      <c r="P42" s="246">
        <v>0.34948362706104513</v>
      </c>
      <c r="Q42" s="71">
        <v>383</v>
      </c>
      <c r="R42" s="246">
        <v>4.4759357101370009E-2</v>
      </c>
      <c r="S42" s="71">
        <v>0</v>
      </c>
      <c r="T42" s="246">
        <v>0</v>
      </c>
      <c r="U42" s="162">
        <v>2</v>
      </c>
    </row>
    <row r="43" spans="1:21" ht="17.100000000000001" customHeight="1" x14ac:dyDescent="0.2">
      <c r="A43" s="69">
        <v>3</v>
      </c>
      <c r="B43" s="84" t="s">
        <v>101</v>
      </c>
      <c r="C43" s="71">
        <v>9671</v>
      </c>
      <c r="D43" s="246">
        <v>0.27082868930228077</v>
      </c>
      <c r="E43" s="71">
        <v>13994</v>
      </c>
      <c r="F43" s="246">
        <v>0.18305830329780959</v>
      </c>
      <c r="G43" s="71">
        <v>467</v>
      </c>
      <c r="H43" s="246">
        <v>2.4547810408902391E-2</v>
      </c>
      <c r="I43" s="71">
        <v>137</v>
      </c>
      <c r="J43" s="246">
        <v>3.4911930196526136E-2</v>
      </c>
      <c r="K43" s="71">
        <v>1304</v>
      </c>
      <c r="L43" s="246">
        <v>7.0287326397310973E-2</v>
      </c>
      <c r="M43" s="71">
        <v>886</v>
      </c>
      <c r="N43" s="246">
        <v>8.6789399546657625E-2</v>
      </c>
      <c r="O43" s="71">
        <v>2221</v>
      </c>
      <c r="P43" s="246">
        <v>0.21012537512251794</v>
      </c>
      <c r="Q43" s="71">
        <v>1641</v>
      </c>
      <c r="R43" s="246">
        <v>0.19177573107923809</v>
      </c>
      <c r="S43" s="71">
        <v>0</v>
      </c>
      <c r="T43" s="246">
        <v>0</v>
      </c>
      <c r="U43" s="162">
        <v>3</v>
      </c>
    </row>
    <row r="44" spans="1:21" ht="17.100000000000001" customHeight="1" x14ac:dyDescent="0.2">
      <c r="A44" s="69">
        <v>4</v>
      </c>
      <c r="B44" s="81" t="s">
        <v>102</v>
      </c>
      <c r="C44" s="71"/>
      <c r="D44" s="246"/>
      <c r="E44" s="71"/>
      <c r="F44" s="246"/>
      <c r="G44" s="71"/>
      <c r="H44" s="246"/>
      <c r="I44" s="71"/>
      <c r="J44" s="246"/>
      <c r="K44" s="71"/>
      <c r="L44" s="246"/>
      <c r="M44" s="71"/>
      <c r="N44" s="246"/>
      <c r="O44" s="71"/>
      <c r="P44" s="246"/>
      <c r="Q44" s="71"/>
      <c r="R44" s="246"/>
      <c r="S44" s="71"/>
      <c r="T44" s="246"/>
      <c r="U44" s="162"/>
    </row>
    <row r="45" spans="1:21" ht="12" customHeight="1" x14ac:dyDescent="0.2">
      <c r="A45" s="69"/>
      <c r="B45" s="87" t="s">
        <v>253</v>
      </c>
      <c r="C45" s="71">
        <v>61</v>
      </c>
      <c r="D45" s="246">
        <v>1.7082566484788674E-3</v>
      </c>
      <c r="E45" s="71">
        <v>-1</v>
      </c>
      <c r="F45" s="246">
        <v>-1.3081199320981106E-5</v>
      </c>
      <c r="G45" s="71">
        <v>115</v>
      </c>
      <c r="H45" s="246">
        <v>6.0449640193228592E-3</v>
      </c>
      <c r="I45" s="71">
        <v>0</v>
      </c>
      <c r="J45" s="246">
        <v>0</v>
      </c>
      <c r="K45" s="71">
        <v>0</v>
      </c>
      <c r="L45" s="246">
        <v>0</v>
      </c>
      <c r="M45" s="71">
        <v>0</v>
      </c>
      <c r="N45" s="246">
        <v>0</v>
      </c>
      <c r="O45" s="71">
        <v>0</v>
      </c>
      <c r="P45" s="246">
        <v>0</v>
      </c>
      <c r="Q45" s="71">
        <v>0</v>
      </c>
      <c r="R45" s="246">
        <v>0</v>
      </c>
      <c r="S45" s="71">
        <v>0</v>
      </c>
      <c r="T45" s="246">
        <v>0</v>
      </c>
      <c r="U45" s="162">
        <v>4</v>
      </c>
    </row>
    <row r="46" spans="1:21" ht="17.100000000000001" customHeight="1" x14ac:dyDescent="0.2">
      <c r="A46" s="69">
        <v>5</v>
      </c>
      <c r="B46" s="84" t="s">
        <v>104</v>
      </c>
      <c r="C46" s="71">
        <v>3373161</v>
      </c>
      <c r="D46" s="246">
        <v>94.462700076059434</v>
      </c>
      <c r="E46" s="71">
        <v>7178280</v>
      </c>
      <c r="F46" s="246">
        <v>93.900511461812258</v>
      </c>
      <c r="G46" s="71">
        <v>1831571</v>
      </c>
      <c r="H46" s="246">
        <v>96.276354729001639</v>
      </c>
      <c r="I46" s="71">
        <v>375479</v>
      </c>
      <c r="J46" s="246">
        <v>95.683917067601726</v>
      </c>
      <c r="K46" s="71">
        <v>1809177</v>
      </c>
      <c r="L46" s="246">
        <v>97.517035513426279</v>
      </c>
      <c r="M46" s="71">
        <v>984022</v>
      </c>
      <c r="N46" s="246">
        <v>96.391285012078029</v>
      </c>
      <c r="O46" s="71">
        <v>993174</v>
      </c>
      <c r="P46" s="246">
        <v>93.962656151252432</v>
      </c>
      <c r="Q46" s="71">
        <v>780664</v>
      </c>
      <c r="R46" s="246">
        <v>91.23242494042799</v>
      </c>
      <c r="S46" s="71">
        <v>5432</v>
      </c>
      <c r="T46" s="246">
        <v>100</v>
      </c>
      <c r="U46" s="162">
        <v>5</v>
      </c>
    </row>
    <row r="47" spans="1:21" ht="13.5" customHeight="1" x14ac:dyDescent="0.2">
      <c r="A47" s="69"/>
      <c r="B47" s="81" t="s">
        <v>254</v>
      </c>
      <c r="C47" s="71"/>
      <c r="D47" s="246"/>
      <c r="E47" s="71"/>
      <c r="F47" s="246"/>
      <c r="G47" s="71"/>
      <c r="H47" s="246"/>
      <c r="I47" s="71"/>
      <c r="J47" s="246"/>
      <c r="K47" s="71"/>
      <c r="L47" s="246"/>
      <c r="M47" s="71"/>
      <c r="N47" s="246"/>
      <c r="O47" s="71"/>
      <c r="P47" s="246"/>
      <c r="Q47" s="71"/>
      <c r="R47" s="246"/>
      <c r="S47" s="71"/>
      <c r="T47" s="246"/>
      <c r="U47" s="162"/>
    </row>
    <row r="48" spans="1:21" ht="16.5" customHeight="1" x14ac:dyDescent="0.2">
      <c r="A48" s="69">
        <v>6</v>
      </c>
      <c r="B48" s="84" t="s">
        <v>255</v>
      </c>
      <c r="C48" s="71">
        <v>128300</v>
      </c>
      <c r="D48" s="246">
        <v>3.5929398032760442</v>
      </c>
      <c r="E48" s="71">
        <v>42408</v>
      </c>
      <c r="F48" s="246">
        <v>0.55474750080416668</v>
      </c>
      <c r="G48" s="71">
        <v>16451</v>
      </c>
      <c r="H48" s="246">
        <v>0.86474524419026388</v>
      </c>
      <c r="I48" s="71">
        <v>12471</v>
      </c>
      <c r="J48" s="246">
        <v>3.1780049743129739</v>
      </c>
      <c r="K48" s="71">
        <v>162565</v>
      </c>
      <c r="L48" s="246">
        <v>8.7624687237567933</v>
      </c>
      <c r="M48" s="71">
        <v>75381</v>
      </c>
      <c r="N48" s="246">
        <v>7.3840538682015788</v>
      </c>
      <c r="O48" s="71">
        <v>29713</v>
      </c>
      <c r="P48" s="246">
        <v>2.811100977494541</v>
      </c>
      <c r="Q48" s="71">
        <v>0</v>
      </c>
      <c r="R48" s="246">
        <v>0</v>
      </c>
      <c r="S48" s="71">
        <v>0</v>
      </c>
      <c r="T48" s="246">
        <v>0</v>
      </c>
      <c r="U48" s="162">
        <v>6</v>
      </c>
    </row>
    <row r="49" spans="1:21" ht="14.25" customHeight="1" x14ac:dyDescent="0.2">
      <c r="A49" s="69">
        <v>7</v>
      </c>
      <c r="B49" s="81" t="s">
        <v>107</v>
      </c>
      <c r="C49" s="71"/>
      <c r="D49" s="246"/>
      <c r="E49" s="71"/>
      <c r="F49" s="246"/>
      <c r="G49" s="71"/>
      <c r="H49" s="246"/>
      <c r="I49" s="71"/>
      <c r="J49" s="246"/>
      <c r="K49" s="71"/>
      <c r="L49" s="246"/>
      <c r="M49" s="71"/>
      <c r="N49" s="246"/>
      <c r="O49" s="71"/>
      <c r="P49" s="246"/>
      <c r="Q49" s="71"/>
      <c r="R49" s="246"/>
      <c r="S49" s="71"/>
      <c r="T49" s="246"/>
      <c r="U49" s="162"/>
    </row>
    <row r="50" spans="1:21" ht="14.25" customHeight="1" x14ac:dyDescent="0.2">
      <c r="A50" s="69"/>
      <c r="B50" s="87" t="s">
        <v>256</v>
      </c>
      <c r="C50" s="71">
        <v>45506</v>
      </c>
      <c r="D50" s="246">
        <v>1.2743594597652352</v>
      </c>
      <c r="E50" s="71">
        <v>87708</v>
      </c>
      <c r="F50" s="246">
        <v>1.1473258300446108</v>
      </c>
      <c r="G50" s="71">
        <v>18953</v>
      </c>
      <c r="H50" s="246">
        <v>0.996262635288923</v>
      </c>
      <c r="I50" s="71">
        <v>1151</v>
      </c>
      <c r="J50" s="246">
        <v>0.29331117997227429</v>
      </c>
      <c r="K50" s="71">
        <v>3435</v>
      </c>
      <c r="L50" s="246">
        <v>0.18515104768003313</v>
      </c>
      <c r="M50" s="71">
        <v>4951</v>
      </c>
      <c r="N50" s="246">
        <v>0.48498229927257552</v>
      </c>
      <c r="O50" s="71">
        <v>10847</v>
      </c>
      <c r="P50" s="246">
        <v>1.0262178946213203</v>
      </c>
      <c r="Q50" s="71">
        <v>4840</v>
      </c>
      <c r="R50" s="246">
        <v>0.56562738477971497</v>
      </c>
      <c r="S50" s="71">
        <v>0</v>
      </c>
      <c r="T50" s="246">
        <v>0</v>
      </c>
      <c r="U50" s="162">
        <v>7</v>
      </c>
    </row>
    <row r="51" spans="1:21" ht="14.25" customHeight="1" x14ac:dyDescent="0.2">
      <c r="A51" s="69">
        <v>8</v>
      </c>
      <c r="B51" s="81" t="s">
        <v>109</v>
      </c>
      <c r="C51" s="71"/>
      <c r="D51" s="246"/>
      <c r="E51" s="71"/>
      <c r="F51" s="246"/>
      <c r="G51" s="71"/>
      <c r="H51" s="246"/>
      <c r="I51" s="71"/>
      <c r="J51" s="246"/>
      <c r="K51" s="71"/>
      <c r="L51" s="246"/>
      <c r="M51" s="71"/>
      <c r="N51" s="246"/>
      <c r="O51" s="71"/>
      <c r="P51" s="246"/>
      <c r="Q51" s="71"/>
      <c r="R51" s="246"/>
      <c r="S51" s="71"/>
      <c r="T51" s="246"/>
      <c r="U51" s="162"/>
    </row>
    <row r="52" spans="1:21" ht="11.25" customHeight="1" x14ac:dyDescent="0.2">
      <c r="A52" s="69"/>
      <c r="B52" s="100" t="s">
        <v>110</v>
      </c>
      <c r="C52" s="71"/>
      <c r="D52" s="246"/>
      <c r="E52" s="71"/>
      <c r="F52" s="246"/>
      <c r="G52" s="71"/>
      <c r="H52" s="246"/>
      <c r="I52" s="71"/>
      <c r="J52" s="246"/>
      <c r="K52" s="71"/>
      <c r="L52" s="246"/>
      <c r="M52" s="71"/>
      <c r="N52" s="246"/>
      <c r="O52" s="71"/>
      <c r="P52" s="246"/>
      <c r="Q52" s="71"/>
      <c r="R52" s="246"/>
      <c r="S52" s="71"/>
      <c r="T52" s="246"/>
      <c r="U52" s="162"/>
    </row>
    <row r="53" spans="1:21" ht="15" customHeight="1" x14ac:dyDescent="0.2">
      <c r="A53" s="69"/>
      <c r="B53" s="87" t="s">
        <v>257</v>
      </c>
      <c r="C53" s="71">
        <v>4435</v>
      </c>
      <c r="D53" s="246">
        <v>0.1241986596066193</v>
      </c>
      <c r="E53" s="71">
        <v>21284</v>
      </c>
      <c r="F53" s="246">
        <v>0.27842024634776186</v>
      </c>
      <c r="G53" s="71">
        <v>7619</v>
      </c>
      <c r="H53" s="246">
        <v>0.40049200750626834</v>
      </c>
      <c r="I53" s="71">
        <v>1604</v>
      </c>
      <c r="J53" s="246">
        <v>0.40874989806735706</v>
      </c>
      <c r="K53" s="71">
        <v>4138</v>
      </c>
      <c r="L53" s="246">
        <v>0.22304367839882883</v>
      </c>
      <c r="M53" s="71">
        <v>3528</v>
      </c>
      <c r="N53" s="246">
        <v>0.34559029526028001</v>
      </c>
      <c r="O53" s="71">
        <v>1518</v>
      </c>
      <c r="P53" s="246">
        <v>0.1436156323439812</v>
      </c>
      <c r="Q53" s="71">
        <v>304</v>
      </c>
      <c r="R53" s="246">
        <v>3.552700929194904E-2</v>
      </c>
      <c r="S53" s="71">
        <v>0</v>
      </c>
      <c r="T53" s="246">
        <v>0</v>
      </c>
      <c r="U53" s="162">
        <v>8</v>
      </c>
    </row>
    <row r="54" spans="1:21" ht="17.100000000000001" customHeight="1" x14ac:dyDescent="0.2">
      <c r="A54" s="69">
        <v>9</v>
      </c>
      <c r="B54" s="84" t="s">
        <v>112</v>
      </c>
      <c r="C54" s="71">
        <v>0</v>
      </c>
      <c r="D54" s="246">
        <v>0</v>
      </c>
      <c r="E54" s="71">
        <v>4</v>
      </c>
      <c r="F54" s="246">
        <v>5.2324797283924423E-5</v>
      </c>
      <c r="G54" s="71">
        <v>589</v>
      </c>
      <c r="H54" s="246">
        <v>3.0960728759836208E-2</v>
      </c>
      <c r="I54" s="71">
        <v>0</v>
      </c>
      <c r="J54" s="246">
        <v>0</v>
      </c>
      <c r="K54" s="71">
        <v>0</v>
      </c>
      <c r="L54" s="246">
        <v>0</v>
      </c>
      <c r="M54" s="71">
        <v>0</v>
      </c>
      <c r="N54" s="246">
        <v>0</v>
      </c>
      <c r="O54" s="71">
        <v>114</v>
      </c>
      <c r="P54" s="246">
        <v>1.0785363693816771E-2</v>
      </c>
      <c r="Q54" s="71">
        <v>0</v>
      </c>
      <c r="R54" s="246">
        <v>0</v>
      </c>
      <c r="S54" s="71">
        <v>0</v>
      </c>
      <c r="T54" s="246">
        <v>0</v>
      </c>
      <c r="U54" s="162">
        <v>9</v>
      </c>
    </row>
    <row r="55" spans="1:21" ht="17.100000000000001" customHeight="1" x14ac:dyDescent="0.2">
      <c r="A55" s="69">
        <v>10</v>
      </c>
      <c r="B55" s="84" t="s">
        <v>113</v>
      </c>
      <c r="C55" s="71">
        <v>7926</v>
      </c>
      <c r="D55" s="246">
        <v>0.22196134747284432</v>
      </c>
      <c r="E55" s="71">
        <v>2310</v>
      </c>
      <c r="F55" s="246">
        <v>3.0217570431466355E-2</v>
      </c>
      <c r="G55" s="71">
        <v>4198</v>
      </c>
      <c r="H55" s="246">
        <v>0.22066746915754226</v>
      </c>
      <c r="I55" s="71">
        <v>435</v>
      </c>
      <c r="J55" s="246">
        <v>0.11085174916415233</v>
      </c>
      <c r="K55" s="71">
        <v>856</v>
      </c>
      <c r="L55" s="246">
        <v>4.6139533279216403E-2</v>
      </c>
      <c r="M55" s="71">
        <v>754</v>
      </c>
      <c r="N55" s="246">
        <v>7.3859150404266202E-2</v>
      </c>
      <c r="O55" s="71">
        <v>2137</v>
      </c>
      <c r="P55" s="246">
        <v>0.20217826503233716</v>
      </c>
      <c r="Q55" s="71">
        <v>1157</v>
      </c>
      <c r="R55" s="246">
        <v>0.1352129926012666</v>
      </c>
      <c r="S55" s="71">
        <v>0</v>
      </c>
      <c r="T55" s="246">
        <v>0</v>
      </c>
      <c r="U55" s="162">
        <v>10</v>
      </c>
    </row>
    <row r="56" spans="1:21" ht="17.25" customHeight="1" x14ac:dyDescent="0.2">
      <c r="A56" s="69">
        <v>11</v>
      </c>
      <c r="B56" s="84" t="s">
        <v>114</v>
      </c>
      <c r="C56" s="71">
        <v>3570892</v>
      </c>
      <c r="D56" s="246">
        <v>100</v>
      </c>
      <c r="E56" s="71">
        <v>7644559</v>
      </c>
      <c r="F56" s="246">
        <v>100</v>
      </c>
      <c r="G56" s="71">
        <v>1901032</v>
      </c>
      <c r="H56" s="246">
        <v>99.927565561577154</v>
      </c>
      <c r="I56" s="71">
        <v>391408</v>
      </c>
      <c r="J56" s="246">
        <v>99.743129739867896</v>
      </c>
      <c r="K56" s="71">
        <v>1853818</v>
      </c>
      <c r="L56" s="246">
        <v>99.923244514731778</v>
      </c>
      <c r="M56" s="71">
        <v>1017380</v>
      </c>
      <c r="N56" s="246">
        <v>99.658915700652983</v>
      </c>
      <c r="O56" s="71">
        <v>1056546</v>
      </c>
      <c r="P56" s="246">
        <v>99.958183063573102</v>
      </c>
      <c r="Q56" s="71">
        <v>812534</v>
      </c>
      <c r="R56" s="246">
        <v>94.95691765797541</v>
      </c>
      <c r="S56" s="71">
        <v>5432</v>
      </c>
      <c r="T56" s="246">
        <v>100</v>
      </c>
      <c r="U56" s="162">
        <v>11</v>
      </c>
    </row>
    <row r="57" spans="1:21" ht="16.5" customHeight="1" x14ac:dyDescent="0.2">
      <c r="A57" s="69">
        <v>12</v>
      </c>
      <c r="B57" s="81" t="s">
        <v>115</v>
      </c>
      <c r="C57" s="71"/>
      <c r="D57" s="246"/>
      <c r="E57" s="71"/>
      <c r="F57" s="246"/>
      <c r="G57" s="71"/>
      <c r="H57" s="246"/>
      <c r="I57" s="71"/>
      <c r="J57" s="246"/>
      <c r="K57" s="71"/>
      <c r="L57" s="246"/>
      <c r="M57" s="71"/>
      <c r="N57" s="246"/>
      <c r="O57" s="71"/>
      <c r="P57" s="246"/>
      <c r="Q57" s="71"/>
      <c r="R57" s="246"/>
      <c r="S57" s="71"/>
      <c r="T57" s="166"/>
      <c r="U57" s="162"/>
    </row>
    <row r="58" spans="1:21" ht="15" customHeight="1" x14ac:dyDescent="0.2">
      <c r="A58" s="69"/>
      <c r="B58" s="87" t="s">
        <v>364</v>
      </c>
      <c r="C58" s="71">
        <v>0</v>
      </c>
      <c r="D58" s="246">
        <v>0</v>
      </c>
      <c r="E58" s="71">
        <v>0</v>
      </c>
      <c r="F58" s="246">
        <v>0</v>
      </c>
      <c r="G58" s="71">
        <v>1378</v>
      </c>
      <c r="H58" s="246">
        <v>7.2434438422842598E-2</v>
      </c>
      <c r="I58" s="71">
        <v>1007</v>
      </c>
      <c r="J58" s="246">
        <v>0.25661542852483077</v>
      </c>
      <c r="K58" s="71">
        <v>1424</v>
      </c>
      <c r="L58" s="246">
        <v>7.6755485268229159E-2</v>
      </c>
      <c r="M58" s="71">
        <v>3482</v>
      </c>
      <c r="N58" s="246">
        <v>0.34108429934702245</v>
      </c>
      <c r="O58" s="71">
        <v>442</v>
      </c>
      <c r="P58" s="246">
        <v>4.1816936426903616E-2</v>
      </c>
      <c r="Q58" s="71">
        <v>43153</v>
      </c>
      <c r="R58" s="246">
        <v>5.0430823420245954</v>
      </c>
      <c r="S58" s="71">
        <v>0</v>
      </c>
      <c r="T58" s="246">
        <v>0</v>
      </c>
      <c r="U58" s="162">
        <v>12</v>
      </c>
    </row>
    <row r="59" spans="1:21" ht="17.100000000000001" customHeight="1" x14ac:dyDescent="0.2">
      <c r="A59" s="69">
        <v>13</v>
      </c>
      <c r="B59" s="84" t="s">
        <v>116</v>
      </c>
      <c r="C59" s="71">
        <v>3570892</v>
      </c>
      <c r="D59" s="246">
        <v>100</v>
      </c>
      <c r="E59" s="71">
        <v>7644559</v>
      </c>
      <c r="F59" s="246">
        <v>100</v>
      </c>
      <c r="G59" s="71">
        <v>1902410</v>
      </c>
      <c r="H59" s="246">
        <v>100</v>
      </c>
      <c r="I59" s="71">
        <v>392416</v>
      </c>
      <c r="J59" s="246">
        <v>100</v>
      </c>
      <c r="K59" s="71">
        <v>1855242</v>
      </c>
      <c r="L59" s="246">
        <v>100</v>
      </c>
      <c r="M59" s="71">
        <v>1020862</v>
      </c>
      <c r="N59" s="246">
        <v>100</v>
      </c>
      <c r="O59" s="71">
        <v>1056988</v>
      </c>
      <c r="P59" s="246">
        <v>100</v>
      </c>
      <c r="Q59" s="71">
        <v>855687</v>
      </c>
      <c r="R59" s="246">
        <v>100</v>
      </c>
      <c r="S59" s="71">
        <v>5432</v>
      </c>
      <c r="T59" s="246">
        <v>100</v>
      </c>
      <c r="U59" s="162">
        <v>13</v>
      </c>
    </row>
    <row r="60" spans="1:21" ht="17.100000000000001" customHeight="1" x14ac:dyDescent="0.2">
      <c r="D60" s="167"/>
    </row>
    <row r="61" spans="1:21" ht="17.100000000000001" customHeight="1" x14ac:dyDescent="0.2">
      <c r="B61" s="65" t="s">
        <v>117</v>
      </c>
      <c r="D61" s="167"/>
    </row>
    <row r="62" spans="1:21" ht="17.100000000000001" customHeight="1" x14ac:dyDescent="0.2">
      <c r="D62" s="167"/>
    </row>
    <row r="63" spans="1:21" ht="17.100000000000001" customHeight="1" x14ac:dyDescent="0.2">
      <c r="D63" s="167"/>
    </row>
    <row r="64" spans="1:21" ht="17.100000000000001" customHeight="1" x14ac:dyDescent="0.2">
      <c r="D64" s="167"/>
    </row>
    <row r="65" spans="4:4" ht="17.100000000000001" customHeight="1" x14ac:dyDescent="0.2">
      <c r="D65" s="167"/>
    </row>
    <row r="66" spans="4:4" ht="17.100000000000001" customHeight="1" x14ac:dyDescent="0.2">
      <c r="D66" s="167"/>
    </row>
    <row r="67" spans="4:4" ht="17.100000000000001" customHeight="1" x14ac:dyDescent="0.2">
      <c r="D67" s="167"/>
    </row>
    <row r="68" spans="4:4" ht="17.100000000000001" customHeight="1" x14ac:dyDescent="0.2">
      <c r="D68" s="167"/>
    </row>
    <row r="69" spans="4:4" ht="17.100000000000001" customHeight="1" x14ac:dyDescent="0.2">
      <c r="D69" s="167"/>
    </row>
    <row r="70" spans="4:4" ht="17.100000000000001" customHeight="1" x14ac:dyDescent="0.2">
      <c r="D70" s="167"/>
    </row>
    <row r="71" spans="4:4" ht="17.100000000000001" customHeight="1" x14ac:dyDescent="0.2">
      <c r="D71" s="167"/>
    </row>
    <row r="72" spans="4:4" ht="17.100000000000001" customHeight="1" x14ac:dyDescent="0.2">
      <c r="D72" s="167"/>
    </row>
    <row r="73" spans="4:4" ht="17.100000000000001" customHeight="1" x14ac:dyDescent="0.2">
      <c r="D73" s="167"/>
    </row>
    <row r="74" spans="4:4" ht="17.100000000000001" customHeight="1" x14ac:dyDescent="0.2">
      <c r="D74" s="167"/>
    </row>
    <row r="75" spans="4:4" ht="17.100000000000001" customHeight="1" x14ac:dyDescent="0.2">
      <c r="D75" s="167"/>
    </row>
    <row r="76" spans="4:4" ht="17.100000000000001" customHeight="1" x14ac:dyDescent="0.2">
      <c r="D76" s="167"/>
    </row>
    <row r="77" spans="4:4" ht="17.100000000000001" customHeight="1" x14ac:dyDescent="0.2"/>
    <row r="78" spans="4:4" ht="17.100000000000001" customHeight="1" x14ac:dyDescent="0.2"/>
    <row r="79" spans="4:4" ht="17.100000000000001" customHeight="1" x14ac:dyDescent="0.2"/>
    <row r="80" spans="4:4"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A1:E1"/>
    <mergeCell ref="K1:Q1"/>
    <mergeCell ref="A2:B2"/>
    <mergeCell ref="K2:N2"/>
    <mergeCell ref="A3:B3"/>
    <mergeCell ref="K3:N3"/>
    <mergeCell ref="U5:U8"/>
    <mergeCell ref="A5:A8"/>
    <mergeCell ref="B5:B8"/>
    <mergeCell ref="C5:D7"/>
    <mergeCell ref="E5:F7"/>
    <mergeCell ref="G5:H7"/>
    <mergeCell ref="I5:J7"/>
    <mergeCell ref="K5:L7"/>
    <mergeCell ref="M5:N7"/>
    <mergeCell ref="O5:P7"/>
    <mergeCell ref="Q5:R7"/>
    <mergeCell ref="S5:T7"/>
    <mergeCell ref="U36:U39"/>
    <mergeCell ref="A36:A39"/>
    <mergeCell ref="B36:B39"/>
    <mergeCell ref="C36:D38"/>
    <mergeCell ref="E36:F38"/>
    <mergeCell ref="G36:H38"/>
    <mergeCell ref="I36:J38"/>
    <mergeCell ref="K36:L38"/>
    <mergeCell ref="M36:N38"/>
    <mergeCell ref="O36:P38"/>
    <mergeCell ref="Q36:R38"/>
    <mergeCell ref="S36:T38"/>
  </mergeCells>
  <pageMargins left="0.39370078740157483" right="0.39370078740157483" top="0.59055118110236227" bottom="0.98425196850393704" header="0" footer="0"/>
  <pageSetup paperSize="9" scale="74" orientation="portrait" horizontalDpi="1200" verticalDpi="1200" r:id="rId1"/>
  <headerFooter alignWithMargins="0">
    <oddFooter>&amp;L&amp;"MetaNormalLF-Roman,Standard"&amp;8Statistisches Bundesamt, Ausgaben und Einnahmen 2021</oddFooter>
  </headerFooter>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8"/>
  <sheetViews>
    <sheetView zoomScaleNormal="100" workbookViewId="0">
      <selection sqref="A1:E1"/>
    </sheetView>
  </sheetViews>
  <sheetFormatPr baseColWidth="10" defaultColWidth="11.42578125" defaultRowHeight="12.75" customHeight="1" x14ac:dyDescent="0.2"/>
  <cols>
    <col min="1" max="1" width="5.28515625" style="36" customWidth="1"/>
    <col min="2" max="2" width="50.85546875" style="36" customWidth="1"/>
    <col min="3" max="3" width="13.85546875" style="36" customWidth="1"/>
    <col min="4" max="4" width="10" style="36" customWidth="1"/>
    <col min="5" max="5" width="12.7109375" style="36" customWidth="1"/>
    <col min="6" max="6" width="9.28515625" style="36" customWidth="1"/>
    <col min="7" max="7" width="12.7109375" style="36" customWidth="1"/>
    <col min="8" max="8" width="9.28515625" style="36" customWidth="1"/>
    <col min="9" max="9" width="12.7109375" style="36" customWidth="1"/>
    <col min="10" max="10" width="9.28515625" style="36" customWidth="1"/>
    <col min="11" max="11" width="13.28515625" style="36" customWidth="1"/>
    <col min="12" max="12" width="9.28515625" style="36" customWidth="1"/>
    <col min="13" max="13" width="13.28515625" style="36" customWidth="1"/>
    <col min="14" max="14" width="9.28515625" style="36" customWidth="1"/>
    <col min="15" max="15" width="13.28515625" style="36" customWidth="1"/>
    <col min="16" max="16" width="9.28515625" style="36" customWidth="1"/>
    <col min="17" max="17" width="13.28515625" style="36" customWidth="1"/>
    <col min="18" max="18" width="9.28515625" style="36" customWidth="1"/>
    <col min="19" max="19" width="14.7109375" style="36" customWidth="1"/>
    <col min="20" max="20" width="10.5703125" style="36" customWidth="1"/>
    <col min="21" max="21" width="5.28515625" style="36" customWidth="1"/>
    <col min="22" max="16384" width="11.42578125" style="36"/>
  </cols>
  <sheetData>
    <row r="1" spans="1:22" ht="12.75" customHeight="1" x14ac:dyDescent="0.2">
      <c r="A1" s="349" t="s">
        <v>379</v>
      </c>
      <c r="B1" s="349"/>
      <c r="C1" s="349"/>
      <c r="D1" s="349"/>
      <c r="E1" s="349"/>
      <c r="F1" s="129"/>
      <c r="G1" s="129"/>
      <c r="H1" s="129"/>
      <c r="K1" s="349" t="s">
        <v>379</v>
      </c>
      <c r="L1" s="349"/>
      <c r="M1" s="349"/>
      <c r="N1" s="349"/>
      <c r="O1" s="349"/>
      <c r="P1" s="349"/>
      <c r="Q1" s="349"/>
      <c r="V1" s="73"/>
    </row>
    <row r="2" spans="1:22" ht="12.75" customHeight="1" x14ac:dyDescent="0.2">
      <c r="A2" s="127" t="s">
        <v>271</v>
      </c>
      <c r="K2" s="127" t="s">
        <v>271</v>
      </c>
      <c r="V2" s="73"/>
    </row>
    <row r="3" spans="1:22" ht="12.75" customHeight="1" x14ac:dyDescent="0.2">
      <c r="J3" s="73"/>
    </row>
    <row r="4" spans="1:22" ht="12.75" customHeight="1" x14ac:dyDescent="0.2">
      <c r="A4" s="337" t="s">
        <v>272</v>
      </c>
      <c r="B4" s="350" t="s">
        <v>273</v>
      </c>
      <c r="C4" s="180"/>
      <c r="D4" s="181"/>
      <c r="E4" s="182"/>
      <c r="F4" s="183"/>
      <c r="G4" s="180"/>
      <c r="H4" s="181"/>
      <c r="I4" s="180"/>
      <c r="J4" s="180"/>
      <c r="K4" s="180"/>
      <c r="L4" s="181"/>
      <c r="M4" s="180"/>
      <c r="N4" s="181"/>
      <c r="O4" s="180"/>
      <c r="P4" s="181"/>
      <c r="Q4" s="180"/>
      <c r="R4" s="181"/>
      <c r="S4" s="180"/>
      <c r="T4" s="181"/>
      <c r="U4" s="337" t="s">
        <v>272</v>
      </c>
    </row>
    <row r="5" spans="1:22" ht="12.75" customHeight="1" x14ac:dyDescent="0.2">
      <c r="A5" s="338"/>
      <c r="B5" s="351"/>
      <c r="C5" s="184" t="s">
        <v>16</v>
      </c>
      <c r="D5" s="185"/>
      <c r="E5" s="184" t="s">
        <v>250</v>
      </c>
      <c r="F5" s="185"/>
      <c r="G5" s="184" t="s">
        <v>57</v>
      </c>
      <c r="H5" s="185"/>
      <c r="I5" s="184" t="s">
        <v>205</v>
      </c>
      <c r="J5" s="184"/>
      <c r="K5" s="184" t="s">
        <v>206</v>
      </c>
      <c r="L5" s="185"/>
      <c r="M5" s="184" t="s">
        <v>207</v>
      </c>
      <c r="N5" s="185"/>
      <c r="O5" s="184" t="s">
        <v>208</v>
      </c>
      <c r="P5" s="185"/>
      <c r="Q5" s="184" t="s">
        <v>209</v>
      </c>
      <c r="R5" s="185"/>
      <c r="S5" s="184" t="s">
        <v>251</v>
      </c>
      <c r="T5" s="185"/>
      <c r="U5" s="338"/>
    </row>
    <row r="6" spans="1:22" ht="12.75" customHeight="1" x14ac:dyDescent="0.2">
      <c r="A6" s="338"/>
      <c r="B6" s="351"/>
      <c r="D6" s="108"/>
      <c r="F6" s="108"/>
      <c r="H6" s="108"/>
      <c r="L6" s="108"/>
      <c r="N6" s="108"/>
      <c r="P6" s="108"/>
      <c r="R6" s="108"/>
      <c r="T6" s="108"/>
      <c r="U6" s="338"/>
    </row>
    <row r="7" spans="1:22" ht="12.75" customHeight="1" x14ac:dyDescent="0.2">
      <c r="A7" s="339"/>
      <c r="B7" s="352"/>
      <c r="C7" s="186" t="s">
        <v>81</v>
      </c>
      <c r="D7" s="186" t="s">
        <v>252</v>
      </c>
      <c r="E7" s="186" t="s">
        <v>81</v>
      </c>
      <c r="F7" s="186" t="s">
        <v>252</v>
      </c>
      <c r="G7" s="186" t="s">
        <v>81</v>
      </c>
      <c r="H7" s="186" t="s">
        <v>252</v>
      </c>
      <c r="I7" s="186" t="s">
        <v>81</v>
      </c>
      <c r="J7" s="187" t="s">
        <v>252</v>
      </c>
      <c r="K7" s="186" t="s">
        <v>81</v>
      </c>
      <c r="L7" s="186" t="s">
        <v>252</v>
      </c>
      <c r="M7" s="186" t="s">
        <v>81</v>
      </c>
      <c r="N7" s="186" t="s">
        <v>252</v>
      </c>
      <c r="O7" s="186" t="s">
        <v>81</v>
      </c>
      <c r="P7" s="186" t="s">
        <v>252</v>
      </c>
      <c r="Q7" s="186" t="s">
        <v>81</v>
      </c>
      <c r="R7" s="186" t="s">
        <v>252</v>
      </c>
      <c r="S7" s="186" t="s">
        <v>81</v>
      </c>
      <c r="T7" s="186" t="s">
        <v>252</v>
      </c>
      <c r="U7" s="339"/>
    </row>
    <row r="8" spans="1:22" ht="12.75" customHeight="1" x14ac:dyDescent="0.2">
      <c r="B8" s="108"/>
      <c r="D8" s="188"/>
      <c r="E8" s="189"/>
      <c r="J8" s="188"/>
      <c r="M8" s="149"/>
      <c r="O8" s="190"/>
      <c r="Q8" s="191"/>
      <c r="T8" s="188"/>
      <c r="U8" s="139"/>
    </row>
    <row r="9" spans="1:22" ht="12.75" customHeight="1" x14ac:dyDescent="0.2">
      <c r="A9" s="79">
        <v>1</v>
      </c>
      <c r="B9" s="192" t="s">
        <v>158</v>
      </c>
      <c r="C9" s="71">
        <v>61974888</v>
      </c>
      <c r="D9" s="193">
        <v>100</v>
      </c>
      <c r="E9" s="71">
        <v>7470702</v>
      </c>
      <c r="F9" s="193">
        <v>100</v>
      </c>
      <c r="G9" s="71">
        <v>9293891</v>
      </c>
      <c r="H9" s="193">
        <v>100</v>
      </c>
      <c r="I9" s="71">
        <v>3394249</v>
      </c>
      <c r="J9" s="193">
        <v>100</v>
      </c>
      <c r="K9" s="71">
        <v>2140623</v>
      </c>
      <c r="L9" s="193">
        <v>100</v>
      </c>
      <c r="M9" s="71">
        <v>1036578</v>
      </c>
      <c r="N9" s="193">
        <v>100</v>
      </c>
      <c r="O9" s="71">
        <v>1587580</v>
      </c>
      <c r="P9" s="193">
        <v>100</v>
      </c>
      <c r="Q9" s="71">
        <v>4967276</v>
      </c>
      <c r="R9" s="193">
        <v>100</v>
      </c>
      <c r="S9" s="71">
        <v>1157595</v>
      </c>
      <c r="T9" s="193">
        <v>100</v>
      </c>
      <c r="U9" s="194">
        <v>1</v>
      </c>
    </row>
    <row r="10" spans="1:22" ht="12.75" customHeight="1" x14ac:dyDescent="0.2">
      <c r="A10" s="79">
        <v>2</v>
      </c>
      <c r="B10" s="195" t="s">
        <v>274</v>
      </c>
      <c r="C10" s="71">
        <v>23009161</v>
      </c>
      <c r="D10" s="193">
        <v>37.126587465555403</v>
      </c>
      <c r="E10" s="71">
        <v>1837675</v>
      </c>
      <c r="F10" s="193">
        <v>24.598424619266034</v>
      </c>
      <c r="G10" s="71">
        <v>2238248</v>
      </c>
      <c r="H10" s="193">
        <v>24.083002479800978</v>
      </c>
      <c r="I10" s="71">
        <v>3124109</v>
      </c>
      <c r="J10" s="193">
        <v>92.041243880457799</v>
      </c>
      <c r="K10" s="71">
        <v>658077</v>
      </c>
      <c r="L10" s="193">
        <v>30.74231193442283</v>
      </c>
      <c r="M10" s="71">
        <v>603768</v>
      </c>
      <c r="N10" s="193">
        <v>58.246268008775026</v>
      </c>
      <c r="O10" s="71">
        <v>372321</v>
      </c>
      <c r="P10" s="193">
        <v>23.4521094999937</v>
      </c>
      <c r="Q10" s="71">
        <v>1582450</v>
      </c>
      <c r="R10" s="193">
        <v>31.857500972363926</v>
      </c>
      <c r="S10" s="71">
        <v>1009117</v>
      </c>
      <c r="T10" s="193">
        <v>87.173579706201224</v>
      </c>
      <c r="U10" s="194">
        <v>2</v>
      </c>
    </row>
    <row r="11" spans="1:22" ht="12.75" customHeight="1" x14ac:dyDescent="0.2">
      <c r="A11" s="79">
        <v>3</v>
      </c>
      <c r="B11" s="196" t="s">
        <v>275</v>
      </c>
      <c r="C11" s="71">
        <v>20237615</v>
      </c>
      <c r="D11" s="193">
        <v>32.654540658467994</v>
      </c>
      <c r="E11" s="71">
        <v>1687695</v>
      </c>
      <c r="F11" s="193">
        <v>22.590848892112145</v>
      </c>
      <c r="G11" s="71">
        <v>2151447</v>
      </c>
      <c r="H11" s="193">
        <v>23.149044894113779</v>
      </c>
      <c r="I11" s="71">
        <v>3035315</v>
      </c>
      <c r="J11" s="193">
        <v>89.425230735871182</v>
      </c>
      <c r="K11" s="71">
        <v>579910</v>
      </c>
      <c r="L11" s="193">
        <v>27.090711442416531</v>
      </c>
      <c r="M11" s="71">
        <v>383138</v>
      </c>
      <c r="N11" s="193">
        <v>36.961810881573797</v>
      </c>
      <c r="O11" s="71">
        <v>369614</v>
      </c>
      <c r="P11" s="193">
        <v>23.281598407639301</v>
      </c>
      <c r="Q11" s="71">
        <v>1480237</v>
      </c>
      <c r="R11" s="193">
        <v>29.799773557982281</v>
      </c>
      <c r="S11" s="71">
        <v>300479</v>
      </c>
      <c r="T11" s="193">
        <v>25.95717846051512</v>
      </c>
      <c r="U11" s="194">
        <v>3</v>
      </c>
    </row>
    <row r="12" spans="1:22" ht="12.75" customHeight="1" x14ac:dyDescent="0.2">
      <c r="A12" s="79">
        <v>4</v>
      </c>
      <c r="B12" s="197" t="s">
        <v>276</v>
      </c>
      <c r="C12" s="71">
        <v>2771545</v>
      </c>
      <c r="D12" s="193">
        <v>4.4720451935306444</v>
      </c>
      <c r="E12" s="71">
        <v>149981</v>
      </c>
      <c r="F12" s="193">
        <v>2.007589112776818</v>
      </c>
      <c r="G12" s="71">
        <v>86801</v>
      </c>
      <c r="H12" s="193">
        <v>0.93395758568720033</v>
      </c>
      <c r="I12" s="71">
        <v>88795</v>
      </c>
      <c r="J12" s="193">
        <v>2.6160426061847555</v>
      </c>
      <c r="K12" s="71">
        <v>78168</v>
      </c>
      <c r="L12" s="193">
        <v>3.6516472073784128</v>
      </c>
      <c r="M12" s="71">
        <v>220630</v>
      </c>
      <c r="N12" s="193">
        <v>21.284457127201232</v>
      </c>
      <c r="O12" s="71">
        <v>2707</v>
      </c>
      <c r="P12" s="193">
        <v>0.17051109235440104</v>
      </c>
      <c r="Q12" s="71">
        <v>102213</v>
      </c>
      <c r="R12" s="193">
        <v>2.0577274143816449</v>
      </c>
      <c r="S12" s="71">
        <v>708638</v>
      </c>
      <c r="T12" s="193">
        <v>61.2164012456861</v>
      </c>
      <c r="U12" s="194">
        <v>4</v>
      </c>
    </row>
    <row r="13" spans="1:22" ht="12.75" customHeight="1" x14ac:dyDescent="0.2">
      <c r="A13" s="79">
        <v>5</v>
      </c>
      <c r="B13" s="195" t="s">
        <v>277</v>
      </c>
      <c r="C13" s="71">
        <v>38780106</v>
      </c>
      <c r="D13" s="193">
        <v>62.573902513547097</v>
      </c>
      <c r="E13" s="71">
        <v>5633027</v>
      </c>
      <c r="F13" s="193">
        <v>75.401575380733959</v>
      </c>
      <c r="G13" s="71">
        <v>6971850</v>
      </c>
      <c r="H13" s="193">
        <v>75.015405280737639</v>
      </c>
      <c r="I13" s="71">
        <v>245718</v>
      </c>
      <c r="J13" s="193">
        <v>7.2392449699476966</v>
      </c>
      <c r="K13" s="71">
        <v>1482546</v>
      </c>
      <c r="L13" s="193">
        <v>69.25768806557717</v>
      </c>
      <c r="M13" s="71">
        <v>421581</v>
      </c>
      <c r="N13" s="193">
        <v>40.670456058299521</v>
      </c>
      <c r="O13" s="71">
        <v>1200284</v>
      </c>
      <c r="P13" s="193">
        <v>75.604630947731764</v>
      </c>
      <c r="Q13" s="71">
        <v>3384826</v>
      </c>
      <c r="R13" s="193">
        <v>68.142499027636077</v>
      </c>
      <c r="S13" s="71">
        <v>148161</v>
      </c>
      <c r="T13" s="193">
        <v>12.7990359322561</v>
      </c>
      <c r="U13" s="194">
        <v>5</v>
      </c>
    </row>
    <row r="14" spans="1:22" ht="12.75" customHeight="1" x14ac:dyDescent="0.2">
      <c r="A14" s="79">
        <v>6</v>
      </c>
      <c r="B14" s="196" t="s">
        <v>275</v>
      </c>
      <c r="C14" s="71">
        <v>16602507</v>
      </c>
      <c r="D14" s="193">
        <v>26.789087541392572</v>
      </c>
      <c r="E14" s="71">
        <v>2986921</v>
      </c>
      <c r="F14" s="193">
        <v>39.981798229938768</v>
      </c>
      <c r="G14" s="71">
        <v>2660520</v>
      </c>
      <c r="H14" s="193">
        <v>28.626546190395391</v>
      </c>
      <c r="I14" s="71">
        <v>48713</v>
      </c>
      <c r="J14" s="193">
        <v>1.4351628298336392</v>
      </c>
      <c r="K14" s="71">
        <v>837146</v>
      </c>
      <c r="L14" s="193">
        <v>39.107586903438857</v>
      </c>
      <c r="M14" s="71">
        <v>162962</v>
      </c>
      <c r="N14" s="193">
        <v>15.721151712654523</v>
      </c>
      <c r="O14" s="71">
        <v>361742</v>
      </c>
      <c r="P14" s="193">
        <v>22.785749379558826</v>
      </c>
      <c r="Q14" s="71">
        <v>1793022</v>
      </c>
      <c r="R14" s="193">
        <v>36.096685587835267</v>
      </c>
      <c r="S14" s="71">
        <v>132786</v>
      </c>
      <c r="T14" s="193">
        <v>11.470851204436785</v>
      </c>
      <c r="U14" s="194">
        <v>6</v>
      </c>
    </row>
    <row r="15" spans="1:22" ht="12.75" customHeight="1" x14ac:dyDescent="0.2">
      <c r="A15" s="79">
        <v>7</v>
      </c>
      <c r="B15" s="197" t="s">
        <v>276</v>
      </c>
      <c r="C15" s="71">
        <v>22177599</v>
      </c>
      <c r="D15" s="193">
        <v>35.784814972154528</v>
      </c>
      <c r="E15" s="71">
        <v>2646106</v>
      </c>
      <c r="F15" s="193">
        <v>35.419777150795198</v>
      </c>
      <c r="G15" s="71">
        <v>4311331</v>
      </c>
      <c r="H15" s="193">
        <v>46.38886985009831</v>
      </c>
      <c r="I15" s="71">
        <v>197004</v>
      </c>
      <c r="J15" s="193">
        <v>5.8040526785159248</v>
      </c>
      <c r="K15" s="71">
        <v>645399</v>
      </c>
      <c r="L15" s="193">
        <v>30.150054446766198</v>
      </c>
      <c r="M15" s="71">
        <v>258618</v>
      </c>
      <c r="N15" s="193">
        <v>24.949207874371247</v>
      </c>
      <c r="O15" s="71">
        <v>838542</v>
      </c>
      <c r="P15" s="193">
        <v>52.818881568172941</v>
      </c>
      <c r="Q15" s="71">
        <v>1591804</v>
      </c>
      <c r="R15" s="193">
        <v>32.04581343980081</v>
      </c>
      <c r="S15" s="71">
        <v>15374</v>
      </c>
      <c r="T15" s="193">
        <v>1.3280983418207577</v>
      </c>
      <c r="U15" s="194">
        <v>7</v>
      </c>
    </row>
    <row r="16" spans="1:22" ht="12.75" customHeight="1" x14ac:dyDescent="0.2">
      <c r="A16" s="79">
        <v>8</v>
      </c>
      <c r="B16" s="115" t="s">
        <v>278</v>
      </c>
      <c r="C16" s="71"/>
      <c r="D16" s="193"/>
      <c r="E16" s="71"/>
      <c r="F16" s="193"/>
      <c r="G16" s="71"/>
      <c r="H16" s="193"/>
      <c r="I16" s="71"/>
      <c r="J16" s="193"/>
      <c r="K16" s="71"/>
      <c r="L16" s="193"/>
      <c r="M16" s="71"/>
      <c r="N16" s="193"/>
      <c r="O16" s="71"/>
      <c r="P16" s="193"/>
      <c r="Q16" s="71"/>
      <c r="R16" s="193"/>
      <c r="S16" s="71"/>
      <c r="T16" s="193"/>
      <c r="U16" s="139"/>
    </row>
    <row r="17" spans="1:21" ht="12.75" customHeight="1" x14ac:dyDescent="0.2">
      <c r="A17" s="79"/>
      <c r="B17" s="197" t="s">
        <v>279</v>
      </c>
      <c r="C17" s="71">
        <v>185622</v>
      </c>
      <c r="D17" s="193">
        <v>0.29951163445426476</v>
      </c>
      <c r="E17" s="71">
        <v>0</v>
      </c>
      <c r="F17" s="193">
        <v>0</v>
      </c>
      <c r="G17" s="71">
        <v>83792</v>
      </c>
      <c r="H17" s="193">
        <v>0.90158147970532476</v>
      </c>
      <c r="I17" s="71">
        <v>24422</v>
      </c>
      <c r="J17" s="193">
        <v>0.71951114959450524</v>
      </c>
      <c r="K17" s="71">
        <v>0</v>
      </c>
      <c r="L17" s="193">
        <v>0</v>
      </c>
      <c r="M17" s="71">
        <v>11230</v>
      </c>
      <c r="N17" s="193">
        <v>1.0833724041992017</v>
      </c>
      <c r="O17" s="71">
        <v>14975</v>
      </c>
      <c r="P17" s="193">
        <v>0.94325955227453107</v>
      </c>
      <c r="Q17" s="71">
        <v>0</v>
      </c>
      <c r="R17" s="193">
        <v>0</v>
      </c>
      <c r="S17" s="71">
        <v>317</v>
      </c>
      <c r="T17" s="193">
        <v>2.7384361542681163E-2</v>
      </c>
      <c r="U17" s="194">
        <v>8</v>
      </c>
    </row>
    <row r="18" spans="1:21" ht="12.75" customHeight="1" x14ac:dyDescent="0.2">
      <c r="A18" s="79">
        <v>9</v>
      </c>
      <c r="B18" s="192" t="s">
        <v>121</v>
      </c>
      <c r="C18" s="71">
        <v>3428554</v>
      </c>
      <c r="D18" s="193">
        <v>5.5321665123460972</v>
      </c>
      <c r="E18" s="71">
        <v>600882</v>
      </c>
      <c r="F18" s="193">
        <v>8.0431798778749304</v>
      </c>
      <c r="G18" s="71">
        <v>426675</v>
      </c>
      <c r="H18" s="193">
        <v>4.5909189165226918</v>
      </c>
      <c r="I18" s="71">
        <v>79248</v>
      </c>
      <c r="J18" s="193">
        <v>2.3347727288127653</v>
      </c>
      <c r="K18" s="71">
        <v>152848</v>
      </c>
      <c r="L18" s="193">
        <v>7.1403511968244757</v>
      </c>
      <c r="M18" s="71">
        <v>51354</v>
      </c>
      <c r="N18" s="193">
        <v>4.9541857920966876</v>
      </c>
      <c r="O18" s="71">
        <v>19476</v>
      </c>
      <c r="P18" s="193">
        <v>1.2267728240466622</v>
      </c>
      <c r="Q18" s="71">
        <v>277400</v>
      </c>
      <c r="R18" s="193">
        <v>5.5845497612776098</v>
      </c>
      <c r="S18" s="71">
        <v>23433</v>
      </c>
      <c r="T18" s="193">
        <v>2.0242831041944722</v>
      </c>
      <c r="U18" s="194">
        <v>9</v>
      </c>
    </row>
    <row r="19" spans="1:21" ht="12.75" customHeight="1" x14ac:dyDescent="0.2">
      <c r="A19" s="79">
        <v>10</v>
      </c>
      <c r="B19" s="198" t="s">
        <v>280</v>
      </c>
      <c r="C19" s="71"/>
      <c r="D19" s="193"/>
      <c r="E19" s="71"/>
      <c r="F19" s="193"/>
      <c r="G19" s="71"/>
      <c r="H19" s="193"/>
      <c r="I19" s="71"/>
      <c r="J19" s="193"/>
      <c r="K19" s="71"/>
      <c r="L19" s="193"/>
      <c r="M19" s="71"/>
      <c r="N19" s="193"/>
      <c r="O19" s="71"/>
      <c r="P19" s="193"/>
      <c r="Q19" s="71"/>
      <c r="R19" s="193"/>
      <c r="S19" s="71"/>
      <c r="T19" s="193"/>
      <c r="U19" s="139"/>
    </row>
    <row r="20" spans="1:21" ht="12.75" customHeight="1" x14ac:dyDescent="0.2">
      <c r="A20" s="79"/>
      <c r="B20" s="197" t="s">
        <v>281</v>
      </c>
      <c r="C20" s="71">
        <v>1261480</v>
      </c>
      <c r="D20" s="193">
        <v>2.0354695921354469</v>
      </c>
      <c r="E20" s="71">
        <v>115229</v>
      </c>
      <c r="F20" s="193">
        <v>1.5424119446873934</v>
      </c>
      <c r="G20" s="71">
        <v>139044</v>
      </c>
      <c r="H20" s="193">
        <v>1.4960795214835207</v>
      </c>
      <c r="I20" s="71">
        <v>71308</v>
      </c>
      <c r="J20" s="193">
        <v>2.1008476396398734</v>
      </c>
      <c r="K20" s="71">
        <v>37754</v>
      </c>
      <c r="L20" s="193">
        <v>1.7636921587780754</v>
      </c>
      <c r="M20" s="71">
        <v>13534</v>
      </c>
      <c r="N20" s="193">
        <v>1.3056422189164731</v>
      </c>
      <c r="O20" s="71">
        <v>15522</v>
      </c>
      <c r="P20" s="193">
        <v>0.97771450887514333</v>
      </c>
      <c r="Q20" s="71">
        <v>97014</v>
      </c>
      <c r="R20" s="193">
        <v>1.9530624028139367</v>
      </c>
      <c r="S20" s="71">
        <v>13347</v>
      </c>
      <c r="T20" s="193">
        <v>1.1529939227450015</v>
      </c>
      <c r="U20" s="194">
        <v>10</v>
      </c>
    </row>
    <row r="21" spans="1:21" ht="12.75" customHeight="1" x14ac:dyDescent="0.2">
      <c r="A21" s="79">
        <v>11</v>
      </c>
      <c r="B21" s="195" t="s">
        <v>282</v>
      </c>
      <c r="C21" s="71">
        <v>2167074</v>
      </c>
      <c r="D21" s="193">
        <v>3.4966969202106504</v>
      </c>
      <c r="E21" s="71">
        <v>485653</v>
      </c>
      <c r="F21" s="193">
        <v>6.5007679331875368</v>
      </c>
      <c r="G21" s="71">
        <v>287631</v>
      </c>
      <c r="H21" s="193">
        <v>3.0948393950391715</v>
      </c>
      <c r="I21" s="71">
        <v>7939</v>
      </c>
      <c r="J21" s="193">
        <v>0.23389562757475954</v>
      </c>
      <c r="K21" s="71">
        <v>115094</v>
      </c>
      <c r="L21" s="193">
        <v>5.3766590380464008</v>
      </c>
      <c r="M21" s="71">
        <v>37820</v>
      </c>
      <c r="N21" s="193">
        <v>3.6485435731802141</v>
      </c>
      <c r="O21" s="71">
        <v>3954</v>
      </c>
      <c r="P21" s="193">
        <v>0.24905831517151891</v>
      </c>
      <c r="Q21" s="71">
        <v>180386</v>
      </c>
      <c r="R21" s="193">
        <v>3.6314873584636729</v>
      </c>
      <c r="S21" s="71">
        <v>10086</v>
      </c>
      <c r="T21" s="193">
        <v>0.87128918144947065</v>
      </c>
      <c r="U21" s="194">
        <v>11</v>
      </c>
    </row>
    <row r="22" spans="1:21" ht="12.75" customHeight="1" x14ac:dyDescent="0.2">
      <c r="A22" s="79">
        <v>12</v>
      </c>
      <c r="B22" s="196" t="s">
        <v>275</v>
      </c>
      <c r="C22" s="71">
        <v>1886587</v>
      </c>
      <c r="D22" s="193">
        <v>3.0441152229270667</v>
      </c>
      <c r="E22" s="71">
        <v>437854</v>
      </c>
      <c r="F22" s="193">
        <v>5.8609485427206174</v>
      </c>
      <c r="G22" s="71">
        <v>275217</v>
      </c>
      <c r="H22" s="193">
        <v>2.9612677833213237</v>
      </c>
      <c r="I22" s="71">
        <v>7845</v>
      </c>
      <c r="J22" s="193">
        <v>0.23112623735029458</v>
      </c>
      <c r="K22" s="71">
        <v>105958</v>
      </c>
      <c r="L22" s="193">
        <v>4.9498673984162558</v>
      </c>
      <c r="M22" s="71">
        <v>23776</v>
      </c>
      <c r="N22" s="193">
        <v>2.2937010046518447</v>
      </c>
      <c r="O22" s="71">
        <v>749</v>
      </c>
      <c r="P22" s="193">
        <v>4.7178724851661018E-2</v>
      </c>
      <c r="Q22" s="71">
        <v>163083</v>
      </c>
      <c r="R22" s="193">
        <v>3.2831475440462738</v>
      </c>
      <c r="S22" s="71">
        <v>9988</v>
      </c>
      <c r="T22" s="193">
        <v>0.86282335359084994</v>
      </c>
      <c r="U22" s="194">
        <v>12</v>
      </c>
    </row>
    <row r="23" spans="1:21" ht="12.75" customHeight="1" x14ac:dyDescent="0.2">
      <c r="A23" s="79">
        <v>13</v>
      </c>
      <c r="B23" s="197" t="s">
        <v>276</v>
      </c>
      <c r="C23" s="71">
        <v>280487</v>
      </c>
      <c r="D23" s="193">
        <v>0.45258169728358366</v>
      </c>
      <c r="E23" s="71">
        <v>47799</v>
      </c>
      <c r="F23" s="193">
        <v>0.63981939046691994</v>
      </c>
      <c r="G23" s="71">
        <v>12415</v>
      </c>
      <c r="H23" s="193">
        <v>0.13358237147390689</v>
      </c>
      <c r="I23" s="71">
        <v>94</v>
      </c>
      <c r="J23" s="193">
        <v>2.7693902244649701E-3</v>
      </c>
      <c r="K23" s="71">
        <v>9136</v>
      </c>
      <c r="L23" s="193">
        <v>0.42679163963014505</v>
      </c>
      <c r="M23" s="71">
        <v>14044</v>
      </c>
      <c r="N23" s="193">
        <v>1.3548425685283694</v>
      </c>
      <c r="O23" s="71">
        <v>3206</v>
      </c>
      <c r="P23" s="193">
        <v>0.20194257927159576</v>
      </c>
      <c r="Q23" s="71">
        <v>17303</v>
      </c>
      <c r="R23" s="193">
        <v>0.34833981441739897</v>
      </c>
      <c r="S23" s="71">
        <v>98</v>
      </c>
      <c r="T23" s="193">
        <v>8.465827858620675E-3</v>
      </c>
      <c r="U23" s="194">
        <v>13</v>
      </c>
    </row>
    <row r="24" spans="1:21" ht="12.75" customHeight="1" x14ac:dyDescent="0.2">
      <c r="A24" s="79">
        <v>14</v>
      </c>
      <c r="B24" s="192" t="s">
        <v>159</v>
      </c>
      <c r="C24" s="71">
        <v>58546334</v>
      </c>
      <c r="D24" s="193">
        <v>94.467833487653905</v>
      </c>
      <c r="E24" s="71">
        <v>6869820</v>
      </c>
      <c r="F24" s="193">
        <v>91.956820122125066</v>
      </c>
      <c r="G24" s="71">
        <v>8867215</v>
      </c>
      <c r="H24" s="193">
        <v>95.409070323721252</v>
      </c>
      <c r="I24" s="71">
        <v>3315001</v>
      </c>
      <c r="J24" s="193">
        <v>97.665227271187234</v>
      </c>
      <c r="K24" s="71">
        <v>1987775</v>
      </c>
      <c r="L24" s="193">
        <v>92.859648803175517</v>
      </c>
      <c r="M24" s="71">
        <v>985224</v>
      </c>
      <c r="N24" s="193">
        <v>95.045814207903319</v>
      </c>
      <c r="O24" s="71">
        <v>1568104</v>
      </c>
      <c r="P24" s="193">
        <v>98.773227175953338</v>
      </c>
      <c r="Q24" s="71">
        <v>4689876</v>
      </c>
      <c r="R24" s="193">
        <v>94.415450238722386</v>
      </c>
      <c r="S24" s="71">
        <v>1134162</v>
      </c>
      <c r="T24" s="193">
        <v>97.975716895805533</v>
      </c>
      <c r="U24" s="194">
        <v>14</v>
      </c>
    </row>
    <row r="25" spans="1:21" ht="12.75" customHeight="1" x14ac:dyDescent="0.2">
      <c r="A25" s="79">
        <v>15</v>
      </c>
      <c r="B25" s="198" t="s">
        <v>283</v>
      </c>
      <c r="C25" s="71"/>
      <c r="D25" s="193"/>
      <c r="E25" s="71"/>
      <c r="F25" s="193"/>
      <c r="G25" s="71"/>
      <c r="H25" s="193"/>
      <c r="I25" s="71"/>
      <c r="J25" s="193"/>
      <c r="K25" s="71"/>
      <c r="L25" s="193"/>
      <c r="M25" s="71"/>
      <c r="N25" s="193"/>
      <c r="O25" s="71"/>
      <c r="P25" s="193"/>
      <c r="Q25" s="71"/>
      <c r="R25" s="193"/>
      <c r="S25" s="71"/>
      <c r="T25" s="193"/>
      <c r="U25" s="139"/>
    </row>
    <row r="26" spans="1:21" ht="12.75" customHeight="1" x14ac:dyDescent="0.2">
      <c r="A26" s="79"/>
      <c r="B26" s="196" t="s">
        <v>275</v>
      </c>
      <c r="C26" s="71">
        <v>13673408</v>
      </c>
      <c r="D26" s="193">
        <v>22.062820024781651</v>
      </c>
      <c r="E26" s="71">
        <v>2397928</v>
      </c>
      <c r="F26" s="193">
        <v>32.097760023087524</v>
      </c>
      <c r="G26" s="71">
        <v>2248368</v>
      </c>
      <c r="H26" s="193">
        <v>24.191891211119216</v>
      </c>
      <c r="I26" s="71">
        <v>-1966</v>
      </c>
      <c r="J26" s="193">
        <v>-5.7921501928703524E-2</v>
      </c>
      <c r="K26" s="71">
        <v>706444</v>
      </c>
      <c r="L26" s="193">
        <v>33.001794337442888</v>
      </c>
      <c r="M26" s="71">
        <v>135340</v>
      </c>
      <c r="N26" s="193">
        <v>13.056422189164733</v>
      </c>
      <c r="O26" s="71">
        <v>317151</v>
      </c>
      <c r="P26" s="193">
        <v>19.97700903261568</v>
      </c>
      <c r="Q26" s="71">
        <v>1522067</v>
      </c>
      <c r="R26" s="193">
        <v>30.641885009006948</v>
      </c>
      <c r="S26" s="71">
        <v>113680</v>
      </c>
      <c r="T26" s="193">
        <v>9.8203603159999826</v>
      </c>
      <c r="U26" s="194">
        <v>15</v>
      </c>
    </row>
    <row r="27" spans="1:21" ht="12.75" customHeight="1" x14ac:dyDescent="0.2">
      <c r="A27" s="79">
        <v>16</v>
      </c>
      <c r="B27" s="115" t="s">
        <v>284</v>
      </c>
      <c r="C27" s="71"/>
      <c r="D27" s="193"/>
      <c r="E27" s="71"/>
      <c r="F27" s="193"/>
      <c r="G27" s="71"/>
      <c r="H27" s="193"/>
      <c r="I27" s="71"/>
      <c r="J27" s="193"/>
      <c r="K27" s="71"/>
      <c r="L27" s="193"/>
      <c r="M27" s="71"/>
      <c r="N27" s="193"/>
      <c r="O27" s="71"/>
      <c r="P27" s="193"/>
      <c r="Q27" s="71"/>
      <c r="R27" s="193"/>
      <c r="S27" s="71"/>
      <c r="T27" s="193"/>
      <c r="U27" s="139"/>
    </row>
    <row r="28" spans="1:21" ht="12.75" customHeight="1" x14ac:dyDescent="0.2">
      <c r="A28" s="79"/>
      <c r="B28" s="197" t="s">
        <v>285</v>
      </c>
      <c r="C28" s="71">
        <v>20707539</v>
      </c>
      <c r="D28" s="193">
        <v>33.412789709277085</v>
      </c>
      <c r="E28" s="71">
        <v>2261488</v>
      </c>
      <c r="F28" s="193">
        <v>30.27142563041599</v>
      </c>
      <c r="G28" s="71">
        <v>4071127</v>
      </c>
      <c r="H28" s="193">
        <v>43.804333405674761</v>
      </c>
      <c r="I28" s="71">
        <v>183275</v>
      </c>
      <c r="J28" s="193">
        <v>5.3995743977533763</v>
      </c>
      <c r="K28" s="71">
        <v>611709</v>
      </c>
      <c r="L28" s="193">
        <v>28.576213560257926</v>
      </c>
      <c r="M28" s="71">
        <v>229321</v>
      </c>
      <c r="N28" s="193">
        <v>22.122888967352193</v>
      </c>
      <c r="O28" s="71">
        <v>746751</v>
      </c>
      <c r="P28" s="193">
        <v>47.037062699202558</v>
      </c>
      <c r="Q28" s="71">
        <v>1507244</v>
      </c>
      <c r="R28" s="193">
        <v>30.343471955252738</v>
      </c>
      <c r="S28" s="71">
        <v>62</v>
      </c>
      <c r="T28" s="193">
        <v>5.3559319105559375E-3</v>
      </c>
      <c r="U28" s="194">
        <v>16</v>
      </c>
    </row>
    <row r="29" spans="1:21" ht="12.75" customHeight="1" x14ac:dyDescent="0.2">
      <c r="A29" s="79">
        <v>17</v>
      </c>
      <c r="B29" s="115" t="s">
        <v>286</v>
      </c>
      <c r="C29" s="71"/>
      <c r="D29" s="193"/>
      <c r="E29" s="71"/>
      <c r="F29" s="193"/>
      <c r="G29" s="71"/>
      <c r="H29" s="193"/>
      <c r="I29" s="71"/>
      <c r="J29" s="193"/>
      <c r="K29" s="71"/>
      <c r="L29" s="193"/>
      <c r="M29" s="71"/>
      <c r="N29" s="193"/>
      <c r="O29" s="71"/>
      <c r="P29" s="193"/>
      <c r="Q29" s="71"/>
      <c r="R29" s="193"/>
      <c r="S29" s="71"/>
      <c r="T29" s="193"/>
      <c r="U29" s="139"/>
    </row>
    <row r="30" spans="1:21" ht="12.75" customHeight="1" x14ac:dyDescent="0.2">
      <c r="A30" s="79"/>
      <c r="B30" s="199" t="s">
        <v>287</v>
      </c>
      <c r="C30" s="71">
        <v>130665</v>
      </c>
      <c r="D30" s="193">
        <v>0.21083539513617192</v>
      </c>
      <c r="E30" s="71">
        <v>20639</v>
      </c>
      <c r="F30" s="193">
        <v>0.27626587166774957</v>
      </c>
      <c r="G30" s="71">
        <v>13550</v>
      </c>
      <c r="H30" s="193">
        <v>0.14579469460100189</v>
      </c>
      <c r="I30" s="71">
        <v>2774</v>
      </c>
      <c r="J30" s="193">
        <v>8.1726473219849216E-2</v>
      </c>
      <c r="K30" s="71">
        <v>1348</v>
      </c>
      <c r="L30" s="193">
        <v>6.2972321609176388E-2</v>
      </c>
      <c r="M30" s="71">
        <v>0</v>
      </c>
      <c r="N30" s="193">
        <v>0</v>
      </c>
      <c r="O30" s="71">
        <v>0</v>
      </c>
      <c r="P30" s="193">
        <v>0</v>
      </c>
      <c r="Q30" s="71">
        <v>14551</v>
      </c>
      <c r="R30" s="193">
        <v>0.2929372154879254</v>
      </c>
      <c r="S30" s="71">
        <v>0</v>
      </c>
      <c r="T30" s="193">
        <v>0</v>
      </c>
      <c r="U30" s="194">
        <v>17</v>
      </c>
    </row>
    <row r="31" spans="1:21" ht="12.75" customHeight="1" x14ac:dyDescent="0.2">
      <c r="A31" s="79">
        <v>18</v>
      </c>
      <c r="B31" s="115" t="s">
        <v>288</v>
      </c>
      <c r="C31" s="71"/>
      <c r="D31" s="193"/>
      <c r="E31" s="71"/>
      <c r="F31" s="193"/>
      <c r="G31" s="71"/>
      <c r="H31" s="193"/>
      <c r="I31" s="71"/>
      <c r="J31" s="193"/>
      <c r="K31" s="71"/>
      <c r="L31" s="193"/>
      <c r="M31" s="71"/>
      <c r="N31" s="193"/>
      <c r="O31" s="71"/>
      <c r="P31" s="193"/>
      <c r="Q31" s="71"/>
      <c r="R31" s="193"/>
      <c r="S31" s="71"/>
      <c r="T31" s="193"/>
      <c r="U31" s="139"/>
    </row>
    <row r="32" spans="1:21" ht="12.75" customHeight="1" x14ac:dyDescent="0.2">
      <c r="A32" s="79"/>
      <c r="B32" s="200" t="s">
        <v>289</v>
      </c>
      <c r="C32" s="71"/>
      <c r="D32" s="193"/>
      <c r="E32" s="71"/>
      <c r="F32" s="193"/>
      <c r="G32" s="71"/>
      <c r="H32" s="193"/>
      <c r="I32" s="71"/>
      <c r="J32" s="193"/>
      <c r="K32" s="71"/>
      <c r="L32" s="193"/>
      <c r="M32" s="71"/>
      <c r="N32" s="193"/>
      <c r="O32" s="71"/>
      <c r="P32" s="193"/>
      <c r="Q32" s="71"/>
      <c r="R32" s="193"/>
      <c r="S32" s="71"/>
      <c r="T32" s="193"/>
      <c r="U32" s="139"/>
    </row>
    <row r="33" spans="1:23" ht="12.75" customHeight="1" x14ac:dyDescent="0.2">
      <c r="A33" s="79"/>
      <c r="B33" s="197" t="s">
        <v>276</v>
      </c>
      <c r="C33" s="71">
        <v>205343</v>
      </c>
      <c r="D33" s="193">
        <v>0.33133258748285271</v>
      </c>
      <c r="E33" s="71">
        <v>22198</v>
      </c>
      <c r="F33" s="193">
        <v>0.29713405781678881</v>
      </c>
      <c r="G33" s="71">
        <v>54879</v>
      </c>
      <c r="H33" s="193">
        <v>0.59048465276814632</v>
      </c>
      <c r="I33" s="71">
        <v>273</v>
      </c>
      <c r="J33" s="193">
        <v>8.0430162902014549E-3</v>
      </c>
      <c r="K33" s="71">
        <v>5610</v>
      </c>
      <c r="L33" s="193">
        <v>0.26207323755747741</v>
      </c>
      <c r="M33" s="71">
        <v>0</v>
      </c>
      <c r="N33" s="193">
        <v>0</v>
      </c>
      <c r="O33" s="71">
        <v>0</v>
      </c>
      <c r="P33" s="193">
        <v>0</v>
      </c>
      <c r="Q33" s="71">
        <v>20321</v>
      </c>
      <c r="R33" s="193">
        <v>0.40909746106316619</v>
      </c>
      <c r="S33" s="71">
        <v>2475</v>
      </c>
      <c r="T33" s="193">
        <v>0.2138053464294507</v>
      </c>
      <c r="U33" s="194">
        <v>18</v>
      </c>
    </row>
    <row r="34" spans="1:23" ht="12.75" customHeight="1" x14ac:dyDescent="0.2">
      <c r="A34" s="79">
        <v>19</v>
      </c>
      <c r="B34" s="115" t="s">
        <v>290</v>
      </c>
      <c r="C34" s="71"/>
      <c r="D34" s="193"/>
      <c r="E34" s="71"/>
      <c r="F34" s="193"/>
      <c r="G34" s="71"/>
      <c r="H34" s="193"/>
      <c r="I34" s="71"/>
      <c r="J34" s="193"/>
      <c r="K34" s="71"/>
      <c r="L34" s="193"/>
      <c r="M34" s="71"/>
      <c r="N34" s="193"/>
      <c r="O34" s="71"/>
      <c r="P34" s="193"/>
      <c r="Q34" s="71"/>
      <c r="R34" s="193"/>
      <c r="S34" s="71"/>
      <c r="T34" s="193"/>
      <c r="U34" s="139"/>
    </row>
    <row r="35" spans="1:23" ht="12.75" customHeight="1" x14ac:dyDescent="0.2">
      <c r="A35" s="79"/>
      <c r="B35" s="200" t="s">
        <v>291</v>
      </c>
      <c r="C35" s="71"/>
      <c r="D35" s="193"/>
      <c r="E35" s="71"/>
      <c r="F35" s="193"/>
      <c r="G35" s="71"/>
      <c r="H35" s="193"/>
      <c r="I35" s="71"/>
      <c r="J35" s="193"/>
      <c r="K35" s="71"/>
      <c r="L35" s="193"/>
      <c r="M35" s="71"/>
      <c r="N35" s="193"/>
      <c r="O35" s="71"/>
      <c r="P35" s="193"/>
      <c r="Q35" s="71"/>
      <c r="R35" s="193"/>
      <c r="S35" s="71"/>
      <c r="T35" s="193"/>
      <c r="U35" s="139"/>
    </row>
    <row r="36" spans="1:23" ht="12.75" customHeight="1" x14ac:dyDescent="0.2">
      <c r="A36" s="79"/>
      <c r="B36" s="199" t="s">
        <v>292</v>
      </c>
      <c r="C36" s="71">
        <v>71072</v>
      </c>
      <c r="D36" s="193">
        <v>0.11467870664001846</v>
      </c>
      <c r="E36" s="71">
        <v>1724</v>
      </c>
      <c r="F36" s="193">
        <v>2.3076813932613027E-2</v>
      </c>
      <c r="G36" s="71">
        <v>-2361</v>
      </c>
      <c r="H36" s="193">
        <v>-2.5403784055569405E-2</v>
      </c>
      <c r="I36" s="71">
        <v>6844</v>
      </c>
      <c r="J36" s="193">
        <v>0.20163517761955591</v>
      </c>
      <c r="K36" s="71">
        <v>1252</v>
      </c>
      <c r="L36" s="193">
        <v>5.8487645886267689E-2</v>
      </c>
      <c r="M36" s="71">
        <v>-99</v>
      </c>
      <c r="N36" s="193">
        <v>-9.5506561011327665E-3</v>
      </c>
      <c r="O36" s="71">
        <v>24589</v>
      </c>
      <c r="P36" s="193">
        <v>1.5488353342823669</v>
      </c>
      <c r="Q36" s="71">
        <v>2337</v>
      </c>
      <c r="R36" s="193">
        <v>4.7047919221722329E-2</v>
      </c>
      <c r="S36" s="71">
        <v>0</v>
      </c>
      <c r="T36" s="193">
        <v>0</v>
      </c>
      <c r="U36" s="194">
        <v>19</v>
      </c>
    </row>
    <row r="37" spans="1:23" ht="12.75" customHeight="1" x14ac:dyDescent="0.2">
      <c r="A37" s="79">
        <v>20</v>
      </c>
      <c r="B37" s="115" t="s">
        <v>293</v>
      </c>
      <c r="C37" s="71"/>
      <c r="D37" s="193"/>
      <c r="E37" s="71"/>
      <c r="F37" s="193"/>
      <c r="G37" s="71"/>
      <c r="H37" s="193"/>
      <c r="I37" s="71"/>
      <c r="J37" s="193"/>
      <c r="K37" s="71"/>
      <c r="L37" s="193"/>
      <c r="M37" s="71"/>
      <c r="N37" s="193"/>
      <c r="O37" s="71"/>
      <c r="P37" s="193"/>
      <c r="Q37" s="71"/>
      <c r="R37" s="193"/>
      <c r="S37" s="71"/>
      <c r="T37" s="193"/>
      <c r="U37" s="139"/>
    </row>
    <row r="38" spans="1:23" ht="12.75" customHeight="1" x14ac:dyDescent="0.2">
      <c r="A38" s="79"/>
      <c r="B38" s="200" t="s">
        <v>294</v>
      </c>
      <c r="C38" s="71"/>
      <c r="D38" s="193"/>
      <c r="E38" s="71"/>
      <c r="F38" s="193"/>
      <c r="G38" s="71"/>
      <c r="H38" s="193"/>
      <c r="I38" s="71"/>
      <c r="J38" s="193"/>
      <c r="K38" s="71"/>
      <c r="L38" s="193"/>
      <c r="M38" s="71"/>
      <c r="N38" s="193"/>
      <c r="O38" s="71"/>
      <c r="P38" s="193"/>
      <c r="Q38" s="71"/>
      <c r="R38" s="193"/>
      <c r="S38" s="71"/>
      <c r="T38" s="193"/>
      <c r="U38" s="139"/>
    </row>
    <row r="39" spans="1:23" ht="12.75" customHeight="1" x14ac:dyDescent="0.2">
      <c r="A39" s="79"/>
      <c r="B39" s="200" t="s">
        <v>295</v>
      </c>
      <c r="C39" s="71"/>
      <c r="D39" s="193"/>
      <c r="E39" s="71"/>
      <c r="F39" s="193"/>
      <c r="G39" s="71"/>
      <c r="H39" s="193"/>
      <c r="I39" s="71"/>
      <c r="J39" s="193"/>
      <c r="K39" s="71"/>
      <c r="L39" s="193"/>
      <c r="M39" s="71"/>
      <c r="N39" s="193"/>
      <c r="O39" s="71"/>
      <c r="P39" s="193"/>
      <c r="Q39" s="71"/>
      <c r="R39" s="193"/>
      <c r="S39" s="71"/>
      <c r="T39" s="193"/>
      <c r="U39" s="139"/>
    </row>
    <row r="40" spans="1:23" ht="12.75" customHeight="1" x14ac:dyDescent="0.2">
      <c r="A40" s="79"/>
      <c r="B40" s="197" t="s">
        <v>276</v>
      </c>
      <c r="C40" s="71">
        <v>263875</v>
      </c>
      <c r="D40" s="193">
        <v>0.42577729224778915</v>
      </c>
      <c r="E40" s="71">
        <v>210281</v>
      </c>
      <c r="F40" s="193">
        <v>2.8147421755010438</v>
      </c>
      <c r="G40" s="71">
        <v>540</v>
      </c>
      <c r="H40" s="193">
        <v>5.8102682719218465E-3</v>
      </c>
      <c r="I40" s="71">
        <v>0</v>
      </c>
      <c r="J40" s="193">
        <v>0</v>
      </c>
      <c r="K40" s="71">
        <v>508</v>
      </c>
      <c r="L40" s="193">
        <v>2.3731409033725229E-2</v>
      </c>
      <c r="M40" s="71">
        <v>0</v>
      </c>
      <c r="N40" s="193">
        <v>0</v>
      </c>
      <c r="O40" s="71">
        <v>41748</v>
      </c>
      <c r="P40" s="193">
        <v>2.6296627571523956</v>
      </c>
      <c r="Q40" s="71">
        <v>504</v>
      </c>
      <c r="R40" s="193">
        <v>1.0146406199293134E-2</v>
      </c>
      <c r="S40" s="71">
        <v>2648</v>
      </c>
      <c r="T40" s="193">
        <v>0.22875012417987292</v>
      </c>
      <c r="U40" s="194">
        <v>20</v>
      </c>
    </row>
    <row r="41" spans="1:23" ht="12.75" customHeight="1" x14ac:dyDescent="0.2">
      <c r="A41" s="79"/>
      <c r="B41" s="199"/>
      <c r="C41" s="240"/>
      <c r="D41" s="238"/>
      <c r="E41" s="149"/>
      <c r="F41" s="193"/>
      <c r="G41" s="149"/>
      <c r="H41" s="193"/>
      <c r="I41" s="149"/>
      <c r="J41" s="193"/>
      <c r="K41" s="239"/>
      <c r="L41" s="238"/>
      <c r="M41" s="127"/>
      <c r="N41" s="193"/>
      <c r="O41" s="127"/>
      <c r="P41" s="201"/>
      <c r="Q41" s="127"/>
      <c r="R41" s="201"/>
      <c r="S41" s="127"/>
      <c r="T41" s="193"/>
      <c r="U41" s="194"/>
    </row>
    <row r="42" spans="1:23" ht="12.75" customHeight="1" x14ac:dyDescent="0.2">
      <c r="A42" s="79">
        <v>21</v>
      </c>
      <c r="B42" s="192" t="s">
        <v>365</v>
      </c>
      <c r="C42" s="202">
        <v>667.28972886006818</v>
      </c>
      <c r="D42" s="238"/>
      <c r="E42" s="202">
        <v>596.89587121214504</v>
      </c>
      <c r="F42" s="203"/>
      <c r="G42" s="202">
        <v>633.49656262458598</v>
      </c>
      <c r="H42" s="203"/>
      <c r="I42" s="202">
        <v>874.13901132729291</v>
      </c>
      <c r="J42" s="203"/>
      <c r="K42" s="202">
        <v>760.60241391691363</v>
      </c>
      <c r="L42" s="238"/>
      <c r="M42" s="202">
        <v>1431.740078461205</v>
      </c>
      <c r="N42" s="204"/>
      <c r="O42" s="202">
        <v>811.38156719675681</v>
      </c>
      <c r="P42" s="204"/>
      <c r="Q42" s="202">
        <v>714.21315183809054</v>
      </c>
      <c r="R42" s="204"/>
      <c r="S42" s="202">
        <v>653.39389323307057</v>
      </c>
      <c r="T42" s="204"/>
      <c r="U42" s="194">
        <v>21</v>
      </c>
    </row>
    <row r="43" spans="1:23" ht="12.75" customHeight="1" x14ac:dyDescent="0.2">
      <c r="A43" s="79"/>
      <c r="B43" s="205"/>
      <c r="C43" s="207"/>
      <c r="D43" s="207"/>
      <c r="E43" s="189"/>
      <c r="F43" s="207"/>
      <c r="G43" s="206"/>
      <c r="H43" s="208"/>
      <c r="I43" s="206"/>
      <c r="J43" s="208"/>
      <c r="K43" s="208"/>
      <c r="L43" s="241"/>
      <c r="M43" s="242"/>
      <c r="N43" s="210"/>
      <c r="O43" s="209"/>
      <c r="P43" s="211"/>
      <c r="Q43" s="209"/>
      <c r="R43" s="211"/>
      <c r="S43" s="209"/>
      <c r="T43" s="211"/>
      <c r="U43" s="79"/>
    </row>
    <row r="44" spans="1:23" ht="12.75" customHeight="1" x14ac:dyDescent="0.2">
      <c r="B44" s="129" t="s">
        <v>387</v>
      </c>
      <c r="C44" s="129"/>
      <c r="D44" s="129"/>
      <c r="E44" s="189"/>
      <c r="F44" s="212"/>
      <c r="G44" s="189"/>
      <c r="H44" s="209"/>
      <c r="I44" s="127"/>
      <c r="J44" s="209"/>
      <c r="K44" s="209"/>
      <c r="L44" s="241"/>
      <c r="M44" s="242"/>
      <c r="N44" s="210"/>
      <c r="O44" s="209"/>
      <c r="P44" s="211"/>
      <c r="Q44" s="209"/>
      <c r="R44" s="211"/>
      <c r="S44" s="209"/>
      <c r="T44" s="211"/>
      <c r="U44" s="79"/>
    </row>
    <row r="45" spans="1:23" ht="7.5" customHeight="1" x14ac:dyDescent="0.2">
      <c r="B45" s="213"/>
      <c r="C45" s="189"/>
      <c r="D45" s="209"/>
      <c r="E45" s="189"/>
      <c r="F45" s="209"/>
      <c r="G45" s="189"/>
      <c r="H45" s="209"/>
      <c r="I45" s="127"/>
      <c r="J45" s="209"/>
      <c r="K45" s="209"/>
      <c r="L45" s="211"/>
      <c r="M45" s="209"/>
      <c r="N45" s="210"/>
      <c r="O45" s="209"/>
      <c r="P45" s="211"/>
      <c r="Q45" s="209"/>
      <c r="R45" s="211"/>
      <c r="S45" s="209"/>
      <c r="T45" s="211"/>
      <c r="U45" s="79"/>
    </row>
    <row r="46" spans="1:23" ht="12.75" customHeight="1" x14ac:dyDescent="0.2">
      <c r="B46" s="213"/>
      <c r="C46" s="189"/>
      <c r="D46" s="209"/>
      <c r="E46" s="189"/>
      <c r="F46" s="209"/>
      <c r="G46" s="189"/>
      <c r="H46" s="209"/>
      <c r="I46" s="189"/>
      <c r="J46" s="209"/>
      <c r="K46" s="209"/>
      <c r="L46" s="211"/>
      <c r="M46" s="209"/>
      <c r="N46" s="210"/>
      <c r="O46" s="209"/>
      <c r="P46" s="211"/>
      <c r="Q46" s="209"/>
      <c r="R46" s="211"/>
      <c r="S46" s="209"/>
      <c r="T46" s="211"/>
      <c r="U46" s="79"/>
    </row>
    <row r="47" spans="1:23" ht="12.75" customHeight="1" x14ac:dyDescent="0.2">
      <c r="B47" s="153"/>
      <c r="K47" s="132"/>
      <c r="N47" s="188"/>
      <c r="U47" s="79"/>
      <c r="W47" s="153"/>
    </row>
    <row r="48" spans="1:23" ht="12.75" customHeight="1" x14ac:dyDescent="0.2">
      <c r="A48" s="337" t="s">
        <v>272</v>
      </c>
      <c r="B48" s="350" t="s">
        <v>273</v>
      </c>
      <c r="C48" s="214"/>
      <c r="D48" s="181"/>
      <c r="E48" s="215"/>
      <c r="F48" s="183"/>
      <c r="G48" s="180"/>
      <c r="H48" s="181"/>
      <c r="I48" s="180"/>
      <c r="J48" s="180"/>
      <c r="K48" s="153"/>
      <c r="L48" s="181"/>
      <c r="M48" s="180"/>
      <c r="N48" s="216"/>
      <c r="O48" s="180"/>
      <c r="P48" s="181"/>
      <c r="Q48" s="180"/>
      <c r="R48" s="181"/>
      <c r="S48" s="180"/>
      <c r="T48" s="181"/>
      <c r="U48" s="337" t="s">
        <v>272</v>
      </c>
      <c r="W48" s="146"/>
    </row>
    <row r="49" spans="1:23" ht="12.75" customHeight="1" x14ac:dyDescent="0.2">
      <c r="A49" s="338"/>
      <c r="B49" s="351"/>
      <c r="C49" s="217" t="s">
        <v>258</v>
      </c>
      <c r="D49" s="217"/>
      <c r="E49" s="218" t="s">
        <v>59</v>
      </c>
      <c r="F49" s="185"/>
      <c r="G49" s="218" t="s">
        <v>259</v>
      </c>
      <c r="H49" s="218"/>
      <c r="I49" s="218" t="s">
        <v>214</v>
      </c>
      <c r="J49" s="217"/>
      <c r="K49" s="217" t="s">
        <v>215</v>
      </c>
      <c r="L49" s="185"/>
      <c r="M49" s="184" t="s">
        <v>260</v>
      </c>
      <c r="N49" s="219"/>
      <c r="O49" s="184" t="s">
        <v>261</v>
      </c>
      <c r="P49" s="185"/>
      <c r="Q49" s="184" t="s">
        <v>218</v>
      </c>
      <c r="R49" s="185"/>
      <c r="S49" s="184" t="s">
        <v>262</v>
      </c>
      <c r="T49" s="185"/>
      <c r="U49" s="338"/>
      <c r="W49" s="146"/>
    </row>
    <row r="50" spans="1:23" ht="12.75" customHeight="1" x14ac:dyDescent="0.2">
      <c r="A50" s="338"/>
      <c r="B50" s="351"/>
      <c r="D50" s="108"/>
      <c r="E50" s="220"/>
      <c r="F50" s="108"/>
      <c r="H50" s="108"/>
      <c r="L50" s="108"/>
      <c r="N50" s="221"/>
      <c r="P50" s="108"/>
      <c r="R50" s="108"/>
      <c r="T50" s="108"/>
      <c r="U50" s="338"/>
      <c r="W50" s="146"/>
    </row>
    <row r="51" spans="1:23" ht="12.75" customHeight="1" x14ac:dyDescent="0.2">
      <c r="A51" s="339"/>
      <c r="B51" s="352"/>
      <c r="C51" s="186" t="s">
        <v>81</v>
      </c>
      <c r="D51" s="186" t="s">
        <v>252</v>
      </c>
      <c r="E51" s="186" t="s">
        <v>81</v>
      </c>
      <c r="F51" s="186" t="s">
        <v>252</v>
      </c>
      <c r="G51" s="186" t="s">
        <v>81</v>
      </c>
      <c r="H51" s="186" t="s">
        <v>252</v>
      </c>
      <c r="I51" s="186" t="s">
        <v>81</v>
      </c>
      <c r="J51" s="187" t="s">
        <v>252</v>
      </c>
      <c r="K51" s="186" t="s">
        <v>81</v>
      </c>
      <c r="L51" s="186" t="s">
        <v>252</v>
      </c>
      <c r="M51" s="186" t="s">
        <v>81</v>
      </c>
      <c r="N51" s="222" t="s">
        <v>252</v>
      </c>
      <c r="O51" s="186" t="s">
        <v>81</v>
      </c>
      <c r="P51" s="186" t="s">
        <v>252</v>
      </c>
      <c r="Q51" s="186" t="s">
        <v>81</v>
      </c>
      <c r="R51" s="186" t="s">
        <v>252</v>
      </c>
      <c r="S51" s="186" t="s">
        <v>81</v>
      </c>
      <c r="T51" s="186" t="s">
        <v>252</v>
      </c>
      <c r="U51" s="339"/>
      <c r="W51" s="146"/>
    </row>
    <row r="52" spans="1:23" ht="12.75" customHeight="1" x14ac:dyDescent="0.2">
      <c r="A52" s="79"/>
      <c r="B52" s="108"/>
      <c r="E52" s="189"/>
      <c r="N52" s="188"/>
      <c r="S52" s="189"/>
      <c r="U52" s="139"/>
      <c r="W52" s="146"/>
    </row>
    <row r="53" spans="1:23" ht="12.75" customHeight="1" x14ac:dyDescent="0.2">
      <c r="A53" s="79">
        <v>1</v>
      </c>
      <c r="B53" s="192" t="s">
        <v>158</v>
      </c>
      <c r="C53" s="71">
        <v>5695407</v>
      </c>
      <c r="D53" s="193">
        <v>100</v>
      </c>
      <c r="E53" s="71">
        <v>13255201</v>
      </c>
      <c r="F53" s="193">
        <v>100</v>
      </c>
      <c r="G53" s="71">
        <v>2871212</v>
      </c>
      <c r="H53" s="193">
        <v>100</v>
      </c>
      <c r="I53" s="71">
        <v>660629</v>
      </c>
      <c r="J53" s="193">
        <v>100</v>
      </c>
      <c r="K53" s="71">
        <v>3050851</v>
      </c>
      <c r="L53" s="193">
        <v>100</v>
      </c>
      <c r="M53" s="71">
        <v>1593893</v>
      </c>
      <c r="N53" s="193">
        <v>100</v>
      </c>
      <c r="O53" s="71">
        <v>2110740</v>
      </c>
      <c r="P53" s="193">
        <v>100</v>
      </c>
      <c r="Q53" s="71">
        <v>1281262</v>
      </c>
      <c r="R53" s="193">
        <v>100</v>
      </c>
      <c r="S53" s="71">
        <v>407199</v>
      </c>
      <c r="T53" s="193">
        <v>100</v>
      </c>
      <c r="U53" s="194">
        <v>1</v>
      </c>
      <c r="W53" s="223"/>
    </row>
    <row r="54" spans="1:23" ht="12.75" customHeight="1" x14ac:dyDescent="0.2">
      <c r="A54" s="79">
        <v>2</v>
      </c>
      <c r="B54" s="195" t="s">
        <v>274</v>
      </c>
      <c r="C54" s="71">
        <v>1993396</v>
      </c>
      <c r="D54" s="193">
        <v>35.000062330927356</v>
      </c>
      <c r="E54" s="71">
        <v>5291988</v>
      </c>
      <c r="F54" s="193">
        <v>39.923860830175265</v>
      </c>
      <c r="G54" s="71">
        <v>922983</v>
      </c>
      <c r="H54" s="193">
        <v>32.146111119624742</v>
      </c>
      <c r="I54" s="71">
        <v>243004</v>
      </c>
      <c r="J54" s="193">
        <v>36.783731867659455</v>
      </c>
      <c r="K54" s="71">
        <v>1001251</v>
      </c>
      <c r="L54" s="193">
        <v>32.818744671568687</v>
      </c>
      <c r="M54" s="71">
        <v>490246</v>
      </c>
      <c r="N54" s="193">
        <v>30.757773577021794</v>
      </c>
      <c r="O54" s="71">
        <v>873900</v>
      </c>
      <c r="P54" s="193">
        <v>41.402541288837092</v>
      </c>
      <c r="Q54" s="71">
        <v>365299</v>
      </c>
      <c r="R54" s="193">
        <v>28.510874434737001</v>
      </c>
      <c r="S54" s="71">
        <v>401326</v>
      </c>
      <c r="T54" s="193">
        <v>98.55770765645299</v>
      </c>
      <c r="U54" s="194">
        <v>2</v>
      </c>
      <c r="W54" s="223"/>
    </row>
    <row r="55" spans="1:23" ht="12.75" customHeight="1" x14ac:dyDescent="0.2">
      <c r="A55" s="79">
        <v>3</v>
      </c>
      <c r="B55" s="196" t="s">
        <v>275</v>
      </c>
      <c r="C55" s="71">
        <v>1908566</v>
      </c>
      <c r="D55" s="193">
        <v>33.510616537150021</v>
      </c>
      <c r="E55" s="71">
        <v>4882357</v>
      </c>
      <c r="F55" s="193">
        <v>36.833519159762268</v>
      </c>
      <c r="G55" s="71">
        <v>882169</v>
      </c>
      <c r="H55" s="193">
        <v>30.724620822147582</v>
      </c>
      <c r="I55" s="71">
        <v>224929</v>
      </c>
      <c r="J55" s="193">
        <v>34.047703022422567</v>
      </c>
      <c r="K55" s="71">
        <v>838175</v>
      </c>
      <c r="L55" s="193">
        <v>27.473481989123691</v>
      </c>
      <c r="M55" s="71">
        <v>459165</v>
      </c>
      <c r="N55" s="193">
        <v>28.80776815005775</v>
      </c>
      <c r="O55" s="71">
        <v>716758</v>
      </c>
      <c r="P55" s="193">
        <v>33.957664136748249</v>
      </c>
      <c r="Q55" s="71">
        <v>314100</v>
      </c>
      <c r="R55" s="193">
        <v>24.514892348325322</v>
      </c>
      <c r="S55" s="71">
        <v>23561</v>
      </c>
      <c r="T55" s="193">
        <v>5.7861144059784033</v>
      </c>
      <c r="U55" s="194">
        <v>3</v>
      </c>
      <c r="W55" s="223"/>
    </row>
    <row r="56" spans="1:23" ht="12.75" customHeight="1" x14ac:dyDescent="0.2">
      <c r="A56" s="79">
        <v>4</v>
      </c>
      <c r="B56" s="197" t="s">
        <v>276</v>
      </c>
      <c r="C56" s="71">
        <v>84830</v>
      </c>
      <c r="D56" s="193">
        <v>1.4894457937773367</v>
      </c>
      <c r="E56" s="71">
        <v>409631</v>
      </c>
      <c r="F56" s="193">
        <v>3.0903416704129949</v>
      </c>
      <c r="G56" s="71">
        <v>40814</v>
      </c>
      <c r="H56" s="193">
        <v>1.421490297477163</v>
      </c>
      <c r="I56" s="71">
        <v>18076</v>
      </c>
      <c r="J56" s="193">
        <v>2.7361802161273574</v>
      </c>
      <c r="K56" s="71">
        <v>163076</v>
      </c>
      <c r="L56" s="193">
        <v>5.3452626824449965</v>
      </c>
      <c r="M56" s="71">
        <v>31082</v>
      </c>
      <c r="N56" s="193">
        <v>1.950068166432753</v>
      </c>
      <c r="O56" s="71">
        <v>157142</v>
      </c>
      <c r="P56" s="193">
        <v>7.444877152088841</v>
      </c>
      <c r="Q56" s="71">
        <v>51199</v>
      </c>
      <c r="R56" s="193">
        <v>3.9959820864116784</v>
      </c>
      <c r="S56" s="71">
        <v>377765</v>
      </c>
      <c r="T56" s="193">
        <v>92.771593250474581</v>
      </c>
      <c r="U56" s="194">
        <v>4</v>
      </c>
      <c r="W56" s="223"/>
    </row>
    <row r="57" spans="1:23" ht="12.75" customHeight="1" x14ac:dyDescent="0.2">
      <c r="A57" s="79">
        <v>5</v>
      </c>
      <c r="B57" s="195" t="s">
        <v>277</v>
      </c>
      <c r="C57" s="71">
        <v>3702011</v>
      </c>
      <c r="D57" s="193">
        <v>64.999937669072636</v>
      </c>
      <c r="E57" s="71">
        <v>7963213</v>
      </c>
      <c r="F57" s="193">
        <v>60.076139169824735</v>
      </c>
      <c r="G57" s="71">
        <v>1946851</v>
      </c>
      <c r="H57" s="193">
        <v>67.805895210802959</v>
      </c>
      <c r="I57" s="71">
        <v>416617</v>
      </c>
      <c r="J57" s="193">
        <v>63.063686274747248</v>
      </c>
      <c r="K57" s="71">
        <v>2048176</v>
      </c>
      <c r="L57" s="193">
        <v>67.134579827071207</v>
      </c>
      <c r="M57" s="71">
        <v>1100165</v>
      </c>
      <c r="N57" s="193">
        <v>69.023767592931264</v>
      </c>
      <c r="O57" s="71">
        <v>1236398</v>
      </c>
      <c r="P57" s="193">
        <v>58.576518187934091</v>
      </c>
      <c r="Q57" s="71">
        <v>872810</v>
      </c>
      <c r="R57" s="193">
        <v>68.121118085137937</v>
      </c>
      <c r="S57" s="71">
        <v>5873</v>
      </c>
      <c r="T57" s="193">
        <v>1.4422923435470127</v>
      </c>
      <c r="U57" s="194">
        <v>5</v>
      </c>
      <c r="W57" s="223"/>
    </row>
    <row r="58" spans="1:23" ht="12.75" customHeight="1" x14ac:dyDescent="0.2">
      <c r="A58" s="79">
        <v>6</v>
      </c>
      <c r="B58" s="196" t="s">
        <v>275</v>
      </c>
      <c r="C58" s="71">
        <v>1544599</v>
      </c>
      <c r="D58" s="193">
        <v>27.120081146088417</v>
      </c>
      <c r="E58" s="71">
        <v>2376527</v>
      </c>
      <c r="F58" s="193">
        <v>17.929015184303882</v>
      </c>
      <c r="G58" s="71">
        <v>1088832</v>
      </c>
      <c r="H58" s="193">
        <v>37.922382603583436</v>
      </c>
      <c r="I58" s="71">
        <v>196628</v>
      </c>
      <c r="J58" s="193">
        <v>29.763755451244194</v>
      </c>
      <c r="K58" s="71">
        <v>1015969</v>
      </c>
      <c r="L58" s="193">
        <v>33.301167444755578</v>
      </c>
      <c r="M58" s="71">
        <v>606786</v>
      </c>
      <c r="N58" s="193">
        <v>38.069431260442201</v>
      </c>
      <c r="O58" s="71">
        <v>439469</v>
      </c>
      <c r="P58" s="193">
        <v>20.820612676123066</v>
      </c>
      <c r="Q58" s="71">
        <v>344014</v>
      </c>
      <c r="R58" s="193">
        <v>26.849621701104066</v>
      </c>
      <c r="S58" s="71">
        <v>5873</v>
      </c>
      <c r="T58" s="193">
        <v>1.4422923435470127</v>
      </c>
      <c r="U58" s="194">
        <v>6</v>
      </c>
      <c r="W58" s="223"/>
    </row>
    <row r="59" spans="1:23" ht="12.75" customHeight="1" x14ac:dyDescent="0.2">
      <c r="A59" s="79">
        <v>7</v>
      </c>
      <c r="B59" s="197" t="s">
        <v>276</v>
      </c>
      <c r="C59" s="71">
        <v>2157412</v>
      </c>
      <c r="D59" s="193">
        <v>37.87985652298422</v>
      </c>
      <c r="E59" s="71">
        <v>5586686</v>
      </c>
      <c r="F59" s="193">
        <v>42.147123985520857</v>
      </c>
      <c r="G59" s="71">
        <v>858019</v>
      </c>
      <c r="H59" s="193">
        <v>29.883512607219529</v>
      </c>
      <c r="I59" s="71">
        <v>219990</v>
      </c>
      <c r="J59" s="193">
        <v>33.300082194393525</v>
      </c>
      <c r="K59" s="71">
        <v>1032207</v>
      </c>
      <c r="L59" s="193">
        <v>33.833412382315622</v>
      </c>
      <c r="M59" s="71">
        <v>493379</v>
      </c>
      <c r="N59" s="193">
        <v>30.954336332489071</v>
      </c>
      <c r="O59" s="71">
        <v>796929</v>
      </c>
      <c r="P59" s="193">
        <v>37.755905511811022</v>
      </c>
      <c r="Q59" s="71">
        <v>528796</v>
      </c>
      <c r="R59" s="193">
        <v>41.271496384033867</v>
      </c>
      <c r="S59" s="71">
        <v>0</v>
      </c>
      <c r="T59" s="193">
        <v>0</v>
      </c>
      <c r="U59" s="194">
        <v>7</v>
      </c>
      <c r="W59" s="223"/>
    </row>
    <row r="60" spans="1:23" ht="12.75" customHeight="1" x14ac:dyDescent="0.2">
      <c r="A60" s="79">
        <v>8</v>
      </c>
      <c r="B60" s="115" t="s">
        <v>278</v>
      </c>
      <c r="C60" s="71"/>
      <c r="D60" s="193"/>
      <c r="E60" s="71"/>
      <c r="F60" s="193"/>
      <c r="G60" s="71"/>
      <c r="H60" s="193"/>
      <c r="I60" s="71"/>
      <c r="J60" s="193"/>
      <c r="K60" s="71"/>
      <c r="L60" s="193"/>
      <c r="M60" s="71"/>
      <c r="N60" s="193"/>
      <c r="O60" s="71"/>
      <c r="P60" s="193"/>
      <c r="Q60" s="71"/>
      <c r="R60" s="193"/>
      <c r="S60" s="71"/>
      <c r="T60" s="193"/>
      <c r="U60" s="139"/>
      <c r="W60" s="146"/>
    </row>
    <row r="61" spans="1:23" ht="12.75" customHeight="1" x14ac:dyDescent="0.2">
      <c r="B61" s="197" t="s">
        <v>279</v>
      </c>
      <c r="C61" s="71">
        <v>0</v>
      </c>
      <c r="D61" s="193">
        <v>0</v>
      </c>
      <c r="E61" s="71">
        <v>0</v>
      </c>
      <c r="F61" s="193">
        <v>0</v>
      </c>
      <c r="G61" s="71">
        <v>1378</v>
      </c>
      <c r="H61" s="193">
        <v>4.7993669572292119E-2</v>
      </c>
      <c r="I61" s="71">
        <v>1007</v>
      </c>
      <c r="J61" s="193">
        <v>0.15243048670282414</v>
      </c>
      <c r="K61" s="71">
        <v>1424</v>
      </c>
      <c r="L61" s="193">
        <v>4.6675501360112309E-2</v>
      </c>
      <c r="M61" s="71">
        <v>3482</v>
      </c>
      <c r="N61" s="193">
        <v>0.21845883004693539</v>
      </c>
      <c r="O61" s="71">
        <v>442</v>
      </c>
      <c r="P61" s="193">
        <v>2.0940523228820226E-2</v>
      </c>
      <c r="Q61" s="71">
        <v>43153</v>
      </c>
      <c r="R61" s="193">
        <v>3.3680074801250641</v>
      </c>
      <c r="S61" s="71">
        <v>0</v>
      </c>
      <c r="T61" s="193">
        <v>0</v>
      </c>
      <c r="U61" s="194">
        <v>8</v>
      </c>
      <c r="W61" s="223"/>
    </row>
    <row r="62" spans="1:23" ht="12.75" customHeight="1" x14ac:dyDescent="0.2">
      <c r="A62" s="79">
        <v>9</v>
      </c>
      <c r="B62" s="192" t="s">
        <v>121</v>
      </c>
      <c r="C62" s="71">
        <v>253221</v>
      </c>
      <c r="D62" s="193">
        <v>4.4460562695519386</v>
      </c>
      <c r="E62" s="71">
        <v>731868</v>
      </c>
      <c r="F62" s="193">
        <v>5.5213647835291217</v>
      </c>
      <c r="G62" s="71">
        <v>104059</v>
      </c>
      <c r="H62" s="193">
        <v>3.6242186226583062</v>
      </c>
      <c r="I62" s="71">
        <v>32464</v>
      </c>
      <c r="J62" s="193">
        <v>4.9141045882030614</v>
      </c>
      <c r="K62" s="71">
        <v>223761</v>
      </c>
      <c r="L62" s="193">
        <v>7.334379817303434</v>
      </c>
      <c r="M62" s="71">
        <v>103788</v>
      </c>
      <c r="N62" s="193">
        <v>6.5116039784351898</v>
      </c>
      <c r="O62" s="71">
        <v>262164</v>
      </c>
      <c r="P62" s="193">
        <v>12.420478126154809</v>
      </c>
      <c r="Q62" s="71">
        <v>85472</v>
      </c>
      <c r="R62" s="193">
        <v>6.6709228869661317</v>
      </c>
      <c r="S62" s="71">
        <v>441</v>
      </c>
      <c r="T62" s="193">
        <v>0.10830085535573515</v>
      </c>
      <c r="U62" s="194">
        <v>9</v>
      </c>
      <c r="W62" s="223"/>
    </row>
    <row r="63" spans="1:23" ht="12.75" customHeight="1" x14ac:dyDescent="0.2">
      <c r="A63" s="79">
        <v>10</v>
      </c>
      <c r="B63" s="198" t="s">
        <v>280</v>
      </c>
      <c r="C63" s="71"/>
      <c r="D63" s="193"/>
      <c r="E63" s="71"/>
      <c r="F63" s="193"/>
      <c r="G63" s="71"/>
      <c r="H63" s="193"/>
      <c r="I63" s="71"/>
      <c r="J63" s="193"/>
      <c r="K63" s="71"/>
      <c r="L63" s="193"/>
      <c r="M63" s="71"/>
      <c r="N63" s="193"/>
      <c r="O63" s="71"/>
      <c r="P63" s="193"/>
      <c r="Q63" s="71"/>
      <c r="R63" s="193"/>
      <c r="S63" s="71"/>
      <c r="T63" s="193"/>
      <c r="U63" s="139"/>
      <c r="W63" s="146"/>
    </row>
    <row r="64" spans="1:23" ht="12.75" customHeight="1" x14ac:dyDescent="0.2">
      <c r="A64" s="79"/>
      <c r="B64" s="197" t="s">
        <v>281</v>
      </c>
      <c r="C64" s="71">
        <v>122102</v>
      </c>
      <c r="D64" s="193">
        <v>2.143867857029357</v>
      </c>
      <c r="E64" s="71">
        <v>413214</v>
      </c>
      <c r="F64" s="193">
        <v>3.1173725694540582</v>
      </c>
      <c r="G64" s="71">
        <v>58241</v>
      </c>
      <c r="H64" s="193">
        <v>2.0284465236283493</v>
      </c>
      <c r="I64" s="71">
        <v>7255</v>
      </c>
      <c r="J64" s="193">
        <v>1.0981958103564935</v>
      </c>
      <c r="K64" s="71">
        <v>29403</v>
      </c>
      <c r="L64" s="193">
        <v>0.96376388096304932</v>
      </c>
      <c r="M64" s="71">
        <v>21003</v>
      </c>
      <c r="N64" s="193">
        <v>1.3177170613083815</v>
      </c>
      <c r="O64" s="71">
        <v>82312</v>
      </c>
      <c r="P64" s="193">
        <v>3.8996749954992089</v>
      </c>
      <c r="Q64" s="71">
        <v>25197</v>
      </c>
      <c r="R64" s="193">
        <v>1.9665767032816084</v>
      </c>
      <c r="S64" s="71">
        <v>0</v>
      </c>
      <c r="T64" s="193">
        <v>0</v>
      </c>
      <c r="U64" s="194">
        <v>10</v>
      </c>
      <c r="W64" s="223"/>
    </row>
    <row r="65" spans="1:23" ht="12.75" customHeight="1" x14ac:dyDescent="0.2">
      <c r="A65" s="79">
        <v>11</v>
      </c>
      <c r="B65" s="195" t="s">
        <v>282</v>
      </c>
      <c r="C65" s="71">
        <v>131118</v>
      </c>
      <c r="D65" s="193">
        <v>2.3021708545148747</v>
      </c>
      <c r="E65" s="71">
        <v>318654</v>
      </c>
      <c r="F65" s="193">
        <v>2.403992214075064</v>
      </c>
      <c r="G65" s="71">
        <v>45819</v>
      </c>
      <c r="H65" s="193">
        <v>1.5958069275274693</v>
      </c>
      <c r="I65" s="71">
        <v>25209</v>
      </c>
      <c r="J65" s="193">
        <v>3.8159087778465675</v>
      </c>
      <c r="K65" s="71">
        <v>194358</v>
      </c>
      <c r="L65" s="193">
        <v>6.3706159363403847</v>
      </c>
      <c r="M65" s="71">
        <v>82785</v>
      </c>
      <c r="N65" s="193">
        <v>5.1938869171268083</v>
      </c>
      <c r="O65" s="71">
        <v>179852</v>
      </c>
      <c r="P65" s="193">
        <v>8.5208031306555991</v>
      </c>
      <c r="Q65" s="71">
        <v>60275</v>
      </c>
      <c r="R65" s="193">
        <v>4.7043461836845237</v>
      </c>
      <c r="S65" s="71">
        <v>441</v>
      </c>
      <c r="T65" s="193">
        <v>0.10830085535573515</v>
      </c>
      <c r="U65" s="194">
        <v>11</v>
      </c>
      <c r="W65" s="223"/>
    </row>
    <row r="66" spans="1:23" ht="12.75" customHeight="1" x14ac:dyDescent="0.2">
      <c r="A66" s="79">
        <v>12</v>
      </c>
      <c r="B66" s="196" t="s">
        <v>275</v>
      </c>
      <c r="C66" s="71">
        <v>118876</v>
      </c>
      <c r="D66" s="193">
        <v>2.0872257241668595</v>
      </c>
      <c r="E66" s="71">
        <v>247942</v>
      </c>
      <c r="F66" s="193">
        <v>1.87052614290798</v>
      </c>
      <c r="G66" s="71">
        <v>43575</v>
      </c>
      <c r="H66" s="193">
        <v>1.51765177910931</v>
      </c>
      <c r="I66" s="71">
        <v>23658</v>
      </c>
      <c r="J66" s="193">
        <v>3.5811325267283149</v>
      </c>
      <c r="K66" s="71">
        <v>170512</v>
      </c>
      <c r="L66" s="193">
        <v>5.5889979549968185</v>
      </c>
      <c r="M66" s="71">
        <v>73830</v>
      </c>
      <c r="N66" s="193">
        <v>4.6320549748320623</v>
      </c>
      <c r="O66" s="71">
        <v>135554</v>
      </c>
      <c r="P66" s="193">
        <v>6.4221078863337029</v>
      </c>
      <c r="Q66" s="71">
        <v>47729</v>
      </c>
      <c r="R66" s="193">
        <v>3.7251553546425322</v>
      </c>
      <c r="S66" s="71">
        <v>441</v>
      </c>
      <c r="T66" s="193">
        <v>0.10830085535573515</v>
      </c>
      <c r="U66" s="194">
        <v>12</v>
      </c>
      <c r="W66" s="223"/>
    </row>
    <row r="67" spans="1:23" ht="12.75" customHeight="1" x14ac:dyDescent="0.2">
      <c r="A67" s="79">
        <v>13</v>
      </c>
      <c r="B67" s="197" t="s">
        <v>276</v>
      </c>
      <c r="C67" s="71">
        <v>12242</v>
      </c>
      <c r="D67" s="193">
        <v>0.21494513034801552</v>
      </c>
      <c r="E67" s="71">
        <v>70713</v>
      </c>
      <c r="F67" s="193">
        <v>0.53347361537557969</v>
      </c>
      <c r="G67" s="71">
        <v>2243</v>
      </c>
      <c r="H67" s="193">
        <v>7.8120319920646747E-2</v>
      </c>
      <c r="I67" s="71">
        <v>1552</v>
      </c>
      <c r="J67" s="193">
        <v>0.234927622008722</v>
      </c>
      <c r="K67" s="71">
        <v>23845</v>
      </c>
      <c r="L67" s="193">
        <v>0.78158520360384698</v>
      </c>
      <c r="M67" s="71">
        <v>8954</v>
      </c>
      <c r="N67" s="193">
        <v>0.5617692028260366</v>
      </c>
      <c r="O67" s="71">
        <v>44297</v>
      </c>
      <c r="P67" s="193">
        <v>2.09864786757251</v>
      </c>
      <c r="Q67" s="71">
        <v>12546</v>
      </c>
      <c r="R67" s="193">
        <v>0.9791908290419914</v>
      </c>
      <c r="S67" s="71">
        <v>0</v>
      </c>
      <c r="T67" s="193">
        <v>0</v>
      </c>
      <c r="U67" s="194">
        <v>13</v>
      </c>
      <c r="W67" s="223"/>
    </row>
    <row r="68" spans="1:23" s="105" customFormat="1" ht="12.75" customHeight="1" x14ac:dyDescent="0.2">
      <c r="A68" s="143">
        <v>14</v>
      </c>
      <c r="B68" s="224" t="s">
        <v>159</v>
      </c>
      <c r="C68" s="71">
        <v>5442186</v>
      </c>
      <c r="D68" s="225">
        <v>95.553943730448054</v>
      </c>
      <c r="E68" s="71">
        <v>12523333</v>
      </c>
      <c r="F68" s="225">
        <v>94.478635216470877</v>
      </c>
      <c r="G68" s="71">
        <v>2767153</v>
      </c>
      <c r="H68" s="225">
        <v>96.375781377341696</v>
      </c>
      <c r="I68" s="71">
        <v>628165</v>
      </c>
      <c r="J68" s="225">
        <v>95.08589541179694</v>
      </c>
      <c r="K68" s="71">
        <v>2827091</v>
      </c>
      <c r="L68" s="225">
        <v>92.66565296043629</v>
      </c>
      <c r="M68" s="71">
        <v>1490105</v>
      </c>
      <c r="N68" s="225">
        <v>93.48839602156481</v>
      </c>
      <c r="O68" s="71">
        <v>1848576</v>
      </c>
      <c r="P68" s="225">
        <v>87.579521873845195</v>
      </c>
      <c r="Q68" s="71">
        <v>1195790</v>
      </c>
      <c r="R68" s="225">
        <v>93.329077113033861</v>
      </c>
      <c r="S68" s="71">
        <v>406758</v>
      </c>
      <c r="T68" s="225">
        <v>99.891699144644264</v>
      </c>
      <c r="U68" s="226">
        <v>14</v>
      </c>
      <c r="W68" s="227"/>
    </row>
    <row r="69" spans="1:23" ht="12.75" customHeight="1" x14ac:dyDescent="0.2">
      <c r="A69" s="79">
        <v>15</v>
      </c>
      <c r="B69" s="198" t="s">
        <v>283</v>
      </c>
      <c r="C69" s="71"/>
      <c r="D69" s="193"/>
      <c r="E69" s="71"/>
      <c r="F69" s="193"/>
      <c r="G69" s="71"/>
      <c r="H69" s="193"/>
      <c r="I69" s="71"/>
      <c r="J69" s="193"/>
      <c r="K69" s="71"/>
      <c r="L69" s="193"/>
      <c r="M69" s="71"/>
      <c r="N69" s="193"/>
      <c r="O69" s="71"/>
      <c r="P69" s="193"/>
      <c r="Q69" s="71"/>
      <c r="R69" s="193"/>
      <c r="S69" s="71"/>
      <c r="T69" s="193"/>
      <c r="U69" s="139"/>
      <c r="W69" s="146"/>
    </row>
    <row r="70" spans="1:23" ht="12.75" customHeight="1" x14ac:dyDescent="0.2">
      <c r="A70" s="79"/>
      <c r="B70" s="196" t="s">
        <v>275</v>
      </c>
      <c r="C70" s="71">
        <v>1282073</v>
      </c>
      <c r="D70" s="193">
        <v>22.510647614823664</v>
      </c>
      <c r="E70" s="71">
        <v>1887122</v>
      </c>
      <c r="F70" s="193">
        <v>14.236841825333316</v>
      </c>
      <c r="G70" s="71">
        <v>1001996</v>
      </c>
      <c r="H70" s="193">
        <v>34.898015193583753</v>
      </c>
      <c r="I70" s="71">
        <v>164880</v>
      </c>
      <c r="J70" s="193">
        <v>24.958032420617322</v>
      </c>
      <c r="K70" s="71">
        <v>826645</v>
      </c>
      <c r="L70" s="193">
        <v>27.095554650161546</v>
      </c>
      <c r="M70" s="71">
        <v>515996</v>
      </c>
      <c r="N70" s="193">
        <v>32.373314896294794</v>
      </c>
      <c r="O70" s="71">
        <v>264064</v>
      </c>
      <c r="P70" s="193">
        <v>12.510493949989103</v>
      </c>
      <c r="Q70" s="71">
        <v>286186</v>
      </c>
      <c r="R70" s="193">
        <v>22.336259094548968</v>
      </c>
      <c r="S70" s="71">
        <v>5432</v>
      </c>
      <c r="T70" s="193">
        <v>1.3339914881912776</v>
      </c>
      <c r="U70" s="194">
        <v>15</v>
      </c>
      <c r="W70" s="223"/>
    </row>
    <row r="71" spans="1:23" ht="12.75" customHeight="1" x14ac:dyDescent="0.2">
      <c r="A71" s="79">
        <v>16</v>
      </c>
      <c r="B71" s="115" t="s">
        <v>284</v>
      </c>
      <c r="C71" s="71"/>
      <c r="D71" s="193"/>
      <c r="E71" s="71"/>
      <c r="F71" s="193"/>
      <c r="G71" s="71"/>
      <c r="H71" s="193"/>
      <c r="I71" s="71"/>
      <c r="J71" s="193"/>
      <c r="K71" s="71"/>
      <c r="L71" s="193"/>
      <c r="M71" s="71"/>
      <c r="N71" s="193"/>
      <c r="O71" s="71"/>
      <c r="P71" s="193"/>
      <c r="Q71" s="71"/>
      <c r="R71" s="193"/>
      <c r="S71" s="71"/>
      <c r="T71" s="193"/>
      <c r="U71" s="139"/>
      <c r="W71" s="146"/>
    </row>
    <row r="72" spans="1:23" ht="12.75" customHeight="1" x14ac:dyDescent="0.2">
      <c r="A72" s="79"/>
      <c r="B72" s="197" t="s">
        <v>285</v>
      </c>
      <c r="C72" s="71">
        <v>2091087</v>
      </c>
      <c r="D72" s="193">
        <v>36.715321661823289</v>
      </c>
      <c r="E72" s="71">
        <v>5291159</v>
      </c>
      <c r="F72" s="193">
        <v>39.917606681332103</v>
      </c>
      <c r="G72" s="71">
        <v>829575</v>
      </c>
      <c r="H72" s="193">
        <v>28.892850823972594</v>
      </c>
      <c r="I72" s="71">
        <v>210599</v>
      </c>
      <c r="J72" s="193">
        <v>31.8785581619941</v>
      </c>
      <c r="K72" s="71">
        <v>982531</v>
      </c>
      <c r="L72" s="193">
        <v>32.205145384025634</v>
      </c>
      <c r="M72" s="71">
        <v>468025</v>
      </c>
      <c r="N72" s="193">
        <v>29.363639842825084</v>
      </c>
      <c r="O72" s="71">
        <v>729111</v>
      </c>
      <c r="P72" s="193">
        <v>34.54290912191933</v>
      </c>
      <c r="Q72" s="71">
        <v>494478</v>
      </c>
      <c r="R72" s="193">
        <v>38.593043421251856</v>
      </c>
      <c r="S72" s="71">
        <v>0</v>
      </c>
      <c r="T72" s="193">
        <v>0</v>
      </c>
      <c r="U72" s="194">
        <v>16</v>
      </c>
      <c r="W72" s="223"/>
    </row>
    <row r="73" spans="1:23" ht="12.75" customHeight="1" x14ac:dyDescent="0.2">
      <c r="A73" s="79">
        <v>17</v>
      </c>
      <c r="B73" s="115" t="s">
        <v>286</v>
      </c>
      <c r="C73" s="71"/>
      <c r="D73" s="193"/>
      <c r="E73" s="71"/>
      <c r="F73" s="193"/>
      <c r="G73" s="71"/>
      <c r="H73" s="193"/>
      <c r="I73" s="71"/>
      <c r="J73" s="193"/>
      <c r="K73" s="71"/>
      <c r="L73" s="193"/>
      <c r="M73" s="71"/>
      <c r="N73" s="193"/>
      <c r="O73" s="71"/>
      <c r="P73" s="193"/>
      <c r="Q73" s="71"/>
      <c r="R73" s="193"/>
      <c r="S73" s="71"/>
      <c r="T73" s="193"/>
      <c r="U73" s="139"/>
      <c r="W73" s="146"/>
    </row>
    <row r="74" spans="1:23" ht="12.75" customHeight="1" x14ac:dyDescent="0.2">
      <c r="A74" s="79"/>
      <c r="B74" s="199" t="s">
        <v>287</v>
      </c>
      <c r="C74" s="71">
        <v>25187</v>
      </c>
      <c r="D74" s="193">
        <v>0.44223354011399008</v>
      </c>
      <c r="E74" s="71">
        <v>44215</v>
      </c>
      <c r="F74" s="193">
        <v>0.33356717864934676</v>
      </c>
      <c r="G74" s="71">
        <v>1984</v>
      </c>
      <c r="H74" s="193">
        <v>6.9099739064896637E-2</v>
      </c>
      <c r="I74" s="71">
        <v>318</v>
      </c>
      <c r="J74" s="193">
        <v>4.8135943169312884E-2</v>
      </c>
      <c r="K74" s="71">
        <v>3416</v>
      </c>
      <c r="L74" s="193">
        <v>0.11196875888071886</v>
      </c>
      <c r="M74" s="71">
        <v>300</v>
      </c>
      <c r="N74" s="193">
        <v>1.8821840612889322E-2</v>
      </c>
      <c r="O74" s="71">
        <v>1764</v>
      </c>
      <c r="P74" s="193">
        <v>8.3572585917735018E-2</v>
      </c>
      <c r="Q74" s="71">
        <v>619</v>
      </c>
      <c r="R74" s="193">
        <v>4.8311742641239649E-2</v>
      </c>
      <c r="S74" s="71">
        <v>0</v>
      </c>
      <c r="T74" s="193">
        <v>0</v>
      </c>
      <c r="U74" s="194">
        <v>17</v>
      </c>
      <c r="W74" s="223"/>
    </row>
    <row r="75" spans="1:23" ht="12.75" customHeight="1" x14ac:dyDescent="0.2">
      <c r="A75" s="79">
        <v>18</v>
      </c>
      <c r="B75" s="115" t="s">
        <v>288</v>
      </c>
      <c r="C75" s="71"/>
      <c r="D75" s="193"/>
      <c r="E75" s="71"/>
      <c r="F75" s="193"/>
      <c r="G75" s="71"/>
      <c r="H75" s="193"/>
      <c r="I75" s="71"/>
      <c r="J75" s="193"/>
      <c r="K75" s="71"/>
      <c r="L75" s="193"/>
      <c r="M75" s="71"/>
      <c r="N75" s="193"/>
      <c r="O75" s="71"/>
      <c r="P75" s="193"/>
      <c r="Q75" s="71"/>
      <c r="R75" s="193"/>
      <c r="S75" s="71"/>
      <c r="T75" s="193"/>
      <c r="U75" s="139"/>
      <c r="W75" s="146"/>
    </row>
    <row r="76" spans="1:23" ht="12.75" customHeight="1" x14ac:dyDescent="0.2">
      <c r="A76" s="79"/>
      <c r="B76" s="200" t="s">
        <v>289</v>
      </c>
      <c r="C76" s="71"/>
      <c r="D76" s="193"/>
      <c r="E76" s="71"/>
      <c r="F76" s="193"/>
      <c r="G76" s="71"/>
      <c r="H76" s="193"/>
      <c r="I76" s="71"/>
      <c r="J76" s="193"/>
      <c r="K76" s="71"/>
      <c r="L76" s="193"/>
      <c r="M76" s="71"/>
      <c r="N76" s="193"/>
      <c r="O76" s="71"/>
      <c r="P76" s="193"/>
      <c r="Q76" s="71"/>
      <c r="R76" s="193"/>
      <c r="S76" s="71"/>
      <c r="T76" s="193"/>
      <c r="U76" s="139"/>
      <c r="W76" s="146"/>
    </row>
    <row r="77" spans="1:23" ht="12.75" customHeight="1" x14ac:dyDescent="0.2">
      <c r="A77" s="79"/>
      <c r="B77" s="197" t="s">
        <v>276</v>
      </c>
      <c r="C77" s="71">
        <v>20320</v>
      </c>
      <c r="D77" s="193">
        <v>0.35677871660444987</v>
      </c>
      <c r="E77" s="71">
        <v>43492</v>
      </c>
      <c r="F77" s="193">
        <v>0.32811271590675994</v>
      </c>
      <c r="G77" s="71">
        <v>16970</v>
      </c>
      <c r="H77" s="193">
        <v>0.59103960278795153</v>
      </c>
      <c r="I77" s="71">
        <v>833</v>
      </c>
      <c r="J77" s="193">
        <v>0.12609195176112462</v>
      </c>
      <c r="K77" s="71">
        <v>19</v>
      </c>
      <c r="L77" s="193">
        <v>6.2277705466441983E-4</v>
      </c>
      <c r="M77" s="71">
        <v>4652</v>
      </c>
      <c r="N77" s="193">
        <v>0.29186400843720373</v>
      </c>
      <c r="O77" s="71">
        <v>9084</v>
      </c>
      <c r="P77" s="193">
        <v>0.43037039142670341</v>
      </c>
      <c r="Q77" s="71">
        <v>4221</v>
      </c>
      <c r="R77" s="193">
        <v>0.32944081694454375</v>
      </c>
      <c r="S77" s="71">
        <v>0</v>
      </c>
      <c r="T77" s="193">
        <v>0</v>
      </c>
      <c r="U77" s="194">
        <v>18</v>
      </c>
      <c r="W77" s="223"/>
    </row>
    <row r="78" spans="1:23" ht="12.75" customHeight="1" x14ac:dyDescent="0.2">
      <c r="A78" s="79">
        <v>19</v>
      </c>
      <c r="B78" s="115" t="s">
        <v>290</v>
      </c>
      <c r="C78" s="71"/>
      <c r="D78" s="193"/>
      <c r="E78" s="71"/>
      <c r="F78" s="193"/>
      <c r="G78" s="71"/>
      <c r="H78" s="193"/>
      <c r="I78" s="71"/>
      <c r="J78" s="193"/>
      <c r="K78" s="71"/>
      <c r="L78" s="193"/>
      <c r="M78" s="71"/>
      <c r="N78" s="193"/>
      <c r="O78" s="71"/>
      <c r="P78" s="193"/>
      <c r="Q78" s="71"/>
      <c r="R78" s="193"/>
      <c r="S78" s="71"/>
      <c r="T78" s="193"/>
      <c r="U78" s="139"/>
      <c r="W78" s="146"/>
    </row>
    <row r="79" spans="1:23" ht="12.75" customHeight="1" x14ac:dyDescent="0.2">
      <c r="A79" s="79"/>
      <c r="B79" s="200" t="s">
        <v>291</v>
      </c>
      <c r="C79" s="71"/>
      <c r="D79" s="193"/>
      <c r="E79" s="71"/>
      <c r="F79" s="193"/>
      <c r="G79" s="71"/>
      <c r="H79" s="193"/>
      <c r="I79" s="71"/>
      <c r="J79" s="193"/>
      <c r="K79" s="71"/>
      <c r="L79" s="193"/>
      <c r="M79" s="71"/>
      <c r="N79" s="193"/>
      <c r="O79" s="71"/>
      <c r="P79" s="193"/>
      <c r="Q79" s="71"/>
      <c r="R79" s="193"/>
      <c r="S79" s="71"/>
      <c r="T79" s="193"/>
      <c r="U79" s="139"/>
      <c r="W79" s="146"/>
    </row>
    <row r="80" spans="1:23" ht="12.75" customHeight="1" x14ac:dyDescent="0.2">
      <c r="A80" s="79"/>
      <c r="B80" s="199" t="s">
        <v>292</v>
      </c>
      <c r="C80" s="71">
        <v>3169</v>
      </c>
      <c r="D80" s="193">
        <v>5.5641326423203817E-2</v>
      </c>
      <c r="E80" s="71">
        <v>17351</v>
      </c>
      <c r="F80" s="225">
        <v>0.13089956161358851</v>
      </c>
      <c r="G80" s="71">
        <v>7563</v>
      </c>
      <c r="H80" s="193">
        <v>0.26340792668740587</v>
      </c>
      <c r="I80" s="71">
        <v>0</v>
      </c>
      <c r="J80" s="193">
        <v>0</v>
      </c>
      <c r="K80" s="71">
        <v>4139</v>
      </c>
      <c r="L80" s="225">
        <v>0.135667064697686</v>
      </c>
      <c r="M80" s="71">
        <v>2938</v>
      </c>
      <c r="N80" s="193">
        <v>0.18432855906889609</v>
      </c>
      <c r="O80" s="71">
        <v>1518</v>
      </c>
      <c r="P80" s="193">
        <v>7.1917905568663121E-2</v>
      </c>
      <c r="Q80" s="71">
        <v>108</v>
      </c>
      <c r="R80" s="225">
        <v>8.4291893461290509E-3</v>
      </c>
      <c r="S80" s="71">
        <v>0</v>
      </c>
      <c r="T80" s="193">
        <v>0</v>
      </c>
      <c r="U80" s="194">
        <v>19</v>
      </c>
      <c r="W80" s="223"/>
    </row>
    <row r="81" spans="1:23" ht="12.75" customHeight="1" x14ac:dyDescent="0.2">
      <c r="A81" s="79">
        <v>20</v>
      </c>
      <c r="B81" s="115" t="s">
        <v>293</v>
      </c>
      <c r="C81" s="71"/>
      <c r="D81" s="193"/>
      <c r="E81" s="71"/>
      <c r="F81" s="193"/>
      <c r="G81" s="71"/>
      <c r="H81" s="193"/>
      <c r="I81" s="71"/>
      <c r="J81" s="193"/>
      <c r="K81" s="71"/>
      <c r="L81" s="193"/>
      <c r="M81" s="71"/>
      <c r="N81" s="193"/>
      <c r="O81" s="71"/>
      <c r="P81" s="193"/>
      <c r="Q81" s="71"/>
      <c r="R81" s="193"/>
      <c r="S81" s="71"/>
      <c r="T81" s="193"/>
      <c r="U81" s="139"/>
      <c r="W81" s="146"/>
    </row>
    <row r="82" spans="1:23" ht="12.75" customHeight="1" x14ac:dyDescent="0.2">
      <c r="A82" s="79"/>
      <c r="B82" s="200" t="s">
        <v>294</v>
      </c>
      <c r="C82" s="71"/>
      <c r="D82" s="193"/>
      <c r="E82" s="71"/>
      <c r="F82" s="193"/>
      <c r="G82" s="71"/>
      <c r="H82" s="193"/>
      <c r="I82" s="71"/>
      <c r="J82" s="193"/>
      <c r="K82" s="71"/>
      <c r="L82" s="193"/>
      <c r="M82" s="71"/>
      <c r="N82" s="193"/>
      <c r="O82" s="71"/>
      <c r="P82" s="193"/>
      <c r="Q82" s="71"/>
      <c r="R82" s="193"/>
      <c r="S82" s="71"/>
      <c r="T82" s="193"/>
      <c r="U82" s="220"/>
      <c r="W82" s="153"/>
    </row>
    <row r="83" spans="1:23" ht="12.75" customHeight="1" x14ac:dyDescent="0.2">
      <c r="A83" s="79"/>
      <c r="B83" s="200" t="s">
        <v>295</v>
      </c>
      <c r="C83" s="71"/>
      <c r="D83" s="193"/>
      <c r="E83" s="71"/>
      <c r="F83" s="193"/>
      <c r="G83" s="71"/>
      <c r="H83" s="193"/>
      <c r="I83" s="71"/>
      <c r="J83" s="193"/>
      <c r="K83" s="71"/>
      <c r="L83" s="193"/>
      <c r="M83" s="71"/>
      <c r="N83" s="193"/>
      <c r="O83" s="71"/>
      <c r="P83" s="193"/>
      <c r="Q83" s="71"/>
      <c r="R83" s="193"/>
      <c r="S83" s="71"/>
      <c r="T83" s="193"/>
      <c r="U83" s="194"/>
      <c r="W83" s="223"/>
    </row>
    <row r="84" spans="1:23" ht="12.75" customHeight="1" x14ac:dyDescent="0.2">
      <c r="A84" s="79"/>
      <c r="B84" s="197" t="s">
        <v>276</v>
      </c>
      <c r="C84" s="71">
        <v>1267</v>
      </c>
      <c r="D84" s="193">
        <v>2.224599576465738E-2</v>
      </c>
      <c r="E84" s="71">
        <v>3934</v>
      </c>
      <c r="F84" s="193">
        <v>2.9678916223148936E-2</v>
      </c>
      <c r="G84" s="71">
        <v>56</v>
      </c>
      <c r="H84" s="193">
        <v>1.9503958607027276E-3</v>
      </c>
      <c r="I84" s="71">
        <v>1604</v>
      </c>
      <c r="J84" s="193">
        <v>0.24279890831313794</v>
      </c>
      <c r="K84" s="71">
        <v>0</v>
      </c>
      <c r="L84" s="193">
        <v>0</v>
      </c>
      <c r="M84" s="71">
        <v>590</v>
      </c>
      <c r="N84" s="193">
        <v>3.701628653868233E-2</v>
      </c>
      <c r="O84" s="71">
        <v>0</v>
      </c>
      <c r="P84" s="193">
        <v>0</v>
      </c>
      <c r="Q84" s="71">
        <v>196</v>
      </c>
      <c r="R84" s="193">
        <v>1.5297417702234204E-2</v>
      </c>
      <c r="S84" s="71">
        <v>0</v>
      </c>
      <c r="T84" s="193">
        <v>0</v>
      </c>
      <c r="U84" s="194">
        <v>20</v>
      </c>
      <c r="W84" s="223"/>
    </row>
    <row r="85" spans="1:23" ht="9.75" customHeight="1" x14ac:dyDescent="0.2">
      <c r="A85" s="79"/>
      <c r="B85" s="199"/>
      <c r="C85" s="127"/>
      <c r="D85" s="193"/>
      <c r="E85" s="127"/>
      <c r="F85" s="193"/>
      <c r="G85" s="127"/>
      <c r="H85" s="193"/>
      <c r="I85" s="127"/>
      <c r="J85" s="193"/>
      <c r="K85" s="127"/>
      <c r="L85" s="193"/>
      <c r="M85" s="228"/>
      <c r="N85" s="193"/>
      <c r="O85" s="127"/>
      <c r="P85" s="207"/>
      <c r="Q85" s="127"/>
      <c r="R85" s="193"/>
      <c r="S85" s="127"/>
      <c r="T85" s="193"/>
      <c r="U85" s="220"/>
      <c r="W85" s="153"/>
    </row>
    <row r="86" spans="1:23" ht="12.75" customHeight="1" x14ac:dyDescent="0.2">
      <c r="A86" s="79">
        <v>21</v>
      </c>
      <c r="B86" s="192" t="s">
        <v>365</v>
      </c>
      <c r="C86" s="202">
        <v>631.42162179831246</v>
      </c>
      <c r="D86" s="203"/>
      <c r="E86" s="202">
        <v>647.8147016462575</v>
      </c>
      <c r="F86" s="203"/>
      <c r="G86" s="202">
        <v>649.64735603560621</v>
      </c>
      <c r="H86" s="203"/>
      <c r="I86" s="202">
        <v>609.09913850097132</v>
      </c>
      <c r="J86" s="203"/>
      <c r="K86" s="202">
        <v>678.87160701357936</v>
      </c>
      <c r="L86" s="204"/>
      <c r="M86" s="202">
        <v>659.24939619829058</v>
      </c>
      <c r="N86" s="204"/>
      <c r="O86" s="202">
        <v>564.71382918901122</v>
      </c>
      <c r="P86" s="204"/>
      <c r="Q86" s="202">
        <v>547.05303728925776</v>
      </c>
      <c r="R86" s="204"/>
      <c r="S86" s="169">
        <v>0</v>
      </c>
      <c r="T86" s="225">
        <v>0</v>
      </c>
      <c r="U86" s="194">
        <v>21</v>
      </c>
      <c r="W86" s="223"/>
    </row>
    <row r="87" spans="1:23" ht="9" customHeight="1" x14ac:dyDescent="0.2">
      <c r="A87" s="79"/>
      <c r="B87" s="213"/>
      <c r="C87" s="206"/>
      <c r="D87" s="207"/>
      <c r="E87" s="206"/>
      <c r="F87" s="207"/>
      <c r="G87" s="206"/>
      <c r="H87" s="207"/>
      <c r="I87" s="206"/>
      <c r="J87" s="207"/>
      <c r="L87" s="188"/>
      <c r="N87" s="188"/>
      <c r="P87" s="188"/>
      <c r="R87" s="188"/>
      <c r="T87" s="188"/>
      <c r="W87" s="153"/>
    </row>
    <row r="88" spans="1:23" ht="12.75" customHeight="1" x14ac:dyDescent="0.2">
      <c r="A88" s="79"/>
      <c r="B88" s="129" t="s">
        <v>387</v>
      </c>
      <c r="C88" s="206"/>
      <c r="D88" s="207"/>
      <c r="E88" s="206"/>
      <c r="F88" s="208"/>
      <c r="G88" s="206"/>
      <c r="H88" s="208"/>
      <c r="I88" s="206"/>
      <c r="J88" s="208"/>
      <c r="K88" s="208"/>
      <c r="L88" s="208"/>
      <c r="M88" s="208"/>
      <c r="N88" s="208"/>
      <c r="O88" s="208"/>
      <c r="P88" s="208"/>
      <c r="Q88" s="208"/>
      <c r="R88" s="208"/>
      <c r="S88" s="228"/>
      <c r="T88" s="208"/>
      <c r="U88" s="208"/>
    </row>
    <row r="89" spans="1:23" ht="12.75" customHeight="1" x14ac:dyDescent="0.2">
      <c r="A89" s="79"/>
      <c r="B89" s="229"/>
      <c r="C89" s="229"/>
      <c r="D89" s="229"/>
      <c r="E89" s="229"/>
      <c r="F89" s="208"/>
      <c r="G89" s="206"/>
      <c r="H89" s="208"/>
      <c r="I89" s="206"/>
      <c r="J89" s="208"/>
      <c r="K89" s="208"/>
      <c r="L89" s="208"/>
      <c r="M89" s="208"/>
      <c r="N89" s="208"/>
      <c r="O89" s="208"/>
      <c r="P89" s="208"/>
      <c r="Q89" s="208"/>
      <c r="R89" s="208"/>
      <c r="S89" s="208"/>
      <c r="T89" s="208"/>
      <c r="U89" s="208"/>
    </row>
    <row r="90" spans="1:23" ht="12.75" customHeight="1" x14ac:dyDescent="0.2">
      <c r="A90" s="79"/>
      <c r="B90" s="229"/>
      <c r="C90" s="229"/>
      <c r="D90" s="229"/>
      <c r="E90" s="229"/>
      <c r="F90" s="208"/>
      <c r="G90" s="206"/>
      <c r="H90" s="208"/>
      <c r="I90" s="206"/>
      <c r="J90" s="208"/>
      <c r="K90" s="208"/>
      <c r="L90" s="208"/>
      <c r="M90" s="208"/>
      <c r="N90" s="208"/>
      <c r="O90" s="208"/>
      <c r="P90" s="208"/>
      <c r="Q90" s="208"/>
      <c r="R90" s="208"/>
      <c r="S90" s="208"/>
      <c r="T90" s="208"/>
      <c r="U90" s="208"/>
    </row>
    <row r="91" spans="1:23" ht="12.75" customHeight="1" x14ac:dyDescent="0.2">
      <c r="A91" s="79"/>
      <c r="B91" s="229"/>
      <c r="C91" s="229"/>
      <c r="D91" s="229"/>
      <c r="E91" s="229"/>
      <c r="F91" s="208"/>
      <c r="G91" s="206"/>
      <c r="H91" s="208"/>
      <c r="I91" s="206"/>
      <c r="J91" s="208"/>
      <c r="K91" s="208"/>
      <c r="L91" s="208"/>
      <c r="M91" s="208"/>
      <c r="N91" s="208"/>
      <c r="O91" s="208"/>
      <c r="P91" s="208"/>
      <c r="Q91" s="208"/>
      <c r="R91" s="208"/>
      <c r="S91" s="208"/>
      <c r="T91" s="208"/>
      <c r="U91" s="208"/>
    </row>
    <row r="92" spans="1:23" ht="12.75" customHeight="1" x14ac:dyDescent="0.2">
      <c r="A92" s="79"/>
      <c r="B92" s="229"/>
      <c r="C92" s="229"/>
      <c r="D92" s="229"/>
      <c r="E92" s="229"/>
      <c r="F92" s="208"/>
      <c r="G92" s="206"/>
      <c r="H92" s="208"/>
      <c r="I92" s="206"/>
      <c r="J92" s="208"/>
      <c r="K92" s="208"/>
      <c r="L92" s="208"/>
      <c r="M92" s="208"/>
      <c r="N92" s="208"/>
      <c r="O92" s="208"/>
      <c r="P92" s="208"/>
      <c r="Q92" s="208"/>
      <c r="R92" s="208"/>
      <c r="S92" s="208"/>
      <c r="T92" s="208"/>
      <c r="U92" s="208"/>
    </row>
    <row r="93" spans="1:23" ht="12.75" customHeight="1" x14ac:dyDescent="0.2">
      <c r="A93" s="79"/>
      <c r="B93" s="213"/>
      <c r="C93" s="206"/>
      <c r="D93" s="208"/>
      <c r="E93" s="206"/>
      <c r="F93" s="208"/>
      <c r="G93" s="206"/>
      <c r="H93" s="208"/>
      <c r="I93" s="206"/>
      <c r="J93" s="208"/>
      <c r="K93" s="208"/>
      <c r="L93" s="208"/>
      <c r="M93" s="208"/>
      <c r="N93" s="208"/>
      <c r="O93" s="208"/>
      <c r="P93" s="208"/>
      <c r="Q93" s="208"/>
      <c r="R93" s="208"/>
      <c r="S93" s="208"/>
      <c r="T93" s="208"/>
      <c r="U93" s="208"/>
    </row>
    <row r="94" spans="1:23" ht="12.75" customHeight="1" x14ac:dyDescent="0.2">
      <c r="A94" s="206"/>
      <c r="B94" s="208"/>
      <c r="C94" s="206"/>
      <c r="D94" s="208"/>
      <c r="E94" s="206"/>
      <c r="F94" s="208"/>
      <c r="G94" s="208"/>
      <c r="H94" s="208"/>
      <c r="I94" s="208"/>
      <c r="J94" s="208"/>
      <c r="K94" s="208"/>
      <c r="L94" s="208"/>
      <c r="M94" s="208"/>
      <c r="N94" s="208"/>
      <c r="O94" s="208"/>
      <c r="P94" s="208"/>
      <c r="Q94" s="208"/>
    </row>
    <row r="100" spans="1:15" ht="12.75" customHeight="1" x14ac:dyDescent="0.2">
      <c r="A100" s="230"/>
    </row>
    <row r="101" spans="1:15" ht="12.75" customHeight="1" x14ac:dyDescent="0.2">
      <c r="A101" s="230"/>
    </row>
    <row r="102" spans="1:15" ht="12.75" customHeight="1" x14ac:dyDescent="0.2">
      <c r="A102" s="230"/>
      <c r="B102" s="153"/>
      <c r="C102" s="153"/>
      <c r="D102" s="153"/>
      <c r="E102" s="153"/>
      <c r="F102" s="153"/>
      <c r="G102" s="153"/>
      <c r="H102" s="153"/>
    </row>
    <row r="103" spans="1:15" ht="12.75" customHeight="1" x14ac:dyDescent="0.2">
      <c r="A103" s="230"/>
      <c r="B103" s="153"/>
      <c r="C103" s="153"/>
      <c r="D103" s="153"/>
      <c r="E103" s="153"/>
      <c r="F103" s="153"/>
      <c r="G103" s="153"/>
      <c r="H103" s="153"/>
    </row>
    <row r="104" spans="1:15" ht="12.75" customHeight="1" x14ac:dyDescent="0.2">
      <c r="A104" s="230"/>
      <c r="B104" s="231"/>
      <c r="C104" s="231"/>
      <c r="D104" s="231"/>
      <c r="E104" s="231"/>
      <c r="F104" s="231"/>
      <c r="G104" s="231"/>
      <c r="H104" s="231"/>
      <c r="I104" s="231"/>
      <c r="J104" s="231"/>
      <c r="K104" s="231"/>
      <c r="L104" s="231"/>
      <c r="M104" s="231"/>
      <c r="N104" s="231"/>
      <c r="O104" s="231"/>
    </row>
    <row r="105" spans="1:15" ht="12.75" customHeight="1" x14ac:dyDescent="0.2">
      <c r="A105" s="230"/>
    </row>
    <row r="106" spans="1:15" ht="12.75" customHeight="1" x14ac:dyDescent="0.2">
      <c r="A106" s="230"/>
    </row>
    <row r="107" spans="1:15" ht="12.75" customHeight="1" x14ac:dyDescent="0.2">
      <c r="A107" s="230"/>
    </row>
    <row r="108" spans="1:15" ht="12.75" customHeight="1" x14ac:dyDescent="0.2">
      <c r="A108" s="230"/>
    </row>
    <row r="109" spans="1:15" ht="12.75" customHeight="1" x14ac:dyDescent="0.2">
      <c r="A109" s="230"/>
    </row>
    <row r="110" spans="1:15" ht="12.75" customHeight="1" x14ac:dyDescent="0.2">
      <c r="A110" s="230"/>
    </row>
    <row r="111" spans="1:15" ht="12.75" customHeight="1" x14ac:dyDescent="0.2">
      <c r="A111" s="230"/>
    </row>
    <row r="112" spans="1:15" ht="12.75" customHeight="1" x14ac:dyDescent="0.2">
      <c r="A112" s="230"/>
    </row>
    <row r="113" spans="1:1" ht="12.75" customHeight="1" x14ac:dyDescent="0.2">
      <c r="A113" s="230"/>
    </row>
    <row r="114" spans="1:1" ht="12.75" customHeight="1" x14ac:dyDescent="0.2">
      <c r="A114" s="230"/>
    </row>
    <row r="115" spans="1:1" ht="12.75" customHeight="1" x14ac:dyDescent="0.2">
      <c r="A115" s="230"/>
    </row>
    <row r="116" spans="1:1" ht="12.75" customHeight="1" x14ac:dyDescent="0.2">
      <c r="A116" s="230"/>
    </row>
    <row r="117" spans="1:1" ht="12.75" customHeight="1" x14ac:dyDescent="0.2">
      <c r="A117" s="232"/>
    </row>
    <row r="118" spans="1:1" ht="12.75" customHeight="1" x14ac:dyDescent="0.2">
      <c r="A118" s="233"/>
    </row>
  </sheetData>
  <mergeCells count="8">
    <mergeCell ref="A48:A51"/>
    <mergeCell ref="B48:B51"/>
    <mergeCell ref="U48:U51"/>
    <mergeCell ref="A1:E1"/>
    <mergeCell ref="K1:Q1"/>
    <mergeCell ref="A4:A7"/>
    <mergeCell ref="B4:B7"/>
    <mergeCell ref="U4:U7"/>
  </mergeCells>
  <pageMargins left="0.39370078740157483" right="0.39370078740157483" top="0.19685039370078741" bottom="0.98425196850393704" header="0" footer="0"/>
  <pageSetup paperSize="9" scale="65" orientation="portrait" horizontalDpi="1200" verticalDpi="1200" r:id="rId1"/>
  <headerFooter alignWithMargins="0">
    <oddFooter>&amp;L&amp;"MetaNormalLF-Roman,Standard"&amp;8Statistisches Bundesamt, Ausgaben und Einnahmen 2021</oddFooter>
  </headerFooter>
  <colBreaks count="1" manualBreakCount="1">
    <brk id="10" max="87"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zoomScaleNormal="100" workbookViewId="0">
      <selection sqref="A1:G1"/>
    </sheetView>
  </sheetViews>
  <sheetFormatPr baseColWidth="10" defaultColWidth="11.42578125" defaultRowHeight="12" x14ac:dyDescent="0.2"/>
  <cols>
    <col min="1" max="1" width="4.42578125" style="65" customWidth="1"/>
    <col min="2" max="2" width="48.85546875" style="67" customWidth="1"/>
    <col min="3" max="3" width="13.28515625" style="65" bestFit="1" customWidth="1"/>
    <col min="4" max="8" width="12" style="65" customWidth="1"/>
    <col min="9" max="9" width="10.85546875" style="65" customWidth="1"/>
    <col min="10" max="20" width="12" style="65" customWidth="1"/>
    <col min="21" max="21" width="5" style="65" customWidth="1"/>
    <col min="22" max="16384" width="11.42578125" style="65"/>
  </cols>
  <sheetData>
    <row r="1" spans="1:21" ht="17.100000000000001" customHeight="1" x14ac:dyDescent="0.2">
      <c r="A1" s="349" t="s">
        <v>379</v>
      </c>
      <c r="B1" s="349"/>
      <c r="C1" s="349"/>
      <c r="D1" s="349"/>
      <c r="E1" s="349"/>
      <c r="F1" s="349"/>
      <c r="G1" s="349"/>
      <c r="J1" s="349" t="s">
        <v>379</v>
      </c>
      <c r="K1" s="349"/>
      <c r="L1" s="349"/>
      <c r="M1" s="349"/>
      <c r="N1" s="349"/>
      <c r="O1" s="349"/>
      <c r="P1" s="349"/>
      <c r="U1" s="66"/>
    </row>
    <row r="2" spans="1:21" ht="17.100000000000001" customHeight="1" x14ac:dyDescent="0.2">
      <c r="A2" s="349" t="s">
        <v>296</v>
      </c>
      <c r="B2" s="349"/>
      <c r="C2" s="349"/>
      <c r="D2" s="349"/>
      <c r="E2" s="349"/>
      <c r="J2" s="349" t="s">
        <v>296</v>
      </c>
      <c r="K2" s="349"/>
      <c r="L2" s="349"/>
      <c r="M2" s="349"/>
      <c r="N2" s="349"/>
      <c r="O2" s="349"/>
      <c r="P2" s="349"/>
    </row>
    <row r="3" spans="1:21" ht="17.100000000000001" customHeight="1" x14ac:dyDescent="0.2">
      <c r="A3" s="349" t="s">
        <v>297</v>
      </c>
      <c r="B3" s="349"/>
      <c r="J3" s="349" t="s">
        <v>297</v>
      </c>
      <c r="K3" s="349"/>
    </row>
    <row r="4" spans="1:21" ht="9.75" customHeight="1" x14ac:dyDescent="0.2"/>
    <row r="5" spans="1:21" s="68" customFormat="1" ht="17.100000000000001" customHeight="1" x14ac:dyDescent="0.2">
      <c r="A5" s="363" t="s">
        <v>82</v>
      </c>
      <c r="B5" s="350" t="s">
        <v>298</v>
      </c>
      <c r="C5" s="350" t="s">
        <v>16</v>
      </c>
      <c r="D5" s="353" t="s">
        <v>204</v>
      </c>
      <c r="E5" s="350" t="s">
        <v>57</v>
      </c>
      <c r="F5" s="350" t="s">
        <v>205</v>
      </c>
      <c r="G5" s="350" t="s">
        <v>206</v>
      </c>
      <c r="H5" s="350" t="s">
        <v>207</v>
      </c>
      <c r="I5" s="357" t="s">
        <v>208</v>
      </c>
      <c r="J5" s="360" t="s">
        <v>209</v>
      </c>
      <c r="K5" s="353" t="s">
        <v>210</v>
      </c>
      <c r="L5" s="353" t="s">
        <v>211</v>
      </c>
      <c r="M5" s="353" t="s">
        <v>212</v>
      </c>
      <c r="N5" s="353" t="s">
        <v>213</v>
      </c>
      <c r="O5" s="350" t="s">
        <v>214</v>
      </c>
      <c r="P5" s="350" t="s">
        <v>215</v>
      </c>
      <c r="Q5" s="353" t="s">
        <v>216</v>
      </c>
      <c r="R5" s="353" t="s">
        <v>217</v>
      </c>
      <c r="S5" s="350" t="s">
        <v>218</v>
      </c>
      <c r="T5" s="353" t="s">
        <v>219</v>
      </c>
      <c r="U5" s="354" t="s">
        <v>220</v>
      </c>
    </row>
    <row r="6" spans="1:21" ht="17.100000000000001" customHeight="1" x14ac:dyDescent="0.2">
      <c r="A6" s="364"/>
      <c r="B6" s="351"/>
      <c r="C6" s="351"/>
      <c r="D6" s="351"/>
      <c r="E6" s="351"/>
      <c r="F6" s="351"/>
      <c r="G6" s="351"/>
      <c r="H6" s="351"/>
      <c r="I6" s="358"/>
      <c r="J6" s="361"/>
      <c r="K6" s="351"/>
      <c r="L6" s="351"/>
      <c r="M6" s="351"/>
      <c r="N6" s="351"/>
      <c r="O6" s="351"/>
      <c r="P6" s="351"/>
      <c r="Q6" s="351"/>
      <c r="R6" s="351"/>
      <c r="S6" s="351"/>
      <c r="T6" s="351"/>
      <c r="U6" s="355"/>
    </row>
    <row r="7" spans="1:21" ht="17.100000000000001" customHeight="1" x14ac:dyDescent="0.2">
      <c r="A7" s="365"/>
      <c r="B7" s="352"/>
      <c r="C7" s="352"/>
      <c r="D7" s="352"/>
      <c r="E7" s="352"/>
      <c r="F7" s="352"/>
      <c r="G7" s="352"/>
      <c r="H7" s="352"/>
      <c r="I7" s="359"/>
      <c r="J7" s="362"/>
      <c r="K7" s="352"/>
      <c r="L7" s="352"/>
      <c r="M7" s="352"/>
      <c r="N7" s="352"/>
      <c r="O7" s="352"/>
      <c r="P7" s="352"/>
      <c r="Q7" s="352"/>
      <c r="R7" s="352"/>
      <c r="S7" s="352"/>
      <c r="T7" s="352"/>
      <c r="U7" s="356"/>
    </row>
    <row r="8" spans="1:21" ht="26.25" customHeight="1" x14ac:dyDescent="0.2">
      <c r="A8" s="69">
        <v>1</v>
      </c>
      <c r="B8" s="70" t="s">
        <v>121</v>
      </c>
      <c r="C8" s="169">
        <v>3428554</v>
      </c>
      <c r="D8" s="71">
        <v>600882</v>
      </c>
      <c r="E8" s="71">
        <v>426675</v>
      </c>
      <c r="F8" s="71">
        <v>79248</v>
      </c>
      <c r="G8" s="71">
        <v>152848</v>
      </c>
      <c r="H8" s="71">
        <v>51354</v>
      </c>
      <c r="I8" s="71">
        <v>19476</v>
      </c>
      <c r="J8" s="71">
        <v>277400</v>
      </c>
      <c r="K8" s="71">
        <v>23433</v>
      </c>
      <c r="L8" s="71">
        <v>253221</v>
      </c>
      <c r="M8" s="71">
        <v>731868</v>
      </c>
      <c r="N8" s="71">
        <v>104059</v>
      </c>
      <c r="O8" s="71">
        <v>32464</v>
      </c>
      <c r="P8" s="71">
        <v>223761</v>
      </c>
      <c r="Q8" s="71">
        <v>103788</v>
      </c>
      <c r="R8" s="71">
        <v>262164</v>
      </c>
      <c r="S8" s="71">
        <v>85472</v>
      </c>
      <c r="T8" s="71">
        <v>441</v>
      </c>
      <c r="U8" s="69">
        <v>1</v>
      </c>
    </row>
    <row r="9" spans="1:21" ht="13.5" customHeight="1" x14ac:dyDescent="0.2">
      <c r="A9" s="69">
        <v>2</v>
      </c>
      <c r="B9" s="70" t="s">
        <v>166</v>
      </c>
      <c r="C9" s="71">
        <v>1261480</v>
      </c>
      <c r="D9" s="71">
        <v>115229</v>
      </c>
      <c r="E9" s="71">
        <v>139044</v>
      </c>
      <c r="F9" s="71">
        <v>71308</v>
      </c>
      <c r="G9" s="71">
        <v>37754</v>
      </c>
      <c r="H9" s="71">
        <v>13534</v>
      </c>
      <c r="I9" s="71">
        <v>15522</v>
      </c>
      <c r="J9" s="71">
        <v>97014</v>
      </c>
      <c r="K9" s="71">
        <v>13347</v>
      </c>
      <c r="L9" s="71">
        <v>122102</v>
      </c>
      <c r="M9" s="71">
        <v>413214</v>
      </c>
      <c r="N9" s="71">
        <v>58241</v>
      </c>
      <c r="O9" s="71">
        <v>7255</v>
      </c>
      <c r="P9" s="71">
        <v>29403</v>
      </c>
      <c r="Q9" s="71">
        <v>21003</v>
      </c>
      <c r="R9" s="71">
        <v>82312</v>
      </c>
      <c r="S9" s="71">
        <v>25197</v>
      </c>
      <c r="T9" s="71">
        <v>0</v>
      </c>
      <c r="U9" s="69">
        <v>2</v>
      </c>
    </row>
    <row r="10" spans="1:21" ht="13.5" customHeight="1" x14ac:dyDescent="0.2">
      <c r="A10" s="69">
        <v>3</v>
      </c>
      <c r="B10" s="70" t="s">
        <v>167</v>
      </c>
      <c r="C10" s="71">
        <v>2167074</v>
      </c>
      <c r="D10" s="71">
        <v>485653</v>
      </c>
      <c r="E10" s="71">
        <v>287631</v>
      </c>
      <c r="F10" s="71">
        <v>7939</v>
      </c>
      <c r="G10" s="71">
        <v>115094</v>
      </c>
      <c r="H10" s="71">
        <v>37820</v>
      </c>
      <c r="I10" s="71">
        <v>3954</v>
      </c>
      <c r="J10" s="71">
        <v>180386</v>
      </c>
      <c r="K10" s="71">
        <v>10086</v>
      </c>
      <c r="L10" s="71">
        <v>131118</v>
      </c>
      <c r="M10" s="71">
        <v>318654</v>
      </c>
      <c r="N10" s="71">
        <v>45819</v>
      </c>
      <c r="O10" s="71">
        <v>25209</v>
      </c>
      <c r="P10" s="71">
        <v>194358</v>
      </c>
      <c r="Q10" s="71">
        <v>82785</v>
      </c>
      <c r="R10" s="71">
        <v>179852</v>
      </c>
      <c r="S10" s="71">
        <v>60275</v>
      </c>
      <c r="T10" s="71">
        <v>441</v>
      </c>
      <c r="U10" s="69">
        <v>3</v>
      </c>
    </row>
    <row r="11" spans="1:21" ht="21" customHeight="1" x14ac:dyDescent="0.2">
      <c r="A11" s="69"/>
      <c r="B11" s="72" t="s">
        <v>71</v>
      </c>
      <c r="C11" s="71"/>
      <c r="D11" s="71"/>
      <c r="E11" s="71"/>
      <c r="F11" s="71"/>
      <c r="G11" s="71"/>
      <c r="H11" s="71"/>
      <c r="I11" s="71"/>
      <c r="J11" s="71"/>
      <c r="K11" s="71"/>
      <c r="L11" s="71"/>
      <c r="M11" s="71"/>
      <c r="N11" s="71"/>
      <c r="O11" s="71"/>
      <c r="P11" s="71"/>
      <c r="Q11" s="71"/>
      <c r="R11" s="71"/>
      <c r="S11" s="71"/>
      <c r="T11" s="71"/>
      <c r="U11" s="69"/>
    </row>
    <row r="12" spans="1:21" ht="21" customHeight="1" x14ac:dyDescent="0.2">
      <c r="A12" s="69">
        <v>4</v>
      </c>
      <c r="B12" s="70" t="s">
        <v>171</v>
      </c>
      <c r="C12" s="71">
        <v>2127068</v>
      </c>
      <c r="D12" s="71">
        <v>222790</v>
      </c>
      <c r="E12" s="71">
        <v>275270</v>
      </c>
      <c r="F12" s="71">
        <v>100741</v>
      </c>
      <c r="G12" s="71">
        <v>62925</v>
      </c>
      <c r="H12" s="71">
        <v>23556</v>
      </c>
      <c r="I12" s="71">
        <v>42638</v>
      </c>
      <c r="J12" s="71">
        <v>178855</v>
      </c>
      <c r="K12" s="71">
        <v>28442</v>
      </c>
      <c r="L12" s="71">
        <v>187230</v>
      </c>
      <c r="M12" s="71">
        <v>434821</v>
      </c>
      <c r="N12" s="71">
        <v>68987</v>
      </c>
      <c r="O12" s="71">
        <v>18664</v>
      </c>
      <c r="P12" s="71">
        <v>77644</v>
      </c>
      <c r="Q12" s="71">
        <v>35122</v>
      </c>
      <c r="R12" s="71">
        <v>65195</v>
      </c>
      <c r="S12" s="71">
        <v>38790</v>
      </c>
      <c r="T12" s="71">
        <v>265398</v>
      </c>
      <c r="U12" s="69">
        <v>4</v>
      </c>
    </row>
    <row r="13" spans="1:21" ht="13.5" customHeight="1" x14ac:dyDescent="0.2">
      <c r="A13" s="69">
        <v>5</v>
      </c>
      <c r="B13" s="70" t="s">
        <v>166</v>
      </c>
      <c r="C13" s="71">
        <v>820122</v>
      </c>
      <c r="D13" s="71">
        <v>36780</v>
      </c>
      <c r="E13" s="71">
        <v>48174</v>
      </c>
      <c r="F13" s="71">
        <v>58842</v>
      </c>
      <c r="G13" s="71">
        <v>27960</v>
      </c>
      <c r="H13" s="71">
        <v>4195</v>
      </c>
      <c r="I13" s="71">
        <v>0</v>
      </c>
      <c r="J13" s="71">
        <v>57638</v>
      </c>
      <c r="K13" s="71">
        <v>10111</v>
      </c>
      <c r="L13" s="71">
        <v>62747</v>
      </c>
      <c r="M13" s="71">
        <v>114277</v>
      </c>
      <c r="N13" s="71">
        <v>31519</v>
      </c>
      <c r="O13" s="71">
        <v>8026</v>
      </c>
      <c r="P13" s="71">
        <v>45947</v>
      </c>
      <c r="Q13" s="71">
        <v>13304</v>
      </c>
      <c r="R13" s="71">
        <v>20628</v>
      </c>
      <c r="S13" s="71">
        <v>14577</v>
      </c>
      <c r="T13" s="71">
        <v>265398</v>
      </c>
      <c r="U13" s="69">
        <v>5</v>
      </c>
    </row>
    <row r="14" spans="1:21" ht="13.5" customHeight="1" x14ac:dyDescent="0.2">
      <c r="A14" s="69">
        <v>6</v>
      </c>
      <c r="B14" s="70" t="s">
        <v>167</v>
      </c>
      <c r="C14" s="71">
        <v>1306946</v>
      </c>
      <c r="D14" s="71">
        <v>186010</v>
      </c>
      <c r="E14" s="71">
        <v>227096</v>
      </c>
      <c r="F14" s="71">
        <v>41899</v>
      </c>
      <c r="G14" s="71">
        <v>34965</v>
      </c>
      <c r="H14" s="71">
        <v>19362</v>
      </c>
      <c r="I14" s="71">
        <v>42638</v>
      </c>
      <c r="J14" s="71">
        <v>121217</v>
      </c>
      <c r="K14" s="71">
        <v>18331</v>
      </c>
      <c r="L14" s="71">
        <v>124483</v>
      </c>
      <c r="M14" s="71">
        <v>320543</v>
      </c>
      <c r="N14" s="71">
        <v>37468</v>
      </c>
      <c r="O14" s="71">
        <v>10638</v>
      </c>
      <c r="P14" s="71">
        <v>31698</v>
      </c>
      <c r="Q14" s="71">
        <v>21818</v>
      </c>
      <c r="R14" s="71">
        <v>44567</v>
      </c>
      <c r="S14" s="71">
        <v>24214</v>
      </c>
      <c r="T14" s="71">
        <v>0</v>
      </c>
      <c r="U14" s="69">
        <v>6</v>
      </c>
    </row>
    <row r="15" spans="1:21" ht="20.25" customHeight="1" x14ac:dyDescent="0.2">
      <c r="A15" s="69">
        <v>7</v>
      </c>
      <c r="B15" s="70" t="s">
        <v>128</v>
      </c>
      <c r="C15" s="71">
        <v>840900</v>
      </c>
      <c r="D15" s="71">
        <v>118580</v>
      </c>
      <c r="E15" s="71">
        <v>137011</v>
      </c>
      <c r="F15" s="71">
        <v>53960</v>
      </c>
      <c r="G15" s="71">
        <v>23092</v>
      </c>
      <c r="H15" s="71">
        <v>654</v>
      </c>
      <c r="I15" s="71">
        <v>1564</v>
      </c>
      <c r="J15" s="71">
        <v>74333</v>
      </c>
      <c r="K15" s="71">
        <v>24142</v>
      </c>
      <c r="L15" s="71">
        <v>45734</v>
      </c>
      <c r="M15" s="71">
        <v>91882</v>
      </c>
      <c r="N15" s="71">
        <v>36527</v>
      </c>
      <c r="O15" s="71">
        <v>18101</v>
      </c>
      <c r="P15" s="71">
        <v>49454</v>
      </c>
      <c r="Q15" s="71">
        <v>13407</v>
      </c>
      <c r="R15" s="71">
        <v>21595</v>
      </c>
      <c r="S15" s="71">
        <v>19658</v>
      </c>
      <c r="T15" s="71">
        <v>111206</v>
      </c>
      <c r="U15" s="69">
        <v>7</v>
      </c>
    </row>
    <row r="16" spans="1:21" ht="13.5" customHeight="1" x14ac:dyDescent="0.2">
      <c r="A16" s="69">
        <v>8</v>
      </c>
      <c r="B16" s="70" t="s">
        <v>166</v>
      </c>
      <c r="C16" s="71">
        <v>686114</v>
      </c>
      <c r="D16" s="71">
        <v>81945</v>
      </c>
      <c r="E16" s="71">
        <v>90070</v>
      </c>
      <c r="F16" s="71">
        <v>52519</v>
      </c>
      <c r="G16" s="71">
        <v>16606</v>
      </c>
      <c r="H16" s="71">
        <v>654</v>
      </c>
      <c r="I16" s="71">
        <v>0</v>
      </c>
      <c r="J16" s="71">
        <v>71003</v>
      </c>
      <c r="K16" s="71">
        <v>23572</v>
      </c>
      <c r="L16" s="71">
        <v>35355</v>
      </c>
      <c r="M16" s="71">
        <v>59679</v>
      </c>
      <c r="N16" s="71">
        <v>34647</v>
      </c>
      <c r="O16" s="71">
        <v>15868</v>
      </c>
      <c r="P16" s="71">
        <v>45804</v>
      </c>
      <c r="Q16" s="71">
        <v>10878</v>
      </c>
      <c r="R16" s="71">
        <v>17119</v>
      </c>
      <c r="S16" s="71">
        <v>19190</v>
      </c>
      <c r="T16" s="71">
        <v>111206</v>
      </c>
      <c r="U16" s="69">
        <v>8</v>
      </c>
    </row>
    <row r="17" spans="1:21" ht="13.5" customHeight="1" x14ac:dyDescent="0.2">
      <c r="A17" s="69">
        <v>9</v>
      </c>
      <c r="B17" s="70" t="s">
        <v>167</v>
      </c>
      <c r="C17" s="71">
        <v>154786</v>
      </c>
      <c r="D17" s="71">
        <v>36635</v>
      </c>
      <c r="E17" s="71">
        <v>46941</v>
      </c>
      <c r="F17" s="71">
        <v>1441</v>
      </c>
      <c r="G17" s="71">
        <v>6486</v>
      </c>
      <c r="H17" s="71">
        <v>0</v>
      </c>
      <c r="I17" s="71">
        <v>1564</v>
      </c>
      <c r="J17" s="71">
        <v>3330</v>
      </c>
      <c r="K17" s="71">
        <v>571</v>
      </c>
      <c r="L17" s="71">
        <v>10379</v>
      </c>
      <c r="M17" s="71">
        <v>32202</v>
      </c>
      <c r="N17" s="71">
        <v>1881</v>
      </c>
      <c r="O17" s="71">
        <v>2233</v>
      </c>
      <c r="P17" s="71">
        <v>3650</v>
      </c>
      <c r="Q17" s="71">
        <v>2529</v>
      </c>
      <c r="R17" s="71">
        <v>4476</v>
      </c>
      <c r="S17" s="71">
        <v>468</v>
      </c>
      <c r="T17" s="71">
        <v>0</v>
      </c>
      <c r="U17" s="69">
        <v>9</v>
      </c>
    </row>
    <row r="18" spans="1:21" ht="21" customHeight="1" x14ac:dyDescent="0.2">
      <c r="A18" s="69">
        <v>10</v>
      </c>
      <c r="B18" s="72" t="s">
        <v>129</v>
      </c>
      <c r="C18" s="71"/>
      <c r="D18" s="71"/>
      <c r="E18" s="71"/>
      <c r="F18" s="71"/>
      <c r="G18" s="71"/>
      <c r="H18" s="71"/>
      <c r="I18" s="71"/>
      <c r="J18" s="71"/>
      <c r="K18" s="71"/>
      <c r="L18" s="71"/>
      <c r="M18" s="71"/>
      <c r="N18" s="71"/>
      <c r="O18" s="71"/>
      <c r="P18" s="71"/>
      <c r="Q18" s="71"/>
      <c r="R18" s="71"/>
      <c r="S18" s="71"/>
      <c r="T18" s="71"/>
    </row>
    <row r="19" spans="1:21" ht="13.5" customHeight="1" x14ac:dyDescent="0.2">
      <c r="A19" s="69"/>
      <c r="B19" s="70" t="s">
        <v>172</v>
      </c>
      <c r="C19" s="71">
        <v>1067123</v>
      </c>
      <c r="D19" s="71">
        <v>69241</v>
      </c>
      <c r="E19" s="71">
        <v>118514</v>
      </c>
      <c r="F19" s="71">
        <v>73183</v>
      </c>
      <c r="G19" s="71">
        <v>40805</v>
      </c>
      <c r="H19" s="71">
        <v>14069</v>
      </c>
      <c r="I19" s="71">
        <v>29819</v>
      </c>
      <c r="J19" s="71">
        <v>80177</v>
      </c>
      <c r="K19" s="71">
        <v>15447</v>
      </c>
      <c r="L19" s="71">
        <v>106935</v>
      </c>
      <c r="M19" s="71">
        <v>295979</v>
      </c>
      <c r="N19" s="71">
        <v>46163</v>
      </c>
      <c r="O19" s="71">
        <v>17431</v>
      </c>
      <c r="P19" s="71">
        <v>51036</v>
      </c>
      <c r="Q19" s="71">
        <v>27290</v>
      </c>
      <c r="R19" s="71">
        <v>44622</v>
      </c>
      <c r="S19" s="71">
        <v>18840</v>
      </c>
      <c r="T19" s="71">
        <v>17572</v>
      </c>
      <c r="U19" s="69">
        <v>10</v>
      </c>
    </row>
    <row r="20" spans="1:21" ht="13.5" customHeight="1" x14ac:dyDescent="0.2">
      <c r="A20" s="69">
        <v>11</v>
      </c>
      <c r="B20" s="70" t="s">
        <v>299</v>
      </c>
      <c r="C20" s="71">
        <v>980193</v>
      </c>
      <c r="D20" s="71">
        <v>61833</v>
      </c>
      <c r="E20" s="71">
        <v>92951</v>
      </c>
      <c r="F20" s="71">
        <v>71807</v>
      </c>
      <c r="G20" s="71">
        <v>39505</v>
      </c>
      <c r="H20" s="71">
        <v>14069</v>
      </c>
      <c r="I20" s="71">
        <v>17974</v>
      </c>
      <c r="J20" s="71">
        <v>73192</v>
      </c>
      <c r="K20" s="71">
        <v>14935</v>
      </c>
      <c r="L20" s="71">
        <v>96969</v>
      </c>
      <c r="M20" s="71">
        <v>281042</v>
      </c>
      <c r="N20" s="71">
        <v>45487</v>
      </c>
      <c r="O20" s="71">
        <v>17293</v>
      </c>
      <c r="P20" s="71">
        <v>49707</v>
      </c>
      <c r="Q20" s="71">
        <v>26398</v>
      </c>
      <c r="R20" s="71">
        <v>42277</v>
      </c>
      <c r="S20" s="71">
        <v>17182</v>
      </c>
      <c r="T20" s="71">
        <v>17572</v>
      </c>
      <c r="U20" s="69">
        <v>11</v>
      </c>
    </row>
    <row r="21" spans="1:21" ht="13.5" customHeight="1" x14ac:dyDescent="0.2">
      <c r="A21" s="69">
        <v>12</v>
      </c>
      <c r="B21" s="70" t="s">
        <v>173</v>
      </c>
      <c r="C21" s="71">
        <v>86930</v>
      </c>
      <c r="D21" s="71">
        <v>7408</v>
      </c>
      <c r="E21" s="71">
        <v>25563</v>
      </c>
      <c r="F21" s="71">
        <v>1377</v>
      </c>
      <c r="G21" s="71">
        <v>1300</v>
      </c>
      <c r="H21" s="71">
        <v>0</v>
      </c>
      <c r="I21" s="71">
        <v>11845</v>
      </c>
      <c r="J21" s="71">
        <v>6985</v>
      </c>
      <c r="K21" s="71">
        <v>512</v>
      </c>
      <c r="L21" s="71">
        <v>9966</v>
      </c>
      <c r="M21" s="71">
        <v>14937</v>
      </c>
      <c r="N21" s="71">
        <v>676</v>
      </c>
      <c r="O21" s="71">
        <v>137</v>
      </c>
      <c r="P21" s="71">
        <v>1328</v>
      </c>
      <c r="Q21" s="71">
        <v>892</v>
      </c>
      <c r="R21" s="71">
        <v>2345</v>
      </c>
      <c r="S21" s="71">
        <v>1658</v>
      </c>
      <c r="T21" s="71">
        <v>0</v>
      </c>
      <c r="U21" s="69">
        <v>12</v>
      </c>
    </row>
    <row r="22" spans="1:21" ht="13.5" customHeight="1" x14ac:dyDescent="0.2">
      <c r="A22" s="69">
        <v>13</v>
      </c>
      <c r="B22" s="72" t="s">
        <v>174</v>
      </c>
      <c r="C22" s="71"/>
      <c r="D22" s="71"/>
      <c r="E22" s="71"/>
      <c r="F22" s="71"/>
      <c r="G22" s="71"/>
      <c r="H22" s="71"/>
      <c r="I22" s="71"/>
      <c r="J22" s="71"/>
      <c r="K22" s="71"/>
      <c r="L22" s="71"/>
      <c r="M22" s="71"/>
      <c r="N22" s="71"/>
      <c r="O22" s="71"/>
      <c r="P22" s="71"/>
      <c r="Q22" s="71"/>
      <c r="R22" s="71"/>
      <c r="S22" s="71"/>
      <c r="T22" s="71"/>
      <c r="U22" s="69"/>
    </row>
    <row r="23" spans="1:21" ht="13.5" customHeight="1" x14ac:dyDescent="0.2">
      <c r="A23" s="69"/>
      <c r="B23" s="70" t="s">
        <v>175</v>
      </c>
      <c r="C23" s="71">
        <v>535208</v>
      </c>
      <c r="D23" s="71">
        <v>35973</v>
      </c>
      <c r="E23" s="71">
        <v>47421</v>
      </c>
      <c r="F23" s="71">
        <v>41563</v>
      </c>
      <c r="G23" s="71">
        <v>26847</v>
      </c>
      <c r="H23" s="71">
        <v>7289</v>
      </c>
      <c r="I23" s="71">
        <v>17013</v>
      </c>
      <c r="J23" s="71">
        <v>34564</v>
      </c>
      <c r="K23" s="71">
        <v>8332</v>
      </c>
      <c r="L23" s="71">
        <v>53157</v>
      </c>
      <c r="M23" s="71">
        <v>159841</v>
      </c>
      <c r="N23" s="71">
        <v>20047</v>
      </c>
      <c r="O23" s="71">
        <v>6013</v>
      </c>
      <c r="P23" s="71">
        <v>31641</v>
      </c>
      <c r="Q23" s="71">
        <v>14705</v>
      </c>
      <c r="R23" s="71">
        <v>19192</v>
      </c>
      <c r="S23" s="71">
        <v>11610</v>
      </c>
      <c r="T23" s="71">
        <v>0</v>
      </c>
      <c r="U23" s="69">
        <v>13</v>
      </c>
    </row>
    <row r="24" spans="1:21" ht="13.5" customHeight="1" x14ac:dyDescent="0.2">
      <c r="A24" s="69">
        <v>14</v>
      </c>
      <c r="B24" s="70" t="s">
        <v>176</v>
      </c>
      <c r="C24" s="71">
        <v>533116</v>
      </c>
      <c r="D24" s="71">
        <v>34331</v>
      </c>
      <c r="E24" s="71">
        <v>47149</v>
      </c>
      <c r="F24" s="71">
        <v>41563</v>
      </c>
      <c r="G24" s="71">
        <v>26847</v>
      </c>
      <c r="H24" s="71">
        <v>7289</v>
      </c>
      <c r="I24" s="71">
        <v>17013</v>
      </c>
      <c r="J24" s="71">
        <v>34561</v>
      </c>
      <c r="K24" s="71">
        <v>8332</v>
      </c>
      <c r="L24" s="71">
        <v>53096</v>
      </c>
      <c r="M24" s="71">
        <v>159841</v>
      </c>
      <c r="N24" s="71">
        <v>19932</v>
      </c>
      <c r="O24" s="71">
        <v>6013</v>
      </c>
      <c r="P24" s="71">
        <v>31641</v>
      </c>
      <c r="Q24" s="71">
        <v>14705</v>
      </c>
      <c r="R24" s="71">
        <v>19192</v>
      </c>
      <c r="S24" s="71">
        <v>11610</v>
      </c>
      <c r="T24" s="71">
        <v>0</v>
      </c>
      <c r="U24" s="69">
        <v>14</v>
      </c>
    </row>
    <row r="25" spans="1:21" ht="13.5" customHeight="1" x14ac:dyDescent="0.2">
      <c r="A25" s="69">
        <v>15</v>
      </c>
      <c r="B25" s="70" t="s">
        <v>177</v>
      </c>
      <c r="C25" s="71">
        <v>2093</v>
      </c>
      <c r="D25" s="71">
        <v>1642</v>
      </c>
      <c r="E25" s="71">
        <v>271</v>
      </c>
      <c r="F25" s="71">
        <v>0</v>
      </c>
      <c r="G25" s="71">
        <v>0</v>
      </c>
      <c r="H25" s="71">
        <v>0</v>
      </c>
      <c r="I25" s="71">
        <v>0</v>
      </c>
      <c r="J25" s="71">
        <v>3</v>
      </c>
      <c r="K25" s="71">
        <v>0</v>
      </c>
      <c r="L25" s="71">
        <v>61</v>
      </c>
      <c r="M25" s="71">
        <v>0</v>
      </c>
      <c r="N25" s="71">
        <v>115</v>
      </c>
      <c r="O25" s="71">
        <v>0</v>
      </c>
      <c r="P25" s="71">
        <v>0</v>
      </c>
      <c r="Q25" s="71">
        <v>0</v>
      </c>
      <c r="R25" s="71">
        <v>0</v>
      </c>
      <c r="S25" s="71">
        <v>0</v>
      </c>
      <c r="T25" s="71">
        <v>0</v>
      </c>
      <c r="U25" s="69">
        <v>15</v>
      </c>
    </row>
    <row r="26" spans="1:21" ht="21" customHeight="1" x14ac:dyDescent="0.2">
      <c r="A26" s="69">
        <v>16</v>
      </c>
      <c r="B26" s="70" t="s">
        <v>178</v>
      </c>
      <c r="C26" s="71">
        <v>42563043</v>
      </c>
      <c r="D26" s="71">
        <v>5385294</v>
      </c>
      <c r="E26" s="71">
        <v>7097776</v>
      </c>
      <c r="F26" s="71">
        <v>2335696</v>
      </c>
      <c r="G26" s="71">
        <v>1482758</v>
      </c>
      <c r="H26" s="71">
        <v>728369</v>
      </c>
      <c r="I26" s="71">
        <v>1083292</v>
      </c>
      <c r="J26" s="71">
        <v>3369610</v>
      </c>
      <c r="K26" s="71">
        <v>798767</v>
      </c>
      <c r="L26" s="71">
        <v>3731106</v>
      </c>
      <c r="M26" s="71">
        <v>8573068</v>
      </c>
      <c r="N26" s="71">
        <v>1921946</v>
      </c>
      <c r="O26" s="71">
        <v>428878</v>
      </c>
      <c r="P26" s="71">
        <v>2186856</v>
      </c>
      <c r="Q26" s="71">
        <v>1104950</v>
      </c>
      <c r="R26" s="71">
        <v>1462628</v>
      </c>
      <c r="S26" s="71">
        <v>865700</v>
      </c>
      <c r="T26" s="71">
        <v>6350</v>
      </c>
      <c r="U26" s="69">
        <v>16</v>
      </c>
    </row>
    <row r="27" spans="1:21" ht="13.5" customHeight="1" x14ac:dyDescent="0.2">
      <c r="A27" s="69">
        <v>17</v>
      </c>
      <c r="B27" s="70" t="s">
        <v>166</v>
      </c>
      <c r="C27" s="71">
        <v>6223587</v>
      </c>
      <c r="D27" s="71">
        <v>267449</v>
      </c>
      <c r="E27" s="71">
        <v>529453</v>
      </c>
      <c r="F27" s="71">
        <v>2147610</v>
      </c>
      <c r="G27" s="71">
        <v>53353</v>
      </c>
      <c r="H27" s="71">
        <v>330664</v>
      </c>
      <c r="I27" s="71">
        <v>17916</v>
      </c>
      <c r="J27" s="71">
        <v>178259</v>
      </c>
      <c r="K27" s="71">
        <v>675645</v>
      </c>
      <c r="L27" s="71">
        <v>257632</v>
      </c>
      <c r="M27" s="71">
        <v>1140352</v>
      </c>
      <c r="N27" s="71">
        <v>46941</v>
      </c>
      <c r="O27" s="71">
        <v>28472</v>
      </c>
      <c r="P27" s="71">
        <v>186531</v>
      </c>
      <c r="Q27" s="71">
        <v>39332</v>
      </c>
      <c r="R27" s="71">
        <v>295979</v>
      </c>
      <c r="S27" s="71">
        <v>27521</v>
      </c>
      <c r="T27" s="71">
        <v>477</v>
      </c>
      <c r="U27" s="69">
        <v>17</v>
      </c>
    </row>
    <row r="28" spans="1:21" ht="13.5" customHeight="1" x14ac:dyDescent="0.2">
      <c r="A28" s="69">
        <v>18</v>
      </c>
      <c r="B28" s="70" t="s">
        <v>167</v>
      </c>
      <c r="C28" s="71">
        <v>36339456</v>
      </c>
      <c r="D28" s="71">
        <v>5117845</v>
      </c>
      <c r="E28" s="71">
        <v>6568323</v>
      </c>
      <c r="F28" s="71">
        <v>188086</v>
      </c>
      <c r="G28" s="71">
        <v>1429405</v>
      </c>
      <c r="H28" s="71">
        <v>397705</v>
      </c>
      <c r="I28" s="71">
        <v>1065376</v>
      </c>
      <c r="J28" s="71">
        <v>3191351</v>
      </c>
      <c r="K28" s="71">
        <v>123122</v>
      </c>
      <c r="L28" s="71">
        <v>3473474</v>
      </c>
      <c r="M28" s="71">
        <v>7432715</v>
      </c>
      <c r="N28" s="71">
        <v>1875006</v>
      </c>
      <c r="O28" s="71">
        <v>400405</v>
      </c>
      <c r="P28" s="71">
        <v>2000325</v>
      </c>
      <c r="Q28" s="71">
        <v>1065617</v>
      </c>
      <c r="R28" s="71">
        <v>1166649</v>
      </c>
      <c r="S28" s="71">
        <v>838179</v>
      </c>
      <c r="T28" s="71">
        <v>5873</v>
      </c>
      <c r="U28" s="69">
        <v>18</v>
      </c>
    </row>
    <row r="29" spans="1:21" ht="13.5" customHeight="1" x14ac:dyDescent="0.2">
      <c r="A29" s="69"/>
      <c r="B29" s="72" t="s">
        <v>179</v>
      </c>
      <c r="C29" s="71"/>
      <c r="D29" s="71"/>
      <c r="E29" s="71"/>
      <c r="F29" s="71"/>
      <c r="G29" s="71"/>
      <c r="H29" s="71"/>
      <c r="I29" s="71"/>
      <c r="J29" s="71"/>
      <c r="K29" s="71"/>
      <c r="L29" s="71"/>
      <c r="M29" s="71"/>
      <c r="N29" s="71"/>
      <c r="O29" s="71"/>
      <c r="P29" s="71"/>
      <c r="Q29" s="71"/>
      <c r="R29" s="71"/>
      <c r="S29" s="71"/>
      <c r="T29" s="71"/>
      <c r="U29" s="69"/>
    </row>
    <row r="30" spans="1:21" ht="21" customHeight="1" x14ac:dyDescent="0.2">
      <c r="A30" s="69">
        <v>19</v>
      </c>
      <c r="B30" s="70" t="s">
        <v>180</v>
      </c>
      <c r="C30" s="71">
        <v>40875033</v>
      </c>
      <c r="D30" s="71">
        <v>5201542</v>
      </c>
      <c r="E30" s="71">
        <v>6983590</v>
      </c>
      <c r="F30" s="71">
        <v>2265442</v>
      </c>
      <c r="G30" s="71">
        <v>1444677</v>
      </c>
      <c r="H30" s="71">
        <v>715478</v>
      </c>
      <c r="I30" s="71">
        <v>1065376</v>
      </c>
      <c r="J30" s="71">
        <v>3261710</v>
      </c>
      <c r="K30" s="71">
        <v>773140</v>
      </c>
      <c r="L30" s="71">
        <v>3561593</v>
      </c>
      <c r="M30" s="71">
        <v>7860780</v>
      </c>
      <c r="N30" s="71">
        <v>1888041</v>
      </c>
      <c r="O30" s="71">
        <v>419904</v>
      </c>
      <c r="P30" s="71">
        <v>2115503</v>
      </c>
      <c r="Q30" s="71">
        <v>1097452</v>
      </c>
      <c r="R30" s="71">
        <v>1357029</v>
      </c>
      <c r="S30" s="71">
        <v>857426</v>
      </c>
      <c r="T30" s="71">
        <v>6350</v>
      </c>
      <c r="U30" s="69">
        <v>19</v>
      </c>
    </row>
    <row r="31" spans="1:21" ht="13.5" customHeight="1" x14ac:dyDescent="0.2">
      <c r="A31" s="69">
        <v>20</v>
      </c>
      <c r="B31" s="70" t="s">
        <v>181</v>
      </c>
      <c r="C31" s="71">
        <v>4535577</v>
      </c>
      <c r="D31" s="71">
        <v>83697</v>
      </c>
      <c r="E31" s="71">
        <v>415267</v>
      </c>
      <c r="F31" s="71">
        <v>2077356</v>
      </c>
      <c r="G31" s="71">
        <v>15272</v>
      </c>
      <c r="H31" s="71">
        <v>317773</v>
      </c>
      <c r="I31" s="71">
        <v>0</v>
      </c>
      <c r="J31" s="71">
        <v>70359</v>
      </c>
      <c r="K31" s="71">
        <v>650018</v>
      </c>
      <c r="L31" s="71">
        <v>88119</v>
      </c>
      <c r="M31" s="71">
        <v>428065</v>
      </c>
      <c r="N31" s="71">
        <v>13036</v>
      </c>
      <c r="O31" s="71">
        <v>19499</v>
      </c>
      <c r="P31" s="71">
        <v>115178</v>
      </c>
      <c r="Q31" s="71">
        <v>31835</v>
      </c>
      <c r="R31" s="71">
        <v>190380</v>
      </c>
      <c r="S31" s="71">
        <v>19246</v>
      </c>
      <c r="T31" s="71">
        <v>477</v>
      </c>
      <c r="U31" s="69">
        <v>20</v>
      </c>
    </row>
    <row r="32" spans="1:21" ht="13.5" customHeight="1" x14ac:dyDescent="0.2">
      <c r="A32" s="69">
        <v>21</v>
      </c>
      <c r="B32" s="70" t="s">
        <v>182</v>
      </c>
      <c r="C32" s="71">
        <v>36339456</v>
      </c>
      <c r="D32" s="71">
        <v>5117845</v>
      </c>
      <c r="E32" s="71">
        <v>6568323</v>
      </c>
      <c r="F32" s="71">
        <v>188086</v>
      </c>
      <c r="G32" s="71">
        <v>1429405</v>
      </c>
      <c r="H32" s="71">
        <v>397705</v>
      </c>
      <c r="I32" s="71">
        <v>1065376</v>
      </c>
      <c r="J32" s="71">
        <v>3191351</v>
      </c>
      <c r="K32" s="71">
        <v>123122</v>
      </c>
      <c r="L32" s="71">
        <v>3473474</v>
      </c>
      <c r="M32" s="71">
        <v>7432715</v>
      </c>
      <c r="N32" s="71">
        <v>1875006</v>
      </c>
      <c r="O32" s="71">
        <v>400405</v>
      </c>
      <c r="P32" s="71">
        <v>2000325</v>
      </c>
      <c r="Q32" s="71">
        <v>1065617</v>
      </c>
      <c r="R32" s="71">
        <v>1166649</v>
      </c>
      <c r="S32" s="71">
        <v>838179</v>
      </c>
      <c r="T32" s="71">
        <v>5873</v>
      </c>
      <c r="U32" s="69">
        <v>21</v>
      </c>
    </row>
    <row r="33" spans="1:21" ht="13.5" customHeight="1" x14ac:dyDescent="0.2">
      <c r="A33" s="69">
        <v>22</v>
      </c>
      <c r="B33" s="70" t="s">
        <v>183</v>
      </c>
      <c r="C33" s="71">
        <v>1938549</v>
      </c>
      <c r="D33" s="71">
        <v>153533</v>
      </c>
      <c r="E33" s="71">
        <v>785936</v>
      </c>
      <c r="F33" s="71">
        <v>1585</v>
      </c>
      <c r="G33" s="71">
        <v>146475</v>
      </c>
      <c r="H33" s="71">
        <v>17224</v>
      </c>
      <c r="I33" s="71">
        <v>0</v>
      </c>
      <c r="J33" s="71">
        <v>131996</v>
      </c>
      <c r="K33" s="71">
        <v>123279</v>
      </c>
      <c r="L33" s="71">
        <v>147256</v>
      </c>
      <c r="M33" s="71">
        <v>49426</v>
      </c>
      <c r="N33" s="71">
        <v>19158</v>
      </c>
      <c r="O33" s="71">
        <v>17329</v>
      </c>
      <c r="P33" s="71">
        <v>202374</v>
      </c>
      <c r="Q33" s="71">
        <v>89713</v>
      </c>
      <c r="R33" s="71">
        <v>53263</v>
      </c>
      <c r="S33" s="71">
        <v>0</v>
      </c>
      <c r="T33" s="71">
        <v>0</v>
      </c>
      <c r="U33" s="69">
        <v>22</v>
      </c>
    </row>
    <row r="34" spans="1:21" ht="13.5" customHeight="1" x14ac:dyDescent="0.2">
      <c r="A34" s="69">
        <v>23</v>
      </c>
      <c r="B34" s="70" t="s">
        <v>184</v>
      </c>
      <c r="C34" s="71">
        <v>263191</v>
      </c>
      <c r="D34" s="71">
        <v>4501</v>
      </c>
      <c r="E34" s="71">
        <v>100049</v>
      </c>
      <c r="F34" s="71">
        <v>1585</v>
      </c>
      <c r="G34" s="71">
        <v>188</v>
      </c>
      <c r="H34" s="71">
        <v>1241</v>
      </c>
      <c r="I34" s="71">
        <v>0</v>
      </c>
      <c r="J34" s="71">
        <v>5405</v>
      </c>
      <c r="K34" s="71">
        <v>103091</v>
      </c>
      <c r="L34" s="71">
        <v>12804</v>
      </c>
      <c r="M34" s="71">
        <v>1771</v>
      </c>
      <c r="N34" s="71">
        <v>64</v>
      </c>
      <c r="O34" s="71">
        <v>3844</v>
      </c>
      <c r="P34" s="71">
        <v>6512</v>
      </c>
      <c r="Q34" s="71">
        <v>3281</v>
      </c>
      <c r="R34" s="71">
        <v>18855</v>
      </c>
      <c r="S34" s="71">
        <v>0</v>
      </c>
      <c r="T34" s="71">
        <v>0</v>
      </c>
      <c r="U34" s="69">
        <v>23</v>
      </c>
    </row>
    <row r="35" spans="1:21" ht="13.5" customHeight="1" x14ac:dyDescent="0.2">
      <c r="A35" s="69">
        <v>24</v>
      </c>
      <c r="B35" s="70" t="s">
        <v>185</v>
      </c>
      <c r="C35" s="71">
        <v>1675358</v>
      </c>
      <c r="D35" s="71">
        <v>149032</v>
      </c>
      <c r="E35" s="71">
        <v>685887</v>
      </c>
      <c r="F35" s="71">
        <v>0</v>
      </c>
      <c r="G35" s="71">
        <v>146287</v>
      </c>
      <c r="H35" s="71">
        <v>15984</v>
      </c>
      <c r="I35" s="71">
        <v>0</v>
      </c>
      <c r="J35" s="71">
        <v>126591</v>
      </c>
      <c r="K35" s="71">
        <v>20188</v>
      </c>
      <c r="L35" s="71">
        <v>134452</v>
      </c>
      <c r="M35" s="71">
        <v>47655</v>
      </c>
      <c r="N35" s="71">
        <v>19095</v>
      </c>
      <c r="O35" s="71">
        <v>13485</v>
      </c>
      <c r="P35" s="71">
        <v>195863</v>
      </c>
      <c r="Q35" s="71">
        <v>86432</v>
      </c>
      <c r="R35" s="71">
        <v>34409</v>
      </c>
      <c r="S35" s="71">
        <v>0</v>
      </c>
      <c r="T35" s="71">
        <v>0</v>
      </c>
      <c r="U35" s="69">
        <v>24</v>
      </c>
    </row>
    <row r="36" spans="1:21" ht="13.5" customHeight="1" x14ac:dyDescent="0.2">
      <c r="A36" s="69">
        <v>25</v>
      </c>
      <c r="B36" s="70" t="s">
        <v>186</v>
      </c>
      <c r="C36" s="71">
        <v>1688010</v>
      </c>
      <c r="D36" s="71">
        <v>183753</v>
      </c>
      <c r="E36" s="71">
        <v>114186</v>
      </c>
      <c r="F36" s="71">
        <v>70253</v>
      </c>
      <c r="G36" s="71">
        <v>38081</v>
      </c>
      <c r="H36" s="71">
        <v>12891</v>
      </c>
      <c r="I36" s="71">
        <v>17916</v>
      </c>
      <c r="J36" s="71">
        <v>107900</v>
      </c>
      <c r="K36" s="71">
        <v>25627</v>
      </c>
      <c r="L36" s="71">
        <v>169513</v>
      </c>
      <c r="M36" s="71">
        <v>712288</v>
      </c>
      <c r="N36" s="71">
        <v>33905</v>
      </c>
      <c r="O36" s="71">
        <v>8973</v>
      </c>
      <c r="P36" s="71">
        <v>71353</v>
      </c>
      <c r="Q36" s="71">
        <v>7498</v>
      </c>
      <c r="R36" s="71">
        <v>105598</v>
      </c>
      <c r="S36" s="71">
        <v>8275</v>
      </c>
      <c r="T36" s="71">
        <v>0</v>
      </c>
      <c r="U36" s="69">
        <v>25</v>
      </c>
    </row>
    <row r="37" spans="1:21" ht="13.5" customHeight="1" x14ac:dyDescent="0.2">
      <c r="A37" s="69">
        <v>26</v>
      </c>
      <c r="B37" s="70" t="s">
        <v>187</v>
      </c>
      <c r="C37" s="71">
        <v>1688010</v>
      </c>
      <c r="D37" s="71">
        <v>183753</v>
      </c>
      <c r="E37" s="71">
        <v>114186</v>
      </c>
      <c r="F37" s="71">
        <v>70253</v>
      </c>
      <c r="G37" s="71">
        <v>38081</v>
      </c>
      <c r="H37" s="71">
        <v>12891</v>
      </c>
      <c r="I37" s="71">
        <v>17916</v>
      </c>
      <c r="J37" s="71">
        <v>107900</v>
      </c>
      <c r="K37" s="71">
        <v>25627</v>
      </c>
      <c r="L37" s="71">
        <v>169513</v>
      </c>
      <c r="M37" s="71">
        <v>712288</v>
      </c>
      <c r="N37" s="71">
        <v>33905</v>
      </c>
      <c r="O37" s="71">
        <v>8973</v>
      </c>
      <c r="P37" s="71">
        <v>71353</v>
      </c>
      <c r="Q37" s="71">
        <v>7498</v>
      </c>
      <c r="R37" s="71">
        <v>105598</v>
      </c>
      <c r="S37" s="71">
        <v>8275</v>
      </c>
      <c r="T37" s="71">
        <v>0</v>
      </c>
      <c r="U37" s="69">
        <v>26</v>
      </c>
    </row>
    <row r="38" spans="1:21" ht="21" customHeight="1" x14ac:dyDescent="0.2">
      <c r="A38" s="69">
        <v>27</v>
      </c>
      <c r="B38" s="72" t="s">
        <v>188</v>
      </c>
      <c r="C38" s="71"/>
      <c r="D38" s="71"/>
      <c r="E38" s="71"/>
      <c r="F38" s="71"/>
      <c r="G38" s="71"/>
      <c r="H38" s="71"/>
      <c r="I38" s="71"/>
      <c r="J38" s="71"/>
      <c r="K38" s="71"/>
      <c r="L38" s="71"/>
      <c r="M38" s="71"/>
      <c r="N38" s="71"/>
      <c r="O38" s="71"/>
      <c r="P38" s="71"/>
      <c r="Q38" s="71"/>
      <c r="R38" s="71"/>
      <c r="S38" s="71"/>
      <c r="T38" s="71"/>
      <c r="U38" s="69"/>
    </row>
    <row r="39" spans="1:21" ht="13.5" customHeight="1" x14ac:dyDescent="0.2">
      <c r="A39" s="69"/>
      <c r="B39" s="72" t="s">
        <v>189</v>
      </c>
      <c r="C39" s="71"/>
      <c r="D39" s="71"/>
      <c r="E39" s="71"/>
      <c r="F39" s="71"/>
      <c r="G39" s="71"/>
      <c r="H39" s="71"/>
      <c r="I39" s="71"/>
      <c r="J39" s="71"/>
      <c r="K39" s="71"/>
      <c r="L39" s="71"/>
      <c r="M39" s="71"/>
      <c r="N39" s="71"/>
      <c r="O39" s="71"/>
      <c r="P39" s="71"/>
      <c r="Q39" s="71"/>
      <c r="R39" s="71"/>
      <c r="S39" s="71"/>
      <c r="T39" s="71"/>
      <c r="U39" s="69"/>
    </row>
    <row r="40" spans="1:21" ht="13.5" customHeight="1" x14ac:dyDescent="0.2">
      <c r="A40" s="69"/>
      <c r="B40" s="70" t="s">
        <v>190</v>
      </c>
      <c r="C40" s="71">
        <v>14046726</v>
      </c>
      <c r="D40" s="71">
        <v>1509356</v>
      </c>
      <c r="E40" s="71">
        <v>1448124</v>
      </c>
      <c r="F40" s="71">
        <v>749193</v>
      </c>
      <c r="G40" s="71">
        <v>497845</v>
      </c>
      <c r="H40" s="71">
        <v>255273</v>
      </c>
      <c r="I40" s="71">
        <v>392503</v>
      </c>
      <c r="J40" s="71">
        <v>1158200</v>
      </c>
      <c r="K40" s="71">
        <v>273419</v>
      </c>
      <c r="L40" s="71">
        <v>1491919</v>
      </c>
      <c r="M40" s="71">
        <v>3585407</v>
      </c>
      <c r="N40" s="71">
        <v>724610</v>
      </c>
      <c r="O40" s="71">
        <v>166672</v>
      </c>
      <c r="P40" s="71">
        <v>646522</v>
      </c>
      <c r="Q40" s="71">
        <v>386763</v>
      </c>
      <c r="R40" s="71">
        <v>479038</v>
      </c>
      <c r="S40" s="71">
        <v>275209</v>
      </c>
      <c r="T40" s="71">
        <v>6673</v>
      </c>
      <c r="U40" s="69">
        <v>27</v>
      </c>
    </row>
    <row r="41" spans="1:21" ht="13.5" customHeight="1" x14ac:dyDescent="0.2">
      <c r="A41" s="69">
        <v>28</v>
      </c>
      <c r="B41" s="70" t="s">
        <v>191</v>
      </c>
      <c r="C41" s="71">
        <v>13562204</v>
      </c>
      <c r="D41" s="71">
        <v>1277708</v>
      </c>
      <c r="E41" s="71">
        <v>1421864</v>
      </c>
      <c r="F41" s="71">
        <v>742349</v>
      </c>
      <c r="G41" s="71">
        <v>494800</v>
      </c>
      <c r="H41" s="71">
        <v>250759</v>
      </c>
      <c r="I41" s="71">
        <v>325129</v>
      </c>
      <c r="J41" s="71">
        <v>1142122</v>
      </c>
      <c r="K41" s="71">
        <v>270771</v>
      </c>
      <c r="L41" s="71">
        <v>1462060</v>
      </c>
      <c r="M41" s="71">
        <v>3515971</v>
      </c>
      <c r="N41" s="71">
        <v>716973</v>
      </c>
      <c r="O41" s="71">
        <v>165068</v>
      </c>
      <c r="P41" s="71">
        <v>639721</v>
      </c>
      <c r="Q41" s="71">
        <v>383234</v>
      </c>
      <c r="R41" s="71">
        <v>474007</v>
      </c>
      <c r="S41" s="71">
        <v>272995</v>
      </c>
      <c r="T41" s="71">
        <v>6673</v>
      </c>
      <c r="U41" s="69">
        <v>28</v>
      </c>
    </row>
    <row r="42" spans="1:21" ht="13.5" customHeight="1" x14ac:dyDescent="0.2">
      <c r="A42" s="69">
        <v>29</v>
      </c>
      <c r="B42" s="70" t="s">
        <v>192</v>
      </c>
      <c r="C42" s="71">
        <v>484521</v>
      </c>
      <c r="D42" s="71">
        <v>231648</v>
      </c>
      <c r="E42" s="71">
        <v>26260</v>
      </c>
      <c r="F42" s="71">
        <v>6844</v>
      </c>
      <c r="G42" s="71">
        <v>3045</v>
      </c>
      <c r="H42" s="71">
        <v>4514</v>
      </c>
      <c r="I42" s="71">
        <v>67373</v>
      </c>
      <c r="J42" s="71">
        <v>16078</v>
      </c>
      <c r="K42" s="71">
        <v>2648</v>
      </c>
      <c r="L42" s="71">
        <v>29858</v>
      </c>
      <c r="M42" s="71">
        <v>69436</v>
      </c>
      <c r="N42" s="71">
        <v>7637</v>
      </c>
      <c r="O42" s="71">
        <v>1604</v>
      </c>
      <c r="P42" s="71">
        <v>6802</v>
      </c>
      <c r="Q42" s="71">
        <v>3529</v>
      </c>
      <c r="R42" s="71">
        <v>5031</v>
      </c>
      <c r="S42" s="71">
        <v>2214</v>
      </c>
      <c r="T42" s="71">
        <v>0</v>
      </c>
      <c r="U42" s="69">
        <v>29</v>
      </c>
    </row>
    <row r="43" spans="1:21" ht="21" customHeight="1" x14ac:dyDescent="0.2">
      <c r="A43" s="69">
        <v>30</v>
      </c>
      <c r="B43" s="70" t="s">
        <v>155</v>
      </c>
      <c r="C43" s="71">
        <v>23526</v>
      </c>
      <c r="D43" s="71">
        <v>2575</v>
      </c>
      <c r="E43" s="71">
        <v>3299</v>
      </c>
      <c r="F43" s="71">
        <v>5357</v>
      </c>
      <c r="G43" s="71">
        <v>121</v>
      </c>
      <c r="H43" s="71">
        <v>106</v>
      </c>
      <c r="I43" s="71">
        <v>1161</v>
      </c>
      <c r="J43" s="71">
        <v>844</v>
      </c>
      <c r="K43" s="71">
        <v>774</v>
      </c>
      <c r="L43" s="71">
        <v>789</v>
      </c>
      <c r="M43" s="71">
        <v>5032</v>
      </c>
      <c r="N43" s="71">
        <v>1315</v>
      </c>
      <c r="O43" s="71">
        <v>104</v>
      </c>
      <c r="P43" s="71">
        <v>445</v>
      </c>
      <c r="Q43" s="71">
        <v>147</v>
      </c>
      <c r="R43" s="71">
        <v>877</v>
      </c>
      <c r="S43" s="71">
        <v>581</v>
      </c>
      <c r="T43" s="71">
        <v>0</v>
      </c>
      <c r="U43" s="69">
        <v>30</v>
      </c>
    </row>
    <row r="44" spans="1:21" ht="13.5" customHeight="1" x14ac:dyDescent="0.2">
      <c r="A44" s="69">
        <v>31</v>
      </c>
      <c r="B44" s="70" t="s">
        <v>166</v>
      </c>
      <c r="C44" s="71">
        <v>18989</v>
      </c>
      <c r="D44" s="71">
        <v>2475</v>
      </c>
      <c r="E44" s="71">
        <v>1525</v>
      </c>
      <c r="F44" s="71">
        <v>5357</v>
      </c>
      <c r="G44" s="71">
        <v>121</v>
      </c>
      <c r="H44" s="71">
        <v>106</v>
      </c>
      <c r="I44" s="71">
        <v>0</v>
      </c>
      <c r="J44" s="71">
        <v>843</v>
      </c>
      <c r="K44" s="71">
        <v>272</v>
      </c>
      <c r="L44" s="71">
        <v>789</v>
      </c>
      <c r="M44" s="71">
        <v>5028</v>
      </c>
      <c r="N44" s="71">
        <v>432</v>
      </c>
      <c r="O44" s="71">
        <v>104</v>
      </c>
      <c r="P44" s="71">
        <v>445</v>
      </c>
      <c r="Q44" s="71">
        <v>147</v>
      </c>
      <c r="R44" s="71">
        <v>763</v>
      </c>
      <c r="S44" s="71">
        <v>581</v>
      </c>
      <c r="T44" s="71">
        <v>0</v>
      </c>
      <c r="U44" s="69">
        <v>31</v>
      </c>
    </row>
    <row r="45" spans="1:21" ht="13.5" customHeight="1" x14ac:dyDescent="0.2">
      <c r="A45" s="69">
        <v>32</v>
      </c>
      <c r="B45" s="70" t="s">
        <v>167</v>
      </c>
      <c r="C45" s="71">
        <v>4537</v>
      </c>
      <c r="D45" s="71">
        <v>99</v>
      </c>
      <c r="E45" s="71">
        <v>1774</v>
      </c>
      <c r="F45" s="71">
        <v>0</v>
      </c>
      <c r="G45" s="71">
        <v>0</v>
      </c>
      <c r="H45" s="71">
        <v>0</v>
      </c>
      <c r="I45" s="71">
        <v>1161</v>
      </c>
      <c r="J45" s="71">
        <v>0</v>
      </c>
      <c r="K45" s="71">
        <v>502</v>
      </c>
      <c r="L45" s="71">
        <v>0</v>
      </c>
      <c r="M45" s="71">
        <v>4</v>
      </c>
      <c r="N45" s="71">
        <v>884</v>
      </c>
      <c r="O45" s="71">
        <v>0</v>
      </c>
      <c r="P45" s="71">
        <v>0</v>
      </c>
      <c r="Q45" s="71">
        <v>0</v>
      </c>
      <c r="R45" s="71">
        <v>114</v>
      </c>
      <c r="S45" s="71">
        <v>0</v>
      </c>
      <c r="T45" s="71">
        <v>0</v>
      </c>
      <c r="U45" s="69">
        <v>32</v>
      </c>
    </row>
    <row r="46" spans="1:21" ht="21" customHeight="1" x14ac:dyDescent="0.2">
      <c r="A46" s="69">
        <v>33</v>
      </c>
      <c r="B46" s="70" t="s">
        <v>193</v>
      </c>
      <c r="C46" s="71">
        <v>1120881</v>
      </c>
      <c r="D46" s="71">
        <v>162866</v>
      </c>
      <c r="E46" s="71">
        <v>130106</v>
      </c>
      <c r="F46" s="71">
        <v>51698</v>
      </c>
      <c r="G46" s="71">
        <v>33079</v>
      </c>
      <c r="H46" s="71">
        <v>3321</v>
      </c>
      <c r="I46" s="71">
        <v>21629</v>
      </c>
      <c r="J46" s="71">
        <v>105257</v>
      </c>
      <c r="K46" s="71">
        <v>16285</v>
      </c>
      <c r="L46" s="71">
        <v>131695</v>
      </c>
      <c r="M46" s="71">
        <v>269012</v>
      </c>
      <c r="N46" s="71">
        <v>70285</v>
      </c>
      <c r="O46" s="71">
        <v>9772</v>
      </c>
      <c r="P46" s="71">
        <v>37470</v>
      </c>
      <c r="Q46" s="71">
        <v>22734</v>
      </c>
      <c r="R46" s="71">
        <v>36345</v>
      </c>
      <c r="S46" s="71">
        <v>19329</v>
      </c>
      <c r="T46" s="71">
        <v>0</v>
      </c>
      <c r="U46" s="69">
        <v>33</v>
      </c>
    </row>
    <row r="47" spans="1:21" ht="13.5" customHeight="1" x14ac:dyDescent="0.2">
      <c r="A47" s="69">
        <v>34</v>
      </c>
      <c r="B47" s="70" t="s">
        <v>194</v>
      </c>
      <c r="C47" s="71">
        <v>717952</v>
      </c>
      <c r="D47" s="71">
        <v>109485</v>
      </c>
      <c r="E47" s="71">
        <v>54212</v>
      </c>
      <c r="F47" s="71">
        <v>45627</v>
      </c>
      <c r="G47" s="71">
        <v>25733</v>
      </c>
      <c r="H47" s="71">
        <v>3321</v>
      </c>
      <c r="I47" s="71">
        <v>11302</v>
      </c>
      <c r="J47" s="71">
        <v>59392</v>
      </c>
      <c r="K47" s="71">
        <v>13810</v>
      </c>
      <c r="L47" s="71">
        <v>77843</v>
      </c>
      <c r="M47" s="71">
        <v>175639</v>
      </c>
      <c r="N47" s="71">
        <v>46986</v>
      </c>
      <c r="O47" s="71">
        <v>8172</v>
      </c>
      <c r="P47" s="71">
        <v>33096</v>
      </c>
      <c r="Q47" s="71">
        <v>16953</v>
      </c>
      <c r="R47" s="71">
        <v>23128</v>
      </c>
      <c r="S47" s="71">
        <v>13253</v>
      </c>
      <c r="T47" s="71">
        <v>0</v>
      </c>
      <c r="U47" s="69">
        <v>34</v>
      </c>
    </row>
    <row r="48" spans="1:21" ht="13.5" customHeight="1" x14ac:dyDescent="0.2">
      <c r="A48" s="69">
        <v>35</v>
      </c>
      <c r="B48" s="70" t="s">
        <v>300</v>
      </c>
      <c r="C48" s="71">
        <v>402929</v>
      </c>
      <c r="D48" s="71">
        <v>53381</v>
      </c>
      <c r="E48" s="71">
        <v>75894</v>
      </c>
      <c r="F48" s="71">
        <v>6071</v>
      </c>
      <c r="G48" s="71">
        <v>7345</v>
      </c>
      <c r="H48" s="71">
        <v>0</v>
      </c>
      <c r="I48" s="71">
        <v>10328</v>
      </c>
      <c r="J48" s="71">
        <v>45864</v>
      </c>
      <c r="K48" s="71">
        <v>2475</v>
      </c>
      <c r="L48" s="71">
        <v>53852</v>
      </c>
      <c r="M48" s="71">
        <v>93374</v>
      </c>
      <c r="N48" s="71">
        <v>23299</v>
      </c>
      <c r="O48" s="71">
        <v>1600</v>
      </c>
      <c r="P48" s="71">
        <v>4374</v>
      </c>
      <c r="Q48" s="71">
        <v>5780</v>
      </c>
      <c r="R48" s="71">
        <v>13217</v>
      </c>
      <c r="S48" s="71">
        <v>6076</v>
      </c>
      <c r="T48" s="71">
        <v>0</v>
      </c>
      <c r="U48" s="69">
        <v>35</v>
      </c>
    </row>
    <row r="49" spans="1:21" ht="21" customHeight="1" x14ac:dyDescent="0.2">
      <c r="A49" s="69">
        <v>36</v>
      </c>
      <c r="B49" s="70" t="s">
        <v>195</v>
      </c>
      <c r="C49" s="71">
        <v>61789266</v>
      </c>
      <c r="D49" s="71">
        <v>7470702</v>
      </c>
      <c r="E49" s="71">
        <v>9210098</v>
      </c>
      <c r="F49" s="71">
        <v>3369827</v>
      </c>
      <c r="G49" s="71">
        <v>2140623</v>
      </c>
      <c r="H49" s="71">
        <v>1025349</v>
      </c>
      <c r="I49" s="71">
        <v>1572605</v>
      </c>
      <c r="J49" s="71">
        <v>4967276</v>
      </c>
      <c r="K49" s="71">
        <v>1157278</v>
      </c>
      <c r="L49" s="71">
        <v>5695407</v>
      </c>
      <c r="M49" s="71">
        <v>13255201</v>
      </c>
      <c r="N49" s="71">
        <v>2869834</v>
      </c>
      <c r="O49" s="71">
        <v>659622</v>
      </c>
      <c r="P49" s="71">
        <v>3049427</v>
      </c>
      <c r="Q49" s="71">
        <v>1590411</v>
      </c>
      <c r="R49" s="71">
        <v>2110298</v>
      </c>
      <c r="S49" s="71">
        <v>1238109</v>
      </c>
      <c r="T49" s="71">
        <v>407199</v>
      </c>
      <c r="U49" s="69">
        <v>36</v>
      </c>
    </row>
    <row r="50" spans="1:21" ht="13.5" customHeight="1" x14ac:dyDescent="0.2">
      <c r="A50" s="69">
        <v>37</v>
      </c>
      <c r="B50" s="70" t="s">
        <v>196</v>
      </c>
      <c r="C50" s="71">
        <v>23009161</v>
      </c>
      <c r="D50" s="71">
        <v>1837675</v>
      </c>
      <c r="E50" s="71">
        <v>2238248</v>
      </c>
      <c r="F50" s="71">
        <v>3124109</v>
      </c>
      <c r="G50" s="71">
        <v>658077</v>
      </c>
      <c r="H50" s="71">
        <v>603768</v>
      </c>
      <c r="I50" s="71">
        <v>372321</v>
      </c>
      <c r="J50" s="71">
        <v>1582450</v>
      </c>
      <c r="K50" s="71">
        <v>1009117</v>
      </c>
      <c r="L50" s="71">
        <v>1993396</v>
      </c>
      <c r="M50" s="71">
        <v>5291988</v>
      </c>
      <c r="N50" s="71">
        <v>922983</v>
      </c>
      <c r="O50" s="71">
        <v>243004</v>
      </c>
      <c r="P50" s="71">
        <v>1001251</v>
      </c>
      <c r="Q50" s="71">
        <v>490246</v>
      </c>
      <c r="R50" s="71">
        <v>873900</v>
      </c>
      <c r="S50" s="71">
        <v>365299</v>
      </c>
      <c r="T50" s="71">
        <v>401326</v>
      </c>
      <c r="U50" s="69">
        <v>37</v>
      </c>
    </row>
    <row r="51" spans="1:21" ht="13.5" customHeight="1" x14ac:dyDescent="0.2">
      <c r="A51" s="69">
        <v>38</v>
      </c>
      <c r="B51" s="70" t="s">
        <v>167</v>
      </c>
      <c r="C51" s="71">
        <v>38780106</v>
      </c>
      <c r="D51" s="71">
        <v>5633027</v>
      </c>
      <c r="E51" s="71">
        <v>6971850</v>
      </c>
      <c r="F51" s="71">
        <v>245718</v>
      </c>
      <c r="G51" s="71">
        <v>1482546</v>
      </c>
      <c r="H51" s="71">
        <v>421581</v>
      </c>
      <c r="I51" s="71">
        <v>1200284</v>
      </c>
      <c r="J51" s="71">
        <v>3384826</v>
      </c>
      <c r="K51" s="71">
        <v>148161</v>
      </c>
      <c r="L51" s="71">
        <v>3702011</v>
      </c>
      <c r="M51" s="71">
        <v>7963213</v>
      </c>
      <c r="N51" s="71">
        <v>1946851</v>
      </c>
      <c r="O51" s="71">
        <v>416617</v>
      </c>
      <c r="P51" s="71">
        <v>2048176</v>
      </c>
      <c r="Q51" s="71">
        <v>1100165</v>
      </c>
      <c r="R51" s="71">
        <v>1236398</v>
      </c>
      <c r="S51" s="71">
        <v>872810</v>
      </c>
      <c r="T51" s="71">
        <v>5873</v>
      </c>
      <c r="U51" s="69">
        <v>38</v>
      </c>
    </row>
    <row r="52" spans="1:21" ht="21" customHeight="1" x14ac:dyDescent="0.2">
      <c r="A52" s="69">
        <v>39</v>
      </c>
      <c r="B52" s="70" t="s">
        <v>301</v>
      </c>
      <c r="C52" s="71">
        <v>185622</v>
      </c>
      <c r="D52" s="71">
        <v>0</v>
      </c>
      <c r="E52" s="71">
        <v>83792</v>
      </c>
      <c r="F52" s="71">
        <v>24422</v>
      </c>
      <c r="G52" s="71">
        <v>0</v>
      </c>
      <c r="H52" s="71">
        <v>11230</v>
      </c>
      <c r="I52" s="71">
        <v>14975</v>
      </c>
      <c r="J52" s="71">
        <v>0</v>
      </c>
      <c r="K52" s="71">
        <v>317</v>
      </c>
      <c r="L52" s="71">
        <v>0</v>
      </c>
      <c r="M52" s="71">
        <v>0</v>
      </c>
      <c r="N52" s="71">
        <v>1378</v>
      </c>
      <c r="O52" s="71">
        <v>1007</v>
      </c>
      <c r="P52" s="71">
        <v>1424</v>
      </c>
      <c r="Q52" s="71">
        <v>3482</v>
      </c>
      <c r="R52" s="71">
        <v>442</v>
      </c>
      <c r="S52" s="71">
        <v>43153</v>
      </c>
      <c r="T52" s="71">
        <v>0</v>
      </c>
      <c r="U52" s="69">
        <v>39</v>
      </c>
    </row>
    <row r="53" spans="1:21" ht="21" customHeight="1" x14ac:dyDescent="0.2">
      <c r="A53" s="69">
        <v>40</v>
      </c>
      <c r="B53" s="70" t="s">
        <v>158</v>
      </c>
      <c r="C53" s="71">
        <v>61974888</v>
      </c>
      <c r="D53" s="71">
        <v>7470702</v>
      </c>
      <c r="E53" s="71">
        <v>9293891</v>
      </c>
      <c r="F53" s="71">
        <v>3394249</v>
      </c>
      <c r="G53" s="71">
        <v>2140623</v>
      </c>
      <c r="H53" s="71">
        <v>1036578</v>
      </c>
      <c r="I53" s="71">
        <v>1587580</v>
      </c>
      <c r="J53" s="71">
        <v>4967276</v>
      </c>
      <c r="K53" s="71">
        <v>1157595</v>
      </c>
      <c r="L53" s="71">
        <v>5695407</v>
      </c>
      <c r="M53" s="71">
        <v>13255201</v>
      </c>
      <c r="N53" s="71">
        <v>2871212</v>
      </c>
      <c r="O53" s="71">
        <v>660629</v>
      </c>
      <c r="P53" s="71">
        <v>3050851</v>
      </c>
      <c r="Q53" s="71">
        <v>1593893</v>
      </c>
      <c r="R53" s="71">
        <v>2110740</v>
      </c>
      <c r="S53" s="71">
        <v>1281262</v>
      </c>
      <c r="T53" s="71">
        <v>407199</v>
      </c>
      <c r="U53" s="69">
        <v>40</v>
      </c>
    </row>
    <row r="54" spans="1:21" ht="21" customHeight="1" x14ac:dyDescent="0.2">
      <c r="A54" s="69">
        <v>41</v>
      </c>
      <c r="B54" s="70" t="s">
        <v>74</v>
      </c>
      <c r="C54" s="71">
        <v>58546334</v>
      </c>
      <c r="D54" s="71">
        <v>6869820</v>
      </c>
      <c r="E54" s="71">
        <v>8867215</v>
      </c>
      <c r="F54" s="71">
        <v>3315001</v>
      </c>
      <c r="G54" s="71">
        <v>1987775</v>
      </c>
      <c r="H54" s="71">
        <v>985224</v>
      </c>
      <c r="I54" s="71">
        <v>1568104</v>
      </c>
      <c r="J54" s="71">
        <v>4689876</v>
      </c>
      <c r="K54" s="71">
        <v>1134162</v>
      </c>
      <c r="L54" s="71">
        <v>5442186</v>
      </c>
      <c r="M54" s="71">
        <v>12523333</v>
      </c>
      <c r="N54" s="71">
        <v>2767153</v>
      </c>
      <c r="O54" s="71">
        <v>628165</v>
      </c>
      <c r="P54" s="71">
        <v>2827091</v>
      </c>
      <c r="Q54" s="71">
        <v>1490105</v>
      </c>
      <c r="R54" s="71">
        <v>1848576</v>
      </c>
      <c r="S54" s="71">
        <v>1195790</v>
      </c>
      <c r="T54" s="71">
        <v>406758</v>
      </c>
      <c r="U54" s="69">
        <v>41</v>
      </c>
    </row>
    <row r="55" spans="1:21" ht="13.5" customHeight="1" x14ac:dyDescent="0.2">
      <c r="A55" s="69">
        <v>42</v>
      </c>
      <c r="B55" s="70" t="s">
        <v>166</v>
      </c>
      <c r="C55" s="71">
        <v>21747681</v>
      </c>
      <c r="D55" s="71">
        <v>1722446</v>
      </c>
      <c r="E55" s="71">
        <v>2099204</v>
      </c>
      <c r="F55" s="71">
        <v>3052801</v>
      </c>
      <c r="G55" s="71">
        <v>620323</v>
      </c>
      <c r="H55" s="71">
        <v>590234</v>
      </c>
      <c r="I55" s="71">
        <v>356799</v>
      </c>
      <c r="J55" s="71">
        <v>1485436</v>
      </c>
      <c r="K55" s="71">
        <v>995770</v>
      </c>
      <c r="L55" s="71">
        <v>1871294</v>
      </c>
      <c r="M55" s="71">
        <v>4878774</v>
      </c>
      <c r="N55" s="71">
        <v>864743</v>
      </c>
      <c r="O55" s="71">
        <v>235749</v>
      </c>
      <c r="P55" s="71">
        <v>971848</v>
      </c>
      <c r="Q55" s="71">
        <v>469243</v>
      </c>
      <c r="R55" s="71">
        <v>791588</v>
      </c>
      <c r="S55" s="71">
        <v>340102</v>
      </c>
      <c r="T55" s="71">
        <v>401326</v>
      </c>
      <c r="U55" s="69">
        <v>42</v>
      </c>
    </row>
    <row r="56" spans="1:21" ht="13.5" customHeight="1" x14ac:dyDescent="0.2">
      <c r="A56" s="69">
        <v>43</v>
      </c>
      <c r="B56" s="70" t="s">
        <v>167</v>
      </c>
      <c r="C56" s="71">
        <v>36798653</v>
      </c>
      <c r="D56" s="71">
        <v>5147374</v>
      </c>
      <c r="E56" s="71">
        <v>6768011</v>
      </c>
      <c r="F56" s="71">
        <v>262200</v>
      </c>
      <c r="G56" s="71">
        <v>1367452</v>
      </c>
      <c r="H56" s="71">
        <v>394990</v>
      </c>
      <c r="I56" s="71">
        <v>1211305</v>
      </c>
      <c r="J56" s="71">
        <v>3204440</v>
      </c>
      <c r="K56" s="71">
        <v>138392</v>
      </c>
      <c r="L56" s="71">
        <v>3570892</v>
      </c>
      <c r="M56" s="71">
        <v>7644559</v>
      </c>
      <c r="N56" s="71">
        <v>1902410</v>
      </c>
      <c r="O56" s="71">
        <v>392416</v>
      </c>
      <c r="P56" s="71">
        <v>1855242</v>
      </c>
      <c r="Q56" s="71">
        <v>1020862</v>
      </c>
      <c r="R56" s="71">
        <v>1056988</v>
      </c>
      <c r="S56" s="71">
        <v>855687</v>
      </c>
      <c r="T56" s="71">
        <v>5432</v>
      </c>
      <c r="U56" s="69">
        <v>43</v>
      </c>
    </row>
    <row r="57" spans="1:21" x14ac:dyDescent="0.2">
      <c r="A57" s="69"/>
    </row>
    <row r="58" spans="1:21" ht="47.25" customHeight="1" x14ac:dyDescent="0.2">
      <c r="B58" s="374" t="s">
        <v>197</v>
      </c>
      <c r="C58" s="374"/>
      <c r="D58" s="374"/>
      <c r="E58" s="374"/>
      <c r="F58" s="374"/>
    </row>
    <row r="59" spans="1:21" x14ac:dyDescent="0.2">
      <c r="B59" s="64" t="s">
        <v>198</v>
      </c>
      <c r="C59" s="64"/>
      <c r="D59" s="64"/>
      <c r="E59" s="64"/>
    </row>
    <row r="60" spans="1:21" ht="33.75" customHeight="1" x14ac:dyDescent="0.2">
      <c r="B60" s="374" t="s">
        <v>199</v>
      </c>
      <c r="C60" s="374"/>
      <c r="D60" s="374"/>
      <c r="E60" s="374"/>
      <c r="F60" s="374"/>
    </row>
    <row r="61" spans="1:21" x14ac:dyDescent="0.2">
      <c r="B61" s="64" t="s">
        <v>200</v>
      </c>
      <c r="C61" s="64"/>
      <c r="D61" s="64"/>
      <c r="E61" s="64"/>
    </row>
    <row r="62" spans="1:21" x14ac:dyDescent="0.2">
      <c r="B62" s="64" t="s">
        <v>201</v>
      </c>
    </row>
  </sheetData>
  <mergeCells count="29">
    <mergeCell ref="K5:K7"/>
    <mergeCell ref="L5:L7"/>
    <mergeCell ref="J1:P1"/>
    <mergeCell ref="A2:E2"/>
    <mergeCell ref="J2:P2"/>
    <mergeCell ref="A3:B3"/>
    <mergeCell ref="J3:K3"/>
    <mergeCell ref="A1:G1"/>
    <mergeCell ref="A5:A7"/>
    <mergeCell ref="B5:B7"/>
    <mergeCell ref="C5:C7"/>
    <mergeCell ref="D5:D7"/>
    <mergeCell ref="E5:E7"/>
    <mergeCell ref="S5:S7"/>
    <mergeCell ref="T5:T7"/>
    <mergeCell ref="U5:U7"/>
    <mergeCell ref="B58:F58"/>
    <mergeCell ref="B60:F60"/>
    <mergeCell ref="Q5:Q7"/>
    <mergeCell ref="R5:R7"/>
    <mergeCell ref="F5:F7"/>
    <mergeCell ref="M5:M7"/>
    <mergeCell ref="N5:N7"/>
    <mergeCell ref="O5:O7"/>
    <mergeCell ref="P5:P7"/>
    <mergeCell ref="G5:G7"/>
    <mergeCell ref="H5:H7"/>
    <mergeCell ref="I5:I7"/>
    <mergeCell ref="J5:J7"/>
  </mergeCells>
  <pageMargins left="0.39370078740157483" right="0.39370078740157483" top="0.39370078740157483" bottom="0.98425196850393704" header="0" footer="0"/>
  <pageSetup paperSize="9" scale="70" orientation="portrait" horizontalDpi="1200" verticalDpi="1200" r:id="rId1"/>
  <headerFooter alignWithMargins="0">
    <oddFooter>&amp;L&amp;"MetaNormalLF-Roman,Standard"&amp;8Statistisches Bundesamt, Ausgaben und Einnahmen 2021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Normal="100" zoomScaleSheetLayoutView="100" workbookViewId="0">
      <selection sqref="A1:B1"/>
    </sheetView>
  </sheetViews>
  <sheetFormatPr baseColWidth="10" defaultColWidth="11.42578125" defaultRowHeight="10.5" customHeight="1" x14ac:dyDescent="0.2"/>
  <cols>
    <col min="1" max="1" width="3.5703125" style="74" customWidth="1"/>
    <col min="2" max="2" width="42.85546875" style="75" customWidth="1"/>
    <col min="3" max="9" width="14.42578125" style="73" customWidth="1"/>
    <col min="10" max="19" width="12.85546875" style="73" customWidth="1"/>
    <col min="20" max="20" width="13" style="73" customWidth="1"/>
    <col min="21" max="21" width="3.85546875" style="79" customWidth="1"/>
    <col min="22" max="16384" width="11.42578125" style="36"/>
  </cols>
  <sheetData>
    <row r="1" spans="1:21" ht="10.5" customHeight="1" x14ac:dyDescent="0.2">
      <c r="A1" s="324" t="s">
        <v>16</v>
      </c>
      <c r="B1" s="324"/>
      <c r="G1" s="36"/>
      <c r="J1" s="324" t="s">
        <v>16</v>
      </c>
      <c r="K1" s="324"/>
    </row>
    <row r="2" spans="1:21" ht="10.5" customHeight="1" x14ac:dyDescent="0.2">
      <c r="A2" s="324" t="s">
        <v>61</v>
      </c>
      <c r="B2" s="324"/>
      <c r="G2" s="36"/>
      <c r="J2" s="324" t="s">
        <v>61</v>
      </c>
      <c r="K2" s="324"/>
      <c r="L2" s="324"/>
      <c r="M2" s="324"/>
      <c r="N2" s="324"/>
      <c r="O2" s="324"/>
      <c r="P2" s="324"/>
      <c r="Q2" s="324"/>
      <c r="R2" s="324"/>
    </row>
    <row r="3" spans="1:21" ht="10.5" customHeight="1" x14ac:dyDescent="0.2">
      <c r="A3" s="324" t="s">
        <v>314</v>
      </c>
      <c r="B3" s="324"/>
      <c r="C3" s="324"/>
      <c r="D3" s="324"/>
      <c r="E3" s="324"/>
      <c r="F3" s="324"/>
      <c r="G3" s="36"/>
      <c r="J3" s="324" t="s">
        <v>314</v>
      </c>
      <c r="K3" s="324"/>
      <c r="L3" s="324"/>
      <c r="M3" s="324"/>
      <c r="N3" s="324"/>
      <c r="O3" s="324"/>
      <c r="P3" s="324"/>
      <c r="Q3" s="324"/>
      <c r="R3" s="324"/>
      <c r="S3" s="324"/>
      <c r="T3" s="75"/>
    </row>
    <row r="4" spans="1:21" ht="10.5" customHeight="1" x14ac:dyDescent="0.2">
      <c r="A4" s="324" t="s">
        <v>315</v>
      </c>
      <c r="B4" s="324"/>
      <c r="C4" s="324"/>
      <c r="D4" s="324"/>
      <c r="G4" s="36"/>
      <c r="J4" s="324" t="s">
        <v>315</v>
      </c>
      <c r="K4" s="324"/>
      <c r="L4" s="324"/>
      <c r="M4" s="324"/>
      <c r="N4" s="324"/>
      <c r="O4" s="324"/>
      <c r="P4" s="324"/>
      <c r="Q4" s="324"/>
      <c r="R4" s="324"/>
      <c r="S4" s="324"/>
    </row>
    <row r="5" spans="1:21" ht="10.5" customHeight="1" x14ac:dyDescent="0.2">
      <c r="A5" s="324" t="s">
        <v>81</v>
      </c>
      <c r="B5" s="324"/>
      <c r="G5" s="36"/>
      <c r="J5" s="324" t="s">
        <v>81</v>
      </c>
      <c r="K5" s="324"/>
    </row>
    <row r="6" spans="1:21" ht="8.25" customHeight="1" x14ac:dyDescent="0.2">
      <c r="B6" s="36"/>
      <c r="C6" s="76"/>
      <c r="G6" s="36"/>
      <c r="I6" s="36"/>
      <c r="J6" s="36"/>
    </row>
    <row r="7" spans="1:21" s="79" customFormat="1" ht="10.5" customHeight="1" x14ac:dyDescent="0.2">
      <c r="A7" s="385" t="s">
        <v>305</v>
      </c>
      <c r="B7" s="388" t="s">
        <v>316</v>
      </c>
      <c r="C7" s="346">
        <v>1991</v>
      </c>
      <c r="D7" s="346">
        <v>1992</v>
      </c>
      <c r="E7" s="346">
        <v>1993</v>
      </c>
      <c r="F7" s="346">
        <v>1994</v>
      </c>
      <c r="G7" s="346">
        <v>1995</v>
      </c>
      <c r="H7" s="346">
        <v>1996</v>
      </c>
      <c r="I7" s="379">
        <v>1997</v>
      </c>
      <c r="J7" s="382">
        <v>1998</v>
      </c>
      <c r="K7" s="346">
        <v>1999</v>
      </c>
      <c r="L7" s="346">
        <v>2000</v>
      </c>
      <c r="M7" s="346">
        <v>2001</v>
      </c>
      <c r="N7" s="346">
        <v>2002</v>
      </c>
      <c r="O7" s="346">
        <v>2003</v>
      </c>
      <c r="P7" s="346">
        <v>2004</v>
      </c>
      <c r="Q7" s="346">
        <v>2005</v>
      </c>
      <c r="R7" s="346">
        <v>2006</v>
      </c>
      <c r="S7" s="346">
        <v>2007</v>
      </c>
      <c r="T7" s="346">
        <v>2008</v>
      </c>
      <c r="U7" s="375" t="s">
        <v>305</v>
      </c>
    </row>
    <row r="8" spans="1:21" s="79" customFormat="1" ht="10.5" customHeight="1" x14ac:dyDescent="0.2">
      <c r="A8" s="386"/>
      <c r="B8" s="389"/>
      <c r="C8" s="347"/>
      <c r="D8" s="347"/>
      <c r="E8" s="347"/>
      <c r="F8" s="347"/>
      <c r="G8" s="347"/>
      <c r="H8" s="347"/>
      <c r="I8" s="380"/>
      <c r="J8" s="383"/>
      <c r="K8" s="347"/>
      <c r="L8" s="347"/>
      <c r="M8" s="347"/>
      <c r="N8" s="347"/>
      <c r="O8" s="347"/>
      <c r="P8" s="347"/>
      <c r="Q8" s="347"/>
      <c r="R8" s="347"/>
      <c r="S8" s="347"/>
      <c r="T8" s="347"/>
      <c r="U8" s="376"/>
    </row>
    <row r="9" spans="1:21" s="79" customFormat="1" ht="10.5" customHeight="1" x14ac:dyDescent="0.2">
      <c r="A9" s="386"/>
      <c r="B9" s="389"/>
      <c r="C9" s="347"/>
      <c r="D9" s="347"/>
      <c r="E9" s="347"/>
      <c r="F9" s="347"/>
      <c r="G9" s="347"/>
      <c r="H9" s="347"/>
      <c r="I9" s="380"/>
      <c r="J9" s="383"/>
      <c r="K9" s="347"/>
      <c r="L9" s="347"/>
      <c r="M9" s="347"/>
      <c r="N9" s="347"/>
      <c r="O9" s="347"/>
      <c r="P9" s="347"/>
      <c r="Q9" s="347"/>
      <c r="R9" s="347"/>
      <c r="S9" s="347"/>
      <c r="T9" s="347"/>
      <c r="U9" s="376"/>
    </row>
    <row r="10" spans="1:21" s="79" customFormat="1" ht="10.5" customHeight="1" x14ac:dyDescent="0.2">
      <c r="A10" s="386"/>
      <c r="B10" s="389"/>
      <c r="C10" s="347"/>
      <c r="D10" s="347"/>
      <c r="E10" s="347"/>
      <c r="F10" s="347"/>
      <c r="G10" s="347"/>
      <c r="H10" s="347"/>
      <c r="I10" s="380"/>
      <c r="J10" s="383"/>
      <c r="K10" s="347"/>
      <c r="L10" s="347"/>
      <c r="M10" s="347"/>
      <c r="N10" s="347"/>
      <c r="O10" s="347"/>
      <c r="P10" s="347"/>
      <c r="Q10" s="347"/>
      <c r="R10" s="347"/>
      <c r="S10" s="347"/>
      <c r="T10" s="347"/>
      <c r="U10" s="376"/>
    </row>
    <row r="11" spans="1:21" s="79" customFormat="1" ht="10.5" customHeight="1" x14ac:dyDescent="0.2">
      <c r="A11" s="387"/>
      <c r="B11" s="390"/>
      <c r="C11" s="348"/>
      <c r="D11" s="348"/>
      <c r="E11" s="348"/>
      <c r="F11" s="348"/>
      <c r="G11" s="348"/>
      <c r="H11" s="348"/>
      <c r="I11" s="381"/>
      <c r="J11" s="384"/>
      <c r="K11" s="348"/>
      <c r="L11" s="348"/>
      <c r="M11" s="348"/>
      <c r="N11" s="348"/>
      <c r="O11" s="348"/>
      <c r="P11" s="348"/>
      <c r="Q11" s="348"/>
      <c r="R11" s="348"/>
      <c r="S11" s="348"/>
      <c r="T11" s="348"/>
      <c r="U11" s="377"/>
    </row>
    <row r="12" spans="1:21" ht="18" customHeight="1" x14ac:dyDescent="0.2">
      <c r="A12" s="98"/>
      <c r="B12" s="108" t="s">
        <v>317</v>
      </c>
      <c r="C12" s="82"/>
      <c r="D12" s="83"/>
      <c r="E12" s="83"/>
      <c r="F12" s="83"/>
      <c r="G12" s="83"/>
      <c r="H12" s="83"/>
      <c r="I12" s="83"/>
      <c r="J12" s="83"/>
      <c r="K12" s="83"/>
      <c r="L12" s="83"/>
      <c r="M12" s="83"/>
      <c r="N12" s="83"/>
      <c r="O12" s="109"/>
      <c r="P12" s="109"/>
      <c r="Q12" s="109"/>
      <c r="R12" s="109"/>
      <c r="S12" s="109"/>
      <c r="U12" s="98"/>
    </row>
    <row r="13" spans="1:21" ht="20.100000000000001" customHeight="1" x14ac:dyDescent="0.2">
      <c r="A13" s="96">
        <v>1</v>
      </c>
      <c r="B13" s="110" t="s">
        <v>127</v>
      </c>
      <c r="C13" s="111">
        <v>310521</v>
      </c>
      <c r="D13" s="111">
        <v>385062</v>
      </c>
      <c r="E13" s="111">
        <v>396787</v>
      </c>
      <c r="F13" s="111">
        <v>411820</v>
      </c>
      <c r="G13" s="111">
        <v>421364</v>
      </c>
      <c r="H13" s="111">
        <v>396062</v>
      </c>
      <c r="I13" s="111">
        <v>389043</v>
      </c>
      <c r="J13" s="111">
        <v>394683</v>
      </c>
      <c r="K13" s="111">
        <v>402072</v>
      </c>
      <c r="L13" s="111">
        <v>430461</v>
      </c>
      <c r="M13" s="111">
        <v>452294</v>
      </c>
      <c r="N13" s="111">
        <v>439915</v>
      </c>
      <c r="O13" s="109">
        <v>435885</v>
      </c>
      <c r="P13" s="109">
        <v>427943</v>
      </c>
      <c r="Q13" s="109">
        <v>442401</v>
      </c>
      <c r="R13" s="109">
        <v>448853</v>
      </c>
      <c r="S13" s="109">
        <v>467388.837</v>
      </c>
      <c r="T13" s="112">
        <v>521171.34899999999</v>
      </c>
      <c r="U13" s="96">
        <v>1</v>
      </c>
    </row>
    <row r="14" spans="1:21" ht="20.100000000000001" customHeight="1" x14ac:dyDescent="0.2">
      <c r="A14" s="96">
        <v>2</v>
      </c>
      <c r="B14" s="110" t="s">
        <v>318</v>
      </c>
      <c r="C14" s="111">
        <v>84536</v>
      </c>
      <c r="D14" s="111">
        <v>108158</v>
      </c>
      <c r="E14" s="111">
        <v>90891</v>
      </c>
      <c r="F14" s="111">
        <v>108043</v>
      </c>
      <c r="G14" s="111">
        <v>110331</v>
      </c>
      <c r="H14" s="111">
        <v>87275</v>
      </c>
      <c r="I14" s="111">
        <v>89740</v>
      </c>
      <c r="J14" s="111">
        <v>97832</v>
      </c>
      <c r="K14" s="111">
        <v>104987</v>
      </c>
      <c r="L14" s="111">
        <v>97886</v>
      </c>
      <c r="M14" s="111">
        <v>93890</v>
      </c>
      <c r="N14" s="111">
        <v>107275</v>
      </c>
      <c r="O14" s="109">
        <v>114391</v>
      </c>
      <c r="P14" s="109">
        <v>108239</v>
      </c>
      <c r="Q14" s="109">
        <v>107499</v>
      </c>
      <c r="R14" s="109">
        <v>107012</v>
      </c>
      <c r="S14" s="109">
        <v>129212.31</v>
      </c>
      <c r="T14" s="112">
        <v>149560.65</v>
      </c>
      <c r="U14" s="96">
        <v>2</v>
      </c>
    </row>
    <row r="15" spans="1:21" ht="20.100000000000001" customHeight="1" x14ac:dyDescent="0.2">
      <c r="A15" s="96">
        <v>3</v>
      </c>
      <c r="B15" s="110" t="s">
        <v>319</v>
      </c>
      <c r="C15" s="111">
        <v>80415</v>
      </c>
      <c r="D15" s="111">
        <v>84392</v>
      </c>
      <c r="E15" s="111">
        <v>81368</v>
      </c>
      <c r="F15" s="111">
        <v>86735</v>
      </c>
      <c r="G15" s="111">
        <v>84502</v>
      </c>
      <c r="H15" s="111">
        <v>83270</v>
      </c>
      <c r="I15" s="111">
        <v>76152</v>
      </c>
      <c r="J15" s="111">
        <v>72999</v>
      </c>
      <c r="K15" s="111">
        <v>76793</v>
      </c>
      <c r="L15" s="111">
        <v>84558</v>
      </c>
      <c r="M15" s="111">
        <v>87251</v>
      </c>
      <c r="N15" s="111">
        <v>84515</v>
      </c>
      <c r="O15" s="109">
        <v>70866</v>
      </c>
      <c r="P15" s="109">
        <v>67231</v>
      </c>
      <c r="Q15" s="109">
        <v>67476</v>
      </c>
      <c r="R15" s="109">
        <v>66685</v>
      </c>
      <c r="S15" s="109">
        <v>65299.250999999997</v>
      </c>
      <c r="T15" s="112">
        <v>65766.782999999996</v>
      </c>
      <c r="U15" s="96">
        <v>3</v>
      </c>
    </row>
    <row r="16" spans="1:21" ht="20.100000000000001" customHeight="1" x14ac:dyDescent="0.2">
      <c r="A16" s="96">
        <v>4</v>
      </c>
      <c r="B16" s="110" t="s">
        <v>320</v>
      </c>
      <c r="C16" s="111">
        <v>33853</v>
      </c>
      <c r="D16" s="111">
        <v>38611</v>
      </c>
      <c r="E16" s="111">
        <v>38332</v>
      </c>
      <c r="F16" s="111">
        <v>36180</v>
      </c>
      <c r="G16" s="111">
        <v>37090</v>
      </c>
      <c r="H16" s="111">
        <v>41261</v>
      </c>
      <c r="I16" s="111">
        <v>32488</v>
      </c>
      <c r="J16" s="111">
        <v>31749</v>
      </c>
      <c r="K16" s="111">
        <v>32997</v>
      </c>
      <c r="L16" s="111">
        <v>45882</v>
      </c>
      <c r="M16" s="111">
        <v>46738</v>
      </c>
      <c r="N16" s="111">
        <v>45998</v>
      </c>
      <c r="O16" s="109">
        <v>47297</v>
      </c>
      <c r="P16" s="109">
        <v>43009</v>
      </c>
      <c r="Q16" s="109">
        <v>43832</v>
      </c>
      <c r="R16" s="109">
        <v>44135</v>
      </c>
      <c r="S16" s="109">
        <v>46824.131000000001</v>
      </c>
      <c r="T16" s="112">
        <v>48642.131000000001</v>
      </c>
      <c r="U16" s="96">
        <v>4</v>
      </c>
    </row>
    <row r="17" spans="1:21" ht="20.100000000000001" customHeight="1" x14ac:dyDescent="0.2">
      <c r="A17" s="96">
        <v>5</v>
      </c>
      <c r="B17" s="110" t="s">
        <v>321</v>
      </c>
      <c r="C17" s="111">
        <v>49125</v>
      </c>
      <c r="D17" s="111">
        <v>59705</v>
      </c>
      <c r="E17" s="111">
        <v>67125</v>
      </c>
      <c r="F17" s="111">
        <v>61914</v>
      </c>
      <c r="G17" s="111">
        <v>56143</v>
      </c>
      <c r="H17" s="111">
        <v>47926</v>
      </c>
      <c r="I17" s="111">
        <v>47149</v>
      </c>
      <c r="J17" s="111">
        <v>39195</v>
      </c>
      <c r="K17" s="111">
        <v>39164</v>
      </c>
      <c r="L17" s="111">
        <v>40625</v>
      </c>
      <c r="M17" s="111">
        <v>39848</v>
      </c>
      <c r="N17" s="111">
        <v>43325</v>
      </c>
      <c r="O17" s="109">
        <v>42252</v>
      </c>
      <c r="P17" s="109">
        <v>41292</v>
      </c>
      <c r="Q17" s="109">
        <v>38080</v>
      </c>
      <c r="R17" s="109">
        <v>40652</v>
      </c>
      <c r="S17" s="109">
        <v>35287.637999999999</v>
      </c>
      <c r="T17" s="112">
        <v>36149.396000000001</v>
      </c>
      <c r="U17" s="96">
        <v>5</v>
      </c>
    </row>
    <row r="18" spans="1:21" ht="20.100000000000001" customHeight="1" x14ac:dyDescent="0.2">
      <c r="A18" s="96">
        <v>6</v>
      </c>
      <c r="B18" s="110" t="s">
        <v>322</v>
      </c>
      <c r="C18" s="111">
        <v>62591</v>
      </c>
      <c r="D18" s="111">
        <v>94196</v>
      </c>
      <c r="E18" s="111">
        <v>119070</v>
      </c>
      <c r="F18" s="111">
        <v>118948</v>
      </c>
      <c r="G18" s="111">
        <v>133298</v>
      </c>
      <c r="H18" s="111">
        <v>136330</v>
      </c>
      <c r="I18" s="111">
        <v>143515</v>
      </c>
      <c r="J18" s="111">
        <v>152908</v>
      </c>
      <c r="K18" s="111">
        <v>148130</v>
      </c>
      <c r="L18" s="111">
        <v>161510</v>
      </c>
      <c r="M18" s="111">
        <v>184566</v>
      </c>
      <c r="N18" s="111">
        <v>158802</v>
      </c>
      <c r="O18" s="109">
        <v>161080</v>
      </c>
      <c r="P18" s="109">
        <v>168170</v>
      </c>
      <c r="Q18" s="109">
        <v>185514</v>
      </c>
      <c r="R18" s="109">
        <v>190370</v>
      </c>
      <c r="S18" s="109">
        <v>190765.50700000001</v>
      </c>
      <c r="T18" s="112">
        <v>221052.389</v>
      </c>
      <c r="U18" s="96">
        <v>6</v>
      </c>
    </row>
    <row r="19" spans="1:21" ht="20.100000000000001" customHeight="1" x14ac:dyDescent="0.2">
      <c r="A19" s="96">
        <v>7</v>
      </c>
      <c r="B19" s="110" t="s">
        <v>128</v>
      </c>
      <c r="C19" s="111">
        <v>59037</v>
      </c>
      <c r="D19" s="111">
        <v>91161</v>
      </c>
      <c r="E19" s="111">
        <v>93750</v>
      </c>
      <c r="F19" s="111">
        <v>97685</v>
      </c>
      <c r="G19" s="111">
        <v>111945</v>
      </c>
      <c r="H19" s="111">
        <v>173719</v>
      </c>
      <c r="I19" s="111">
        <v>149497</v>
      </c>
      <c r="J19" s="111">
        <v>141748</v>
      </c>
      <c r="K19" s="111">
        <v>133965</v>
      </c>
      <c r="L19" s="111">
        <v>140853</v>
      </c>
      <c r="M19" s="111">
        <v>148950</v>
      </c>
      <c r="N19" s="111">
        <v>155107</v>
      </c>
      <c r="O19" s="109">
        <v>175039</v>
      </c>
      <c r="P19" s="109">
        <v>169627</v>
      </c>
      <c r="Q19" s="109">
        <v>167036</v>
      </c>
      <c r="R19" s="109">
        <v>162536</v>
      </c>
      <c r="S19" s="109">
        <v>250794.98</v>
      </c>
      <c r="T19" s="112">
        <v>273778.53499999997</v>
      </c>
      <c r="U19" s="96">
        <v>7</v>
      </c>
    </row>
    <row r="20" spans="1:21" ht="20.100000000000001" customHeight="1" x14ac:dyDescent="0.2">
      <c r="A20" s="96">
        <v>8</v>
      </c>
      <c r="B20" s="110" t="s">
        <v>323</v>
      </c>
      <c r="C20" s="111">
        <v>15714</v>
      </c>
      <c r="D20" s="111">
        <v>19686</v>
      </c>
      <c r="E20" s="111">
        <v>31033</v>
      </c>
      <c r="F20" s="111">
        <v>40328</v>
      </c>
      <c r="G20" s="111">
        <v>37647</v>
      </c>
      <c r="H20" s="111">
        <v>36631</v>
      </c>
      <c r="I20" s="111">
        <v>36417</v>
      </c>
      <c r="J20" s="111">
        <v>36952</v>
      </c>
      <c r="K20" s="111">
        <v>36995</v>
      </c>
      <c r="L20" s="111">
        <v>26205</v>
      </c>
      <c r="M20" s="111">
        <v>29468</v>
      </c>
      <c r="N20" s="111">
        <v>28735</v>
      </c>
      <c r="O20" s="109">
        <v>28867</v>
      </c>
      <c r="P20" s="109">
        <v>30459</v>
      </c>
      <c r="Q20" s="109">
        <v>29490</v>
      </c>
      <c r="R20" s="109">
        <v>32361</v>
      </c>
      <c r="S20" s="109">
        <v>30232.885999999999</v>
      </c>
      <c r="T20" s="112">
        <v>31748.12</v>
      </c>
      <c r="U20" s="96">
        <v>8</v>
      </c>
    </row>
    <row r="21" spans="1:21" ht="20.100000000000001" customHeight="1" x14ac:dyDescent="0.2">
      <c r="A21" s="96">
        <v>9</v>
      </c>
      <c r="B21" s="110" t="s">
        <v>324</v>
      </c>
      <c r="C21" s="111">
        <v>36031</v>
      </c>
      <c r="D21" s="111">
        <v>45612</v>
      </c>
      <c r="E21" s="111">
        <v>40956</v>
      </c>
      <c r="F21" s="111">
        <v>43513</v>
      </c>
      <c r="G21" s="111">
        <v>37961</v>
      </c>
      <c r="H21" s="111">
        <v>40151</v>
      </c>
      <c r="I21" s="111">
        <v>41489</v>
      </c>
      <c r="J21" s="111">
        <v>40320</v>
      </c>
      <c r="K21" s="111">
        <v>44156</v>
      </c>
      <c r="L21" s="111">
        <v>47801</v>
      </c>
      <c r="M21" s="111">
        <v>47352</v>
      </c>
      <c r="N21" s="111">
        <v>72073</v>
      </c>
      <c r="O21" s="109">
        <v>62532</v>
      </c>
      <c r="P21" s="109">
        <v>57014</v>
      </c>
      <c r="Q21" s="109">
        <v>57862</v>
      </c>
      <c r="R21" s="109">
        <v>61080</v>
      </c>
      <c r="S21" s="109">
        <v>87954.402000000002</v>
      </c>
      <c r="T21" s="112">
        <v>92129.896999999997</v>
      </c>
      <c r="U21" s="96">
        <v>9</v>
      </c>
    </row>
    <row r="22" spans="1:21" ht="20.100000000000001" customHeight="1" x14ac:dyDescent="0.2">
      <c r="A22" s="96">
        <v>10</v>
      </c>
      <c r="B22" s="108" t="s">
        <v>325</v>
      </c>
      <c r="C22" s="113"/>
      <c r="D22" s="113"/>
      <c r="E22" s="113"/>
      <c r="F22" s="113"/>
      <c r="G22" s="113"/>
      <c r="H22" s="113"/>
      <c r="I22" s="111">
        <v>0</v>
      </c>
      <c r="J22" s="111">
        <v>0</v>
      </c>
      <c r="K22" s="111">
        <v>0</v>
      </c>
      <c r="L22" s="111">
        <v>0</v>
      </c>
      <c r="M22" s="112"/>
      <c r="N22" s="83"/>
      <c r="O22" s="109"/>
      <c r="P22" s="109"/>
      <c r="Q22" s="109"/>
      <c r="R22" s="109"/>
      <c r="S22" s="109"/>
      <c r="T22" s="109"/>
      <c r="U22" s="114" t="s">
        <v>312</v>
      </c>
    </row>
    <row r="23" spans="1:21" ht="20.100000000000001" customHeight="1" x14ac:dyDescent="0.2">
      <c r="A23" s="98"/>
      <c r="B23" s="115" t="s">
        <v>326</v>
      </c>
      <c r="C23" s="113"/>
      <c r="D23" s="113"/>
      <c r="E23" s="113"/>
      <c r="F23" s="113"/>
      <c r="G23" s="113"/>
      <c r="H23" s="113"/>
      <c r="I23" s="111">
        <v>0</v>
      </c>
      <c r="J23" s="111">
        <v>0</v>
      </c>
      <c r="K23" s="111">
        <v>0</v>
      </c>
      <c r="L23" s="111">
        <v>0</v>
      </c>
      <c r="M23" s="112"/>
      <c r="N23" s="83"/>
      <c r="O23" s="109"/>
      <c r="P23" s="109"/>
      <c r="Q23" s="109"/>
      <c r="R23" s="109"/>
      <c r="S23" s="109"/>
      <c r="T23" s="109"/>
      <c r="U23" s="116"/>
    </row>
    <row r="24" spans="1:21" ht="20.100000000000001" customHeight="1" x14ac:dyDescent="0.2">
      <c r="B24" s="110" t="s">
        <v>327</v>
      </c>
      <c r="C24" s="111">
        <v>25414</v>
      </c>
      <c r="D24" s="111">
        <v>31221</v>
      </c>
      <c r="E24" s="111">
        <v>34406</v>
      </c>
      <c r="F24" s="111">
        <v>35738</v>
      </c>
      <c r="G24" s="111">
        <v>38609</v>
      </c>
      <c r="H24" s="111">
        <v>37249</v>
      </c>
      <c r="I24" s="111">
        <v>38571</v>
      </c>
      <c r="J24" s="111">
        <v>38994</v>
      </c>
      <c r="K24" s="111">
        <v>42967</v>
      </c>
      <c r="L24" s="111">
        <v>33315</v>
      </c>
      <c r="M24" s="112">
        <v>35903</v>
      </c>
      <c r="N24" s="109">
        <v>36989</v>
      </c>
      <c r="O24" s="109">
        <v>38486</v>
      </c>
      <c r="P24" s="109">
        <v>41764</v>
      </c>
      <c r="Q24" s="109">
        <v>38855</v>
      </c>
      <c r="R24" s="109">
        <v>41219</v>
      </c>
      <c r="S24" s="109">
        <v>42667</v>
      </c>
      <c r="T24" s="112">
        <v>49112.504999999997</v>
      </c>
      <c r="U24" s="96">
        <v>10</v>
      </c>
    </row>
    <row r="25" spans="1:21" ht="20.100000000000001" customHeight="1" x14ac:dyDescent="0.2">
      <c r="A25" s="96">
        <v>11</v>
      </c>
      <c r="B25" s="108" t="s">
        <v>328</v>
      </c>
      <c r="C25" s="111">
        <v>0</v>
      </c>
      <c r="D25" s="111">
        <v>0</v>
      </c>
      <c r="E25" s="111">
        <v>0</v>
      </c>
      <c r="F25" s="111">
        <v>0</v>
      </c>
      <c r="G25" s="111">
        <v>0</v>
      </c>
      <c r="H25" s="111">
        <v>0</v>
      </c>
      <c r="I25" s="111">
        <v>0</v>
      </c>
      <c r="J25" s="111">
        <v>0</v>
      </c>
      <c r="K25" s="111">
        <v>0</v>
      </c>
      <c r="L25" s="111">
        <v>0</v>
      </c>
      <c r="M25" s="112"/>
      <c r="N25" s="109"/>
      <c r="O25" s="109"/>
      <c r="P25" s="109"/>
      <c r="Q25" s="109"/>
      <c r="R25" s="109"/>
      <c r="S25" s="109"/>
      <c r="T25" s="112">
        <v>0</v>
      </c>
      <c r="U25" s="114"/>
    </row>
    <row r="26" spans="1:21" ht="20.100000000000001" customHeight="1" x14ac:dyDescent="0.2">
      <c r="B26" s="110" t="s">
        <v>329</v>
      </c>
      <c r="C26" s="111">
        <v>7181</v>
      </c>
      <c r="D26" s="111">
        <v>18408</v>
      </c>
      <c r="E26" s="111">
        <v>23789</v>
      </c>
      <c r="F26" s="111">
        <v>29744</v>
      </c>
      <c r="G26" s="111">
        <v>25122</v>
      </c>
      <c r="H26" s="111">
        <v>26515</v>
      </c>
      <c r="I26" s="111">
        <v>29415</v>
      </c>
      <c r="J26" s="111">
        <v>32890</v>
      </c>
      <c r="K26" s="111">
        <v>36116</v>
      </c>
      <c r="L26" s="111">
        <v>46961</v>
      </c>
      <c r="M26" s="112">
        <v>61732</v>
      </c>
      <c r="N26" s="109">
        <v>64145</v>
      </c>
      <c r="O26" s="109">
        <v>85995</v>
      </c>
      <c r="P26" s="109">
        <v>92739</v>
      </c>
      <c r="Q26" s="109">
        <v>103521</v>
      </c>
      <c r="R26" s="109">
        <v>103744</v>
      </c>
      <c r="S26" s="109">
        <v>116024.705</v>
      </c>
      <c r="T26" s="112">
        <v>140453.22200000001</v>
      </c>
      <c r="U26" s="96">
        <v>11</v>
      </c>
    </row>
    <row r="27" spans="1:21" ht="20.100000000000001" customHeight="1" x14ac:dyDescent="0.2">
      <c r="A27" s="96">
        <v>12</v>
      </c>
      <c r="B27" s="108" t="s">
        <v>330</v>
      </c>
      <c r="C27" s="111">
        <v>0</v>
      </c>
      <c r="D27" s="111">
        <v>0</v>
      </c>
      <c r="E27" s="111">
        <v>0</v>
      </c>
      <c r="F27" s="111">
        <v>0</v>
      </c>
      <c r="G27" s="111">
        <v>0</v>
      </c>
      <c r="H27" s="111">
        <v>0</v>
      </c>
      <c r="I27" s="111">
        <v>0</v>
      </c>
      <c r="J27" s="111">
        <v>0</v>
      </c>
      <c r="K27" s="111">
        <v>0</v>
      </c>
      <c r="L27" s="111">
        <v>0</v>
      </c>
      <c r="M27" s="112"/>
      <c r="N27" s="109"/>
      <c r="O27" s="109"/>
      <c r="P27" s="109"/>
      <c r="Q27" s="109"/>
      <c r="R27" s="109"/>
      <c r="S27" s="109"/>
      <c r="T27" s="112">
        <v>0</v>
      </c>
      <c r="U27" s="114"/>
    </row>
    <row r="28" spans="1:21" ht="20.100000000000001" customHeight="1" x14ac:dyDescent="0.2">
      <c r="B28" s="110" t="s">
        <v>331</v>
      </c>
      <c r="C28" s="111">
        <v>7269</v>
      </c>
      <c r="D28" s="111">
        <v>6953</v>
      </c>
      <c r="E28" s="111">
        <v>5757</v>
      </c>
      <c r="F28" s="111">
        <v>5609</v>
      </c>
      <c r="G28" s="111">
        <v>7073</v>
      </c>
      <c r="H28" s="111">
        <v>7578</v>
      </c>
      <c r="I28" s="111">
        <v>8251</v>
      </c>
      <c r="J28" s="111">
        <v>7859</v>
      </c>
      <c r="K28" s="111">
        <v>9512</v>
      </c>
      <c r="L28" s="111">
        <v>12657</v>
      </c>
      <c r="M28" s="112">
        <v>11546</v>
      </c>
      <c r="N28" s="109">
        <v>11276</v>
      </c>
      <c r="O28" s="109">
        <v>12060</v>
      </c>
      <c r="P28" s="109">
        <v>12498</v>
      </c>
      <c r="Q28" s="109">
        <v>12293</v>
      </c>
      <c r="R28" s="109">
        <v>13431</v>
      </c>
      <c r="S28" s="109">
        <v>14703.473</v>
      </c>
      <c r="T28" s="112">
        <v>16584.001</v>
      </c>
      <c r="U28" s="96">
        <v>12</v>
      </c>
    </row>
    <row r="29" spans="1:21" ht="20.100000000000001" customHeight="1" x14ac:dyDescent="0.2">
      <c r="A29" s="96">
        <v>13</v>
      </c>
      <c r="B29" s="108" t="s">
        <v>332</v>
      </c>
      <c r="C29" s="111">
        <v>0</v>
      </c>
      <c r="D29" s="111">
        <v>0</v>
      </c>
      <c r="E29" s="111">
        <v>0</v>
      </c>
      <c r="F29" s="111">
        <v>0</v>
      </c>
      <c r="G29" s="111">
        <v>0</v>
      </c>
      <c r="H29" s="111">
        <v>0</v>
      </c>
      <c r="I29" s="111">
        <v>0</v>
      </c>
      <c r="J29" s="111">
        <v>0</v>
      </c>
      <c r="K29" s="111">
        <v>0</v>
      </c>
      <c r="L29" s="111">
        <v>0</v>
      </c>
      <c r="M29" s="112"/>
      <c r="N29" s="109"/>
      <c r="O29" s="109"/>
      <c r="P29" s="109"/>
      <c r="Q29" s="109"/>
      <c r="R29" s="109"/>
      <c r="S29" s="109"/>
      <c r="T29" s="112">
        <v>0</v>
      </c>
      <c r="U29" s="114"/>
    </row>
    <row r="30" spans="1:21" ht="20.100000000000001" customHeight="1" x14ac:dyDescent="0.2">
      <c r="B30" s="110" t="s">
        <v>333</v>
      </c>
      <c r="C30" s="111">
        <v>3594</v>
      </c>
      <c r="D30" s="111">
        <v>21315</v>
      </c>
      <c r="E30" s="111">
        <v>19017</v>
      </c>
      <c r="F30" s="111">
        <v>2528</v>
      </c>
      <c r="G30" s="111">
        <v>2995</v>
      </c>
      <c r="H30" s="111">
        <v>2750</v>
      </c>
      <c r="I30" s="111">
        <v>2481</v>
      </c>
      <c r="J30" s="111">
        <v>2527</v>
      </c>
      <c r="K30" s="111">
        <v>2739</v>
      </c>
      <c r="L30" s="111">
        <v>1714</v>
      </c>
      <c r="M30" s="112">
        <v>2931</v>
      </c>
      <c r="N30" s="112">
        <v>1859</v>
      </c>
      <c r="O30" s="109">
        <v>2070</v>
      </c>
      <c r="P30" s="109">
        <v>1978</v>
      </c>
      <c r="Q30" s="109">
        <v>1944</v>
      </c>
      <c r="R30" s="109">
        <v>2023</v>
      </c>
      <c r="S30" s="109">
        <v>2041.1020000000001</v>
      </c>
      <c r="T30" s="112">
        <v>2656.6709999999998</v>
      </c>
      <c r="U30" s="96">
        <v>13</v>
      </c>
    </row>
    <row r="31" spans="1:21" ht="20.100000000000001" customHeight="1" x14ac:dyDescent="0.2">
      <c r="A31" s="96">
        <v>14</v>
      </c>
      <c r="B31" s="108" t="s">
        <v>334</v>
      </c>
      <c r="C31" s="111">
        <v>0</v>
      </c>
      <c r="D31" s="111">
        <v>0</v>
      </c>
      <c r="E31" s="111">
        <v>0</v>
      </c>
      <c r="F31" s="111">
        <v>0</v>
      </c>
      <c r="G31" s="111">
        <v>0</v>
      </c>
      <c r="H31" s="111">
        <v>0</v>
      </c>
      <c r="I31" s="111">
        <v>0</v>
      </c>
      <c r="J31" s="111">
        <v>0</v>
      </c>
      <c r="K31" s="111">
        <v>0</v>
      </c>
      <c r="L31" s="111">
        <v>0</v>
      </c>
      <c r="M31" s="112"/>
      <c r="N31" s="109"/>
      <c r="O31" s="109"/>
      <c r="P31" s="109"/>
      <c r="Q31" s="109"/>
      <c r="R31" s="109"/>
      <c r="S31" s="109"/>
      <c r="T31" s="109"/>
      <c r="U31" s="114"/>
    </row>
    <row r="32" spans="1:21" ht="20.100000000000001" customHeight="1" x14ac:dyDescent="0.2">
      <c r="B32" s="110" t="s">
        <v>335</v>
      </c>
      <c r="C32" s="111">
        <v>592938</v>
      </c>
      <c r="D32" s="111">
        <v>577848</v>
      </c>
      <c r="E32" s="111">
        <v>626987</v>
      </c>
      <c r="F32" s="111">
        <v>727735</v>
      </c>
      <c r="G32" s="111">
        <v>566032</v>
      </c>
      <c r="H32" s="111">
        <v>589374</v>
      </c>
      <c r="I32" s="111">
        <v>680650</v>
      </c>
      <c r="J32" s="111">
        <v>827780</v>
      </c>
      <c r="K32" s="111">
        <v>802608</v>
      </c>
      <c r="L32" s="111">
        <v>811981</v>
      </c>
      <c r="M32" s="112">
        <v>808010</v>
      </c>
      <c r="N32" s="112">
        <v>584475</v>
      </c>
      <c r="O32" s="109">
        <v>607643</v>
      </c>
      <c r="P32" s="109">
        <v>647083</v>
      </c>
      <c r="Q32" s="109">
        <v>646277</v>
      </c>
      <c r="R32" s="109">
        <v>1436076</v>
      </c>
      <c r="S32" s="109">
        <v>1445836.9280000001</v>
      </c>
      <c r="T32" s="112">
        <v>1677119.1910000001</v>
      </c>
      <c r="U32" s="96">
        <v>14</v>
      </c>
    </row>
    <row r="33" spans="1:21" ht="20.100000000000001" customHeight="1" x14ac:dyDescent="0.2">
      <c r="A33" s="96">
        <v>15</v>
      </c>
      <c r="B33" s="110" t="s">
        <v>134</v>
      </c>
      <c r="C33" s="111">
        <v>518172</v>
      </c>
      <c r="D33" s="111">
        <v>501347</v>
      </c>
      <c r="E33" s="111">
        <v>476549</v>
      </c>
      <c r="F33" s="111">
        <v>592198</v>
      </c>
      <c r="G33" s="111">
        <v>424468</v>
      </c>
      <c r="H33" s="111">
        <v>446552</v>
      </c>
      <c r="I33" s="111">
        <v>570785</v>
      </c>
      <c r="J33" s="111">
        <v>698376</v>
      </c>
      <c r="K33" s="111">
        <v>674278</v>
      </c>
      <c r="L33" s="111">
        <v>676825</v>
      </c>
      <c r="M33" s="112">
        <v>654676</v>
      </c>
      <c r="N33" s="112">
        <v>420945</v>
      </c>
      <c r="O33" s="109">
        <v>442855</v>
      </c>
      <c r="P33" s="109">
        <v>497019</v>
      </c>
      <c r="Q33" s="109">
        <v>486934</v>
      </c>
      <c r="R33" s="109">
        <v>1255678</v>
      </c>
      <c r="S33" s="109">
        <v>1225862.138</v>
      </c>
      <c r="T33" s="112">
        <v>1406486.808</v>
      </c>
      <c r="U33" s="96">
        <v>15</v>
      </c>
    </row>
    <row r="34" spans="1:21" ht="20.100000000000001" customHeight="1" x14ac:dyDescent="0.2">
      <c r="A34" s="96">
        <v>16</v>
      </c>
      <c r="B34" s="110" t="s">
        <v>137</v>
      </c>
      <c r="C34" s="111">
        <v>71707</v>
      </c>
      <c r="D34" s="111">
        <v>65969</v>
      </c>
      <c r="E34" s="111">
        <v>133386</v>
      </c>
      <c r="F34" s="111">
        <v>125325</v>
      </c>
      <c r="G34" s="111">
        <v>132423</v>
      </c>
      <c r="H34" s="111">
        <v>132825</v>
      </c>
      <c r="I34" s="111">
        <v>96579</v>
      </c>
      <c r="J34" s="111">
        <v>114964</v>
      </c>
      <c r="K34" s="111">
        <v>113993</v>
      </c>
      <c r="L34" s="111">
        <v>122966</v>
      </c>
      <c r="M34" s="112">
        <v>137928</v>
      </c>
      <c r="N34" s="112">
        <v>146056</v>
      </c>
      <c r="O34" s="109">
        <v>147063</v>
      </c>
      <c r="P34" s="109">
        <v>131924</v>
      </c>
      <c r="Q34" s="109">
        <v>139838</v>
      </c>
      <c r="R34" s="109">
        <v>160640</v>
      </c>
      <c r="S34" s="109">
        <v>199516.74900000001</v>
      </c>
      <c r="T34" s="112">
        <v>247394.35800000001</v>
      </c>
      <c r="U34" s="96">
        <v>16</v>
      </c>
    </row>
    <row r="35" spans="1:21" ht="20.100000000000001" customHeight="1" x14ac:dyDescent="0.2">
      <c r="A35" s="96">
        <v>17</v>
      </c>
      <c r="B35" s="110" t="s">
        <v>336</v>
      </c>
      <c r="C35" s="111">
        <v>3059</v>
      </c>
      <c r="D35" s="111">
        <v>10531</v>
      </c>
      <c r="E35" s="111">
        <v>17052</v>
      </c>
      <c r="F35" s="111">
        <v>10213</v>
      </c>
      <c r="G35" s="111">
        <v>9141</v>
      </c>
      <c r="H35" s="111">
        <v>9997</v>
      </c>
      <c r="I35" s="111">
        <v>13286</v>
      </c>
      <c r="J35" s="111">
        <v>14439</v>
      </c>
      <c r="K35" s="111">
        <v>14337</v>
      </c>
      <c r="L35" s="111">
        <v>12189</v>
      </c>
      <c r="M35" s="112">
        <v>15406</v>
      </c>
      <c r="N35" s="112">
        <v>17474</v>
      </c>
      <c r="O35" s="109">
        <v>17725</v>
      </c>
      <c r="P35" s="109">
        <v>18140</v>
      </c>
      <c r="Q35" s="109">
        <v>19506</v>
      </c>
      <c r="R35" s="109">
        <v>19758</v>
      </c>
      <c r="S35" s="109">
        <v>20458.041000000001</v>
      </c>
      <c r="T35" s="112">
        <v>23238.025000000001</v>
      </c>
      <c r="U35" s="96">
        <v>17</v>
      </c>
    </row>
    <row r="36" spans="1:21" ht="20.100000000000001" customHeight="1" x14ac:dyDescent="0.2">
      <c r="A36" s="96">
        <v>18</v>
      </c>
      <c r="B36" s="110" t="s">
        <v>337</v>
      </c>
      <c r="C36" s="111">
        <v>1895144</v>
      </c>
      <c r="D36" s="111">
        <v>2304652</v>
      </c>
      <c r="E36" s="111">
        <v>2640980</v>
      </c>
      <c r="F36" s="111">
        <v>2857090</v>
      </c>
      <c r="G36" s="111">
        <v>3043696</v>
      </c>
      <c r="H36" s="111">
        <v>3144925</v>
      </c>
      <c r="I36" s="111">
        <v>3374180</v>
      </c>
      <c r="J36" s="111">
        <v>3435094</v>
      </c>
      <c r="K36" s="111">
        <v>3574083</v>
      </c>
      <c r="L36" s="111">
        <v>3764927</v>
      </c>
      <c r="M36" s="112">
        <v>3957826</v>
      </c>
      <c r="N36" s="112">
        <v>4171047</v>
      </c>
      <c r="O36" s="112">
        <v>4336310</v>
      </c>
      <c r="P36" s="112">
        <v>4357188</v>
      </c>
      <c r="Q36" s="112">
        <v>4390198</v>
      </c>
      <c r="R36" s="112">
        <v>4365449</v>
      </c>
      <c r="S36" s="112">
        <v>4581361.5760000004</v>
      </c>
      <c r="T36" s="112">
        <v>4983184.273</v>
      </c>
      <c r="U36" s="96">
        <v>18</v>
      </c>
    </row>
    <row r="37" spans="1:21" ht="20.100000000000001" customHeight="1" x14ac:dyDescent="0.2">
      <c r="A37" s="96">
        <v>19</v>
      </c>
      <c r="B37" s="110" t="s">
        <v>338</v>
      </c>
      <c r="C37" s="113">
        <v>0</v>
      </c>
      <c r="D37" s="113">
        <v>0</v>
      </c>
      <c r="E37" s="113">
        <v>0</v>
      </c>
      <c r="F37" s="113">
        <v>0</v>
      </c>
      <c r="G37" s="113">
        <v>0</v>
      </c>
      <c r="H37" s="113">
        <v>0</v>
      </c>
      <c r="I37" s="111">
        <v>33583</v>
      </c>
      <c r="J37" s="111">
        <v>43227</v>
      </c>
      <c r="K37" s="111">
        <v>98625</v>
      </c>
      <c r="L37" s="111">
        <v>107008</v>
      </c>
      <c r="M37" s="112">
        <v>139015</v>
      </c>
      <c r="N37" s="112">
        <v>104823</v>
      </c>
      <c r="O37" s="109">
        <v>135186</v>
      </c>
      <c r="P37" s="109">
        <v>129736</v>
      </c>
      <c r="Q37" s="109">
        <v>126691</v>
      </c>
      <c r="R37" s="109">
        <v>140618</v>
      </c>
      <c r="S37" s="109">
        <v>158044.32500000001</v>
      </c>
      <c r="T37" s="112">
        <v>226443.27299999999</v>
      </c>
      <c r="U37" s="96">
        <v>19</v>
      </c>
    </row>
    <row r="38" spans="1:21" ht="20.100000000000001" customHeight="1" x14ac:dyDescent="0.2">
      <c r="A38" s="96">
        <v>20</v>
      </c>
      <c r="B38" s="110" t="s">
        <v>339</v>
      </c>
      <c r="C38" s="111">
        <v>21189</v>
      </c>
      <c r="D38" s="111">
        <v>26346</v>
      </c>
      <c r="E38" s="111">
        <v>34426</v>
      </c>
      <c r="F38" s="111">
        <v>36189</v>
      </c>
      <c r="G38" s="111">
        <v>35949</v>
      </c>
      <c r="H38" s="111">
        <v>41961</v>
      </c>
      <c r="I38" s="111">
        <v>46029</v>
      </c>
      <c r="J38" s="111">
        <v>42535</v>
      </c>
      <c r="K38" s="111">
        <v>42643</v>
      </c>
      <c r="L38" s="111">
        <v>46183</v>
      </c>
      <c r="M38" s="112">
        <v>50857</v>
      </c>
      <c r="N38" s="112">
        <v>41297</v>
      </c>
      <c r="O38" s="109">
        <v>48566</v>
      </c>
      <c r="P38" s="109">
        <v>51514</v>
      </c>
      <c r="Q38" s="109">
        <v>66370</v>
      </c>
      <c r="R38" s="109">
        <v>60239</v>
      </c>
      <c r="S38" s="109">
        <v>58839.569000000003</v>
      </c>
      <c r="T38" s="112">
        <v>61819.326999999997</v>
      </c>
      <c r="U38" s="96">
        <v>20</v>
      </c>
    </row>
    <row r="39" spans="1:21" ht="20.100000000000001" customHeight="1" x14ac:dyDescent="0.2">
      <c r="A39" s="96">
        <v>21</v>
      </c>
      <c r="B39" s="110" t="s">
        <v>141</v>
      </c>
      <c r="C39" s="111">
        <v>6977</v>
      </c>
      <c r="D39" s="111">
        <v>11309</v>
      </c>
      <c r="E39" s="111">
        <v>12567</v>
      </c>
      <c r="F39" s="111">
        <v>14036</v>
      </c>
      <c r="G39" s="111">
        <v>15164</v>
      </c>
      <c r="H39" s="111">
        <v>17656</v>
      </c>
      <c r="I39" s="111">
        <v>24659</v>
      </c>
      <c r="J39" s="111">
        <v>25251</v>
      </c>
      <c r="K39" s="111">
        <v>30445</v>
      </c>
      <c r="L39" s="111">
        <v>37120</v>
      </c>
      <c r="M39" s="112">
        <v>40482</v>
      </c>
      <c r="N39" s="112">
        <v>37527</v>
      </c>
      <c r="O39" s="109">
        <v>49199</v>
      </c>
      <c r="P39" s="109">
        <v>51067</v>
      </c>
      <c r="Q39" s="109">
        <v>55582</v>
      </c>
      <c r="R39" s="109">
        <v>60827</v>
      </c>
      <c r="S39" s="109">
        <v>68147.918000000005</v>
      </c>
      <c r="T39" s="112">
        <v>74444.967999999993</v>
      </c>
      <c r="U39" s="96">
        <v>21</v>
      </c>
    </row>
    <row r="40" spans="1:21" ht="20.100000000000001" customHeight="1" x14ac:dyDescent="0.2">
      <c r="A40" s="96">
        <v>22</v>
      </c>
      <c r="B40" s="110" t="s">
        <v>142</v>
      </c>
      <c r="C40" s="111">
        <v>13388</v>
      </c>
      <c r="D40" s="111">
        <v>16876</v>
      </c>
      <c r="E40" s="111">
        <v>23464</v>
      </c>
      <c r="F40" s="111">
        <v>27005</v>
      </c>
      <c r="G40" s="111">
        <v>28434</v>
      </c>
      <c r="H40" s="111">
        <v>41649</v>
      </c>
      <c r="I40" s="111">
        <v>60934</v>
      </c>
      <c r="J40" s="111">
        <v>72634</v>
      </c>
      <c r="K40" s="111">
        <v>83916</v>
      </c>
      <c r="L40" s="111">
        <v>98041</v>
      </c>
      <c r="M40" s="112">
        <v>108000</v>
      </c>
      <c r="N40" s="112">
        <v>106874</v>
      </c>
      <c r="O40" s="109">
        <v>125469</v>
      </c>
      <c r="P40" s="109">
        <v>129494</v>
      </c>
      <c r="Q40" s="109">
        <v>137410</v>
      </c>
      <c r="R40" s="109">
        <v>147215</v>
      </c>
      <c r="S40" s="109">
        <v>161226.72200000001</v>
      </c>
      <c r="T40" s="112">
        <v>178588.91099999999</v>
      </c>
      <c r="U40" s="96">
        <v>22</v>
      </c>
    </row>
    <row r="41" spans="1:21" ht="20.100000000000001" customHeight="1" x14ac:dyDescent="0.2">
      <c r="A41" s="96">
        <v>23</v>
      </c>
      <c r="B41" s="110" t="s">
        <v>143</v>
      </c>
      <c r="C41" s="111">
        <v>43059</v>
      </c>
      <c r="D41" s="111">
        <v>60184</v>
      </c>
      <c r="E41" s="111">
        <v>82740</v>
      </c>
      <c r="F41" s="111">
        <v>87567</v>
      </c>
      <c r="G41" s="111">
        <v>104787</v>
      </c>
      <c r="H41" s="111">
        <v>129168</v>
      </c>
      <c r="I41" s="111">
        <v>151039</v>
      </c>
      <c r="J41" s="111">
        <v>182532</v>
      </c>
      <c r="K41" s="111">
        <v>197371</v>
      </c>
      <c r="L41" s="111">
        <v>235591</v>
      </c>
      <c r="M41" s="112">
        <v>269746</v>
      </c>
      <c r="N41" s="112">
        <v>305559</v>
      </c>
      <c r="O41" s="109">
        <v>314172</v>
      </c>
      <c r="P41" s="109">
        <v>331587</v>
      </c>
      <c r="Q41" s="109">
        <v>364213</v>
      </c>
      <c r="R41" s="109">
        <v>393414</v>
      </c>
      <c r="S41" s="109">
        <v>446433.23499999999</v>
      </c>
      <c r="T41" s="112">
        <v>541503.30099999998</v>
      </c>
      <c r="U41" s="96">
        <v>23</v>
      </c>
    </row>
    <row r="42" spans="1:21" ht="20.100000000000001" customHeight="1" x14ac:dyDescent="0.2">
      <c r="A42" s="96">
        <v>24</v>
      </c>
      <c r="B42" s="110" t="s">
        <v>144</v>
      </c>
      <c r="C42" s="111">
        <v>65257</v>
      </c>
      <c r="D42" s="111">
        <v>95936</v>
      </c>
      <c r="E42" s="111">
        <v>124009</v>
      </c>
      <c r="F42" s="111">
        <v>148956</v>
      </c>
      <c r="G42" s="111">
        <v>171116</v>
      </c>
      <c r="H42" s="111">
        <v>201077</v>
      </c>
      <c r="I42" s="111">
        <v>238061</v>
      </c>
      <c r="J42" s="111">
        <v>266512</v>
      </c>
      <c r="K42" s="111">
        <v>301673</v>
      </c>
      <c r="L42" s="111">
        <v>320514</v>
      </c>
      <c r="M42" s="112">
        <v>343835</v>
      </c>
      <c r="N42" s="112">
        <v>368757</v>
      </c>
      <c r="O42" s="109">
        <v>380187</v>
      </c>
      <c r="P42" s="109">
        <v>378718</v>
      </c>
      <c r="Q42" s="109">
        <v>380164</v>
      </c>
      <c r="R42" s="109">
        <v>372651</v>
      </c>
      <c r="S42" s="109">
        <v>379103.12900000002</v>
      </c>
      <c r="T42" s="112">
        <v>394525.42300000001</v>
      </c>
      <c r="U42" s="96">
        <v>24</v>
      </c>
    </row>
    <row r="43" spans="1:21" ht="20.100000000000001" customHeight="1" x14ac:dyDescent="0.2">
      <c r="A43" s="96">
        <v>25</v>
      </c>
      <c r="B43" s="110" t="s">
        <v>145</v>
      </c>
      <c r="C43" s="111">
        <v>362228</v>
      </c>
      <c r="D43" s="111">
        <v>399974</v>
      </c>
      <c r="E43" s="111">
        <v>398288</v>
      </c>
      <c r="F43" s="111">
        <v>427088</v>
      </c>
      <c r="G43" s="111">
        <v>407639</v>
      </c>
      <c r="H43" s="111">
        <v>435521</v>
      </c>
      <c r="I43" s="111">
        <v>468425</v>
      </c>
      <c r="J43" s="111">
        <v>473843</v>
      </c>
      <c r="K43" s="111">
        <v>495810</v>
      </c>
      <c r="L43" s="111">
        <v>509429</v>
      </c>
      <c r="M43" s="112">
        <v>521266</v>
      </c>
      <c r="N43" s="112">
        <v>570344</v>
      </c>
      <c r="O43" s="109">
        <v>594912</v>
      </c>
      <c r="P43" s="109">
        <v>602904</v>
      </c>
      <c r="Q43" s="109">
        <v>640664</v>
      </c>
      <c r="R43" s="109">
        <v>664171</v>
      </c>
      <c r="S43" s="109">
        <v>678541.272</v>
      </c>
      <c r="T43" s="112">
        <v>733557.80599999998</v>
      </c>
      <c r="U43" s="96">
        <v>25</v>
      </c>
    </row>
    <row r="44" spans="1:21" ht="20.100000000000001" customHeight="1" x14ac:dyDescent="0.2">
      <c r="A44" s="96">
        <v>26</v>
      </c>
      <c r="B44" s="117" t="s">
        <v>146</v>
      </c>
      <c r="C44" s="111">
        <v>0</v>
      </c>
      <c r="D44" s="111">
        <v>0</v>
      </c>
      <c r="E44" s="111">
        <v>0</v>
      </c>
      <c r="F44" s="111">
        <v>0</v>
      </c>
      <c r="G44" s="111">
        <v>0</v>
      </c>
      <c r="H44" s="111">
        <v>0</v>
      </c>
      <c r="I44" s="111">
        <v>0</v>
      </c>
      <c r="J44" s="111">
        <v>0</v>
      </c>
      <c r="K44" s="111">
        <v>0</v>
      </c>
      <c r="L44" s="111">
        <v>0</v>
      </c>
      <c r="M44" s="112"/>
      <c r="N44" s="109"/>
      <c r="O44" s="109"/>
      <c r="P44" s="109"/>
      <c r="Q44" s="109"/>
      <c r="R44" s="109"/>
      <c r="S44" s="109"/>
      <c r="T44" s="109"/>
      <c r="U44" s="114"/>
    </row>
    <row r="45" spans="1:21" ht="20.100000000000001" customHeight="1" x14ac:dyDescent="0.2">
      <c r="B45" s="110" t="s">
        <v>147</v>
      </c>
      <c r="C45" s="111">
        <v>1367413</v>
      </c>
      <c r="D45" s="111">
        <v>1666480</v>
      </c>
      <c r="E45" s="111">
        <v>1922346</v>
      </c>
      <c r="F45" s="111">
        <v>2056619</v>
      </c>
      <c r="G45" s="111">
        <v>2210520</v>
      </c>
      <c r="H45" s="111">
        <v>2199235</v>
      </c>
      <c r="I45" s="111">
        <v>2277639</v>
      </c>
      <c r="J45" s="111">
        <v>2259436</v>
      </c>
      <c r="K45" s="111">
        <v>2258090</v>
      </c>
      <c r="L45" s="111">
        <v>2336901</v>
      </c>
      <c r="M45" s="112">
        <v>2402473</v>
      </c>
      <c r="N45" s="112">
        <v>2540828</v>
      </c>
      <c r="O45" s="112">
        <v>2586968</v>
      </c>
      <c r="P45" s="112">
        <v>2590669</v>
      </c>
      <c r="Q45" s="112">
        <v>2523700</v>
      </c>
      <c r="R45" s="112">
        <v>2436844</v>
      </c>
      <c r="S45" s="112">
        <v>2540183.2570000002</v>
      </c>
      <c r="T45" s="112">
        <v>2681687.352</v>
      </c>
      <c r="U45" s="96">
        <v>26</v>
      </c>
    </row>
    <row r="46" spans="1:21" ht="20.100000000000001" customHeight="1" x14ac:dyDescent="0.2">
      <c r="A46" s="96">
        <v>27</v>
      </c>
      <c r="B46" s="110" t="s">
        <v>148</v>
      </c>
      <c r="C46" s="111">
        <v>15633</v>
      </c>
      <c r="D46" s="111">
        <v>27545</v>
      </c>
      <c r="E46" s="111">
        <v>43140</v>
      </c>
      <c r="F46" s="111">
        <v>59628</v>
      </c>
      <c r="G46" s="111">
        <v>70087</v>
      </c>
      <c r="H46" s="111">
        <v>78659</v>
      </c>
      <c r="I46" s="111">
        <v>73812</v>
      </c>
      <c r="J46" s="111">
        <v>69125</v>
      </c>
      <c r="K46" s="111">
        <v>65509</v>
      </c>
      <c r="L46" s="111">
        <v>74141</v>
      </c>
      <c r="M46" s="112">
        <v>82152</v>
      </c>
      <c r="N46" s="112">
        <v>95038</v>
      </c>
      <c r="O46" s="109">
        <v>101652</v>
      </c>
      <c r="P46" s="109">
        <v>91499</v>
      </c>
      <c r="Q46" s="109">
        <v>95403</v>
      </c>
      <c r="R46" s="109">
        <v>89469</v>
      </c>
      <c r="S46" s="109">
        <v>90842.149000000005</v>
      </c>
      <c r="T46" s="112">
        <v>90613.911999999997</v>
      </c>
      <c r="U46" s="96">
        <v>27</v>
      </c>
    </row>
    <row r="47" spans="1:21" ht="20.100000000000001" customHeight="1" x14ac:dyDescent="0.2">
      <c r="A47" s="96">
        <v>28</v>
      </c>
      <c r="B47" s="108" t="s">
        <v>240</v>
      </c>
      <c r="C47" s="111">
        <v>0</v>
      </c>
      <c r="D47" s="111">
        <v>0</v>
      </c>
      <c r="E47" s="111">
        <v>0</v>
      </c>
      <c r="F47" s="111">
        <v>0</v>
      </c>
      <c r="G47" s="111">
        <v>0</v>
      </c>
      <c r="H47" s="111">
        <v>0</v>
      </c>
      <c r="I47" s="111">
        <v>0</v>
      </c>
      <c r="J47" s="111">
        <v>0</v>
      </c>
      <c r="K47" s="111">
        <v>0</v>
      </c>
      <c r="L47" s="111">
        <v>0</v>
      </c>
      <c r="M47" s="112"/>
      <c r="N47" s="109"/>
      <c r="O47" s="109"/>
      <c r="P47" s="109"/>
      <c r="Q47" s="109"/>
      <c r="R47" s="109"/>
      <c r="S47" s="109"/>
      <c r="T47" s="112">
        <v>0</v>
      </c>
      <c r="U47" s="114"/>
    </row>
    <row r="48" spans="1:21" ht="20.100000000000001" customHeight="1" x14ac:dyDescent="0.2">
      <c r="B48" s="110" t="s">
        <v>340</v>
      </c>
      <c r="C48" s="113">
        <v>0</v>
      </c>
      <c r="D48" s="113">
        <v>0</v>
      </c>
      <c r="E48" s="113">
        <v>0</v>
      </c>
      <c r="F48" s="113">
        <v>0</v>
      </c>
      <c r="G48" s="113">
        <v>0</v>
      </c>
      <c r="H48" s="113">
        <v>0</v>
      </c>
      <c r="I48" s="111">
        <v>186402</v>
      </c>
      <c r="J48" s="111">
        <v>194308</v>
      </c>
      <c r="K48" s="111">
        <v>238060</v>
      </c>
      <c r="L48" s="111">
        <v>306490</v>
      </c>
      <c r="M48" s="112">
        <v>355305</v>
      </c>
      <c r="N48" s="112">
        <v>392476</v>
      </c>
      <c r="O48" s="109">
        <v>439368</v>
      </c>
      <c r="P48" s="109">
        <v>477840</v>
      </c>
      <c r="Q48" s="109">
        <v>497387</v>
      </c>
      <c r="R48" s="109">
        <v>517292</v>
      </c>
      <c r="S48" s="109">
        <v>531212.01399999997</v>
      </c>
      <c r="T48" s="112">
        <v>569242.71699999995</v>
      </c>
      <c r="U48" s="96">
        <v>28</v>
      </c>
    </row>
    <row r="49" spans="1:21" ht="20.100000000000001" customHeight="1" x14ac:dyDescent="0.2">
      <c r="A49" s="96">
        <v>29</v>
      </c>
      <c r="B49" s="110" t="s">
        <v>151</v>
      </c>
      <c r="C49" s="111">
        <v>124871</v>
      </c>
      <c r="D49" s="111">
        <v>205518</v>
      </c>
      <c r="E49" s="111">
        <v>248963</v>
      </c>
      <c r="F49" s="111">
        <v>294040</v>
      </c>
      <c r="G49" s="111">
        <v>338956</v>
      </c>
      <c r="H49" s="111">
        <v>364999</v>
      </c>
      <c r="I49" s="111">
        <v>355776</v>
      </c>
      <c r="J49" s="111">
        <v>373686</v>
      </c>
      <c r="K49" s="111">
        <v>387608</v>
      </c>
      <c r="L49" s="111">
        <v>392330</v>
      </c>
      <c r="M49" s="112">
        <v>399400</v>
      </c>
      <c r="N49" s="112">
        <v>414051</v>
      </c>
      <c r="O49" s="109">
        <v>444562</v>
      </c>
      <c r="P49" s="109">
        <v>439375</v>
      </c>
      <c r="Q49" s="109">
        <v>433389</v>
      </c>
      <c r="R49" s="109">
        <v>427183</v>
      </c>
      <c r="S49" s="109">
        <v>441380.87400000001</v>
      </c>
      <c r="T49" s="112">
        <v>469479.43599999999</v>
      </c>
      <c r="U49" s="96">
        <v>29</v>
      </c>
    </row>
    <row r="50" spans="1:21" ht="20.100000000000001" customHeight="1" x14ac:dyDescent="0.2">
      <c r="A50" s="96">
        <v>30</v>
      </c>
      <c r="B50" s="108" t="s">
        <v>152</v>
      </c>
      <c r="C50" s="111">
        <v>0</v>
      </c>
      <c r="D50" s="111">
        <v>0</v>
      </c>
      <c r="E50" s="111">
        <v>0</v>
      </c>
      <c r="F50" s="111">
        <v>0</v>
      </c>
      <c r="G50" s="111">
        <v>0</v>
      </c>
      <c r="H50" s="111">
        <v>0</v>
      </c>
      <c r="I50" s="111">
        <v>0</v>
      </c>
      <c r="J50" s="111">
        <v>0</v>
      </c>
      <c r="K50" s="111">
        <v>0</v>
      </c>
      <c r="L50" s="111">
        <v>0</v>
      </c>
      <c r="M50" s="112"/>
      <c r="N50" s="109"/>
      <c r="O50" s="109"/>
      <c r="P50" s="109"/>
      <c r="Q50" s="109"/>
      <c r="R50" s="109"/>
      <c r="S50" s="109"/>
      <c r="T50" s="112">
        <v>0</v>
      </c>
      <c r="U50" s="114"/>
    </row>
    <row r="51" spans="1:21" ht="20.100000000000001" customHeight="1" x14ac:dyDescent="0.2">
      <c r="B51" s="110" t="s">
        <v>153</v>
      </c>
      <c r="C51" s="111">
        <v>10175</v>
      </c>
      <c r="D51" s="111">
        <v>15927</v>
      </c>
      <c r="E51" s="111">
        <v>23510</v>
      </c>
      <c r="F51" s="111">
        <v>30764</v>
      </c>
      <c r="G51" s="111">
        <v>57187</v>
      </c>
      <c r="H51" s="111">
        <v>64589</v>
      </c>
      <c r="I51" s="111">
        <v>69725</v>
      </c>
      <c r="J51" s="111">
        <v>71896</v>
      </c>
      <c r="K51" s="111">
        <v>68997</v>
      </c>
      <c r="L51" s="111">
        <v>78828</v>
      </c>
      <c r="M51" s="112">
        <v>89807</v>
      </c>
      <c r="N51" s="112">
        <v>84068</v>
      </c>
      <c r="O51" s="109">
        <v>84142</v>
      </c>
      <c r="P51" s="109">
        <v>77434</v>
      </c>
      <c r="Q51" s="109">
        <v>76211</v>
      </c>
      <c r="R51" s="109">
        <v>81102</v>
      </c>
      <c r="S51" s="109">
        <v>95866.574999999997</v>
      </c>
      <c r="T51" s="112">
        <v>118017.405</v>
      </c>
      <c r="U51" s="96">
        <v>30</v>
      </c>
    </row>
    <row r="52" spans="1:21" ht="20.100000000000001" customHeight="1" x14ac:dyDescent="0.2">
      <c r="A52" s="96">
        <v>31</v>
      </c>
      <c r="B52" s="108" t="s">
        <v>341</v>
      </c>
      <c r="C52" s="111">
        <v>0</v>
      </c>
      <c r="D52" s="111">
        <v>0</v>
      </c>
      <c r="E52" s="111">
        <v>0</v>
      </c>
      <c r="F52" s="111">
        <v>0</v>
      </c>
      <c r="G52" s="111">
        <v>0</v>
      </c>
      <c r="H52" s="111">
        <v>0</v>
      </c>
      <c r="I52" s="111">
        <v>0</v>
      </c>
      <c r="J52" s="111">
        <v>0</v>
      </c>
      <c r="K52" s="111">
        <v>0</v>
      </c>
      <c r="L52" s="111">
        <v>0</v>
      </c>
      <c r="M52" s="112"/>
      <c r="N52" s="109"/>
      <c r="O52" s="109"/>
      <c r="P52" s="109"/>
      <c r="Q52" s="109"/>
      <c r="R52" s="109"/>
      <c r="S52" s="109"/>
      <c r="T52" s="112">
        <v>0</v>
      </c>
    </row>
    <row r="53" spans="1:21" ht="20.100000000000001" customHeight="1" x14ac:dyDescent="0.2">
      <c r="B53" s="110" t="s">
        <v>342</v>
      </c>
      <c r="C53" s="111">
        <v>11858</v>
      </c>
      <c r="D53" s="111">
        <v>19079</v>
      </c>
      <c r="E53" s="111">
        <v>21402</v>
      </c>
      <c r="F53" s="111">
        <v>23960</v>
      </c>
      <c r="G53" s="111">
        <v>27761</v>
      </c>
      <c r="H53" s="111">
        <v>28596</v>
      </c>
      <c r="I53" s="111">
        <v>28381</v>
      </c>
      <c r="J53" s="111">
        <v>26515</v>
      </c>
      <c r="K53" s="111">
        <v>26451</v>
      </c>
      <c r="L53" s="111">
        <v>26596</v>
      </c>
      <c r="M53" s="112">
        <v>26434</v>
      </c>
      <c r="N53" s="112">
        <v>28633</v>
      </c>
      <c r="O53" s="109">
        <v>29834</v>
      </c>
      <c r="P53" s="109">
        <v>30988</v>
      </c>
      <c r="Q53" s="109">
        <v>30483</v>
      </c>
      <c r="R53" s="109">
        <v>43411</v>
      </c>
      <c r="S53" s="109">
        <v>33853.101000000002</v>
      </c>
      <c r="T53" s="112">
        <v>38216.877</v>
      </c>
      <c r="U53" s="96">
        <v>31</v>
      </c>
    </row>
    <row r="54" spans="1:21" ht="20.100000000000001" customHeight="1" x14ac:dyDescent="0.2">
      <c r="A54" s="96">
        <v>32</v>
      </c>
      <c r="B54" s="110" t="s">
        <v>343</v>
      </c>
      <c r="C54" s="111">
        <v>7055</v>
      </c>
      <c r="D54" s="111">
        <v>11375</v>
      </c>
      <c r="E54" s="111">
        <v>12623</v>
      </c>
      <c r="F54" s="111">
        <v>12080</v>
      </c>
      <c r="G54" s="111">
        <v>12794</v>
      </c>
      <c r="H54" s="111">
        <v>12834</v>
      </c>
      <c r="I54" s="111">
        <v>12965</v>
      </c>
      <c r="J54" s="111">
        <v>15026</v>
      </c>
      <c r="K54" s="111">
        <v>13638</v>
      </c>
      <c r="L54" s="111">
        <v>13190</v>
      </c>
      <c r="M54" s="112">
        <v>11678</v>
      </c>
      <c r="N54" s="112">
        <v>13263</v>
      </c>
      <c r="O54" s="109">
        <v>13916</v>
      </c>
      <c r="P54" s="109">
        <v>14317</v>
      </c>
      <c r="Q54" s="109">
        <v>13315</v>
      </c>
      <c r="R54" s="109">
        <v>13477</v>
      </c>
      <c r="S54" s="109">
        <v>14973.671</v>
      </c>
      <c r="T54" s="112">
        <v>15948.906999999999</v>
      </c>
      <c r="U54" s="96">
        <v>32</v>
      </c>
    </row>
    <row r="55" spans="1:21" ht="20.100000000000001" customHeight="1" x14ac:dyDescent="0.2">
      <c r="A55" s="96">
        <v>33</v>
      </c>
      <c r="B55" s="110" t="s">
        <v>344</v>
      </c>
      <c r="C55" s="111">
        <v>19645</v>
      </c>
      <c r="D55" s="111">
        <v>26638</v>
      </c>
      <c r="E55" s="111">
        <v>32550</v>
      </c>
      <c r="F55" s="111">
        <v>33523</v>
      </c>
      <c r="G55" s="111">
        <v>34032</v>
      </c>
      <c r="H55" s="111">
        <v>36271</v>
      </c>
      <c r="I55" s="111">
        <v>38098</v>
      </c>
      <c r="J55" s="111">
        <v>41856</v>
      </c>
      <c r="K55" s="111">
        <v>43291</v>
      </c>
      <c r="L55" s="111">
        <v>45073</v>
      </c>
      <c r="M55" s="112">
        <v>49876</v>
      </c>
      <c r="N55" s="112">
        <v>54004</v>
      </c>
      <c r="O55" s="109">
        <v>57233</v>
      </c>
      <c r="P55" s="109">
        <v>54948</v>
      </c>
      <c r="Q55" s="109">
        <v>55559</v>
      </c>
      <c r="R55" s="109">
        <v>57434</v>
      </c>
      <c r="S55" s="109">
        <v>59640.462</v>
      </c>
      <c r="T55" s="112">
        <v>64469.305</v>
      </c>
      <c r="U55" s="96">
        <v>33</v>
      </c>
    </row>
    <row r="56" spans="1:21" ht="20.100000000000001" customHeight="1" x14ac:dyDescent="0.2">
      <c r="A56" s="96">
        <v>34</v>
      </c>
      <c r="B56" s="110" t="s">
        <v>345</v>
      </c>
      <c r="C56" s="111">
        <v>36679</v>
      </c>
      <c r="D56" s="111">
        <v>47010</v>
      </c>
      <c r="E56" s="111">
        <v>53947</v>
      </c>
      <c r="F56" s="111">
        <v>60176</v>
      </c>
      <c r="G56" s="111">
        <v>61310</v>
      </c>
      <c r="H56" s="111">
        <v>62820</v>
      </c>
      <c r="I56" s="111">
        <v>69814</v>
      </c>
      <c r="J56" s="111">
        <v>69725</v>
      </c>
      <c r="K56" s="111">
        <v>75247</v>
      </c>
      <c r="L56" s="111">
        <v>75650</v>
      </c>
      <c r="M56" s="112">
        <v>74535</v>
      </c>
      <c r="N56" s="112">
        <v>79988</v>
      </c>
      <c r="O56" s="109">
        <v>86235</v>
      </c>
      <c r="P56" s="109">
        <v>84322</v>
      </c>
      <c r="Q56" s="109">
        <v>87201</v>
      </c>
      <c r="R56" s="109">
        <v>88818</v>
      </c>
      <c r="S56" s="109">
        <v>98879.145999999993</v>
      </c>
      <c r="T56" s="112">
        <v>104886.674</v>
      </c>
      <c r="U56" s="96">
        <v>34</v>
      </c>
    </row>
    <row r="57" spans="1:21" ht="20.100000000000001" customHeight="1" x14ac:dyDescent="0.2">
      <c r="A57" s="96">
        <v>35</v>
      </c>
      <c r="B57" s="110" t="s">
        <v>155</v>
      </c>
      <c r="C57" s="111">
        <v>5396</v>
      </c>
      <c r="D57" s="111">
        <v>16768</v>
      </c>
      <c r="E57" s="111">
        <v>25173</v>
      </c>
      <c r="F57" s="111">
        <v>8861</v>
      </c>
      <c r="G57" s="111">
        <v>5363</v>
      </c>
      <c r="H57" s="111">
        <v>5898</v>
      </c>
      <c r="I57" s="111">
        <v>6387</v>
      </c>
      <c r="J57" s="111">
        <v>13234</v>
      </c>
      <c r="K57" s="111">
        <v>9625</v>
      </c>
      <c r="L57" s="111">
        <v>6448</v>
      </c>
      <c r="M57" s="112">
        <v>6277</v>
      </c>
      <c r="N57" s="112">
        <v>6245</v>
      </c>
      <c r="O57" s="109">
        <v>5589</v>
      </c>
      <c r="P57" s="109">
        <v>5386</v>
      </c>
      <c r="Q57" s="109">
        <v>4620</v>
      </c>
      <c r="R57" s="109">
        <v>5883</v>
      </c>
      <c r="S57" s="109">
        <v>6291.1980000000003</v>
      </c>
      <c r="T57" s="112">
        <v>7103.9750000000004</v>
      </c>
      <c r="U57" s="96">
        <v>35</v>
      </c>
    </row>
    <row r="58" spans="1:21" ht="20.100000000000001" customHeight="1" x14ac:dyDescent="0.2">
      <c r="A58" s="96">
        <v>36</v>
      </c>
      <c r="B58" s="110" t="s">
        <v>346</v>
      </c>
      <c r="C58" s="111">
        <v>6805</v>
      </c>
      <c r="D58" s="111">
        <v>17865</v>
      </c>
      <c r="E58" s="111">
        <v>22519</v>
      </c>
      <c r="F58" s="111">
        <v>72988</v>
      </c>
      <c r="G58" s="111">
        <v>88897</v>
      </c>
      <c r="H58" s="111">
        <v>83594</v>
      </c>
      <c r="I58" s="111">
        <v>73905</v>
      </c>
      <c r="J58" s="111">
        <v>73524</v>
      </c>
      <c r="K58" s="111">
        <v>69050</v>
      </c>
      <c r="L58" s="111">
        <v>12197</v>
      </c>
      <c r="M58" s="112">
        <v>11642</v>
      </c>
      <c r="N58" s="112">
        <v>12114</v>
      </c>
      <c r="O58" s="109">
        <v>18200</v>
      </c>
      <c r="P58" s="109">
        <v>22725</v>
      </c>
      <c r="Q58" s="109">
        <v>19891</v>
      </c>
      <c r="R58" s="109">
        <v>14305</v>
      </c>
      <c r="S58" s="109">
        <v>12775.025</v>
      </c>
      <c r="T58" s="112">
        <v>9885.8230000000003</v>
      </c>
      <c r="U58" s="96">
        <v>36</v>
      </c>
    </row>
    <row r="59" spans="1:21" ht="20.100000000000001" customHeight="1" x14ac:dyDescent="0.2">
      <c r="A59" s="96">
        <v>37</v>
      </c>
      <c r="B59" s="108" t="s">
        <v>347</v>
      </c>
      <c r="C59" s="111">
        <v>0</v>
      </c>
      <c r="D59" s="111">
        <v>0</v>
      </c>
      <c r="E59" s="111">
        <v>0</v>
      </c>
      <c r="F59" s="111">
        <v>0</v>
      </c>
      <c r="G59" s="111">
        <v>0</v>
      </c>
      <c r="H59" s="111">
        <v>0</v>
      </c>
      <c r="I59" s="111">
        <v>0</v>
      </c>
      <c r="J59" s="111">
        <v>0</v>
      </c>
      <c r="K59" s="111">
        <v>0</v>
      </c>
      <c r="L59" s="111">
        <v>0</v>
      </c>
      <c r="M59" s="112"/>
      <c r="N59" s="109"/>
      <c r="O59" s="109"/>
      <c r="P59" s="109"/>
      <c r="Q59" s="109"/>
      <c r="R59" s="109"/>
      <c r="S59" s="109"/>
      <c r="T59" s="109"/>
      <c r="U59" s="114"/>
    </row>
    <row r="60" spans="1:21" ht="20.100000000000001" customHeight="1" x14ac:dyDescent="0.2">
      <c r="B60" s="110" t="s">
        <v>348</v>
      </c>
      <c r="C60" s="111">
        <v>54829</v>
      </c>
      <c r="D60" s="111">
        <v>98225</v>
      </c>
      <c r="E60" s="111">
        <v>103241</v>
      </c>
      <c r="F60" s="111">
        <v>129217</v>
      </c>
      <c r="G60" s="111">
        <v>188838</v>
      </c>
      <c r="H60" s="111">
        <v>225404</v>
      </c>
      <c r="I60" s="111">
        <v>110726</v>
      </c>
      <c r="J60" s="111">
        <v>141197</v>
      </c>
      <c r="K60" s="111">
        <v>145504</v>
      </c>
      <c r="L60" s="111">
        <v>142234</v>
      </c>
      <c r="M60" s="112">
        <v>172982</v>
      </c>
      <c r="N60" s="112">
        <v>173738</v>
      </c>
      <c r="O60" s="109">
        <v>154573</v>
      </c>
      <c r="P60" s="109">
        <v>144473</v>
      </c>
      <c r="Q60" s="109">
        <v>199805</v>
      </c>
      <c r="R60" s="109">
        <v>162354</v>
      </c>
      <c r="S60" s="109">
        <v>152165.351</v>
      </c>
      <c r="T60" s="112">
        <v>188601.88099999999</v>
      </c>
      <c r="U60" s="96">
        <v>37</v>
      </c>
    </row>
    <row r="61" spans="1:21" ht="20.100000000000001" customHeight="1" x14ac:dyDescent="0.2">
      <c r="A61" s="96">
        <v>38</v>
      </c>
      <c r="B61" s="110" t="s">
        <v>349</v>
      </c>
      <c r="C61" s="111">
        <v>3386415</v>
      </c>
      <c r="D61" s="111">
        <v>4106391</v>
      </c>
      <c r="E61" s="111">
        <v>4590821</v>
      </c>
      <c r="F61" s="111">
        <v>5059595</v>
      </c>
      <c r="G61" s="111">
        <v>5253555</v>
      </c>
      <c r="H61" s="111">
        <v>5488081</v>
      </c>
      <c r="I61" s="111">
        <v>5843992</v>
      </c>
      <c r="J61" s="111">
        <v>6120137</v>
      </c>
      <c r="K61" s="111">
        <v>6317540</v>
      </c>
      <c r="L61" s="111">
        <v>6577397</v>
      </c>
      <c r="M61" s="112">
        <v>6910595</v>
      </c>
      <c r="N61" s="112">
        <v>6986982</v>
      </c>
      <c r="O61" s="112">
        <v>7281994</v>
      </c>
      <c r="P61" s="112">
        <v>7366798</v>
      </c>
      <c r="Q61" s="112">
        <v>7492948</v>
      </c>
      <c r="R61" s="112">
        <v>8255575</v>
      </c>
      <c r="S61" s="112">
        <v>8661538.6919999998</v>
      </c>
      <c r="T61" s="112">
        <v>9559235.5559999999</v>
      </c>
      <c r="U61" s="96">
        <v>38</v>
      </c>
    </row>
    <row r="62" spans="1:21" ht="20.100000000000001" customHeight="1" x14ac:dyDescent="0.2">
      <c r="A62" s="96">
        <v>39</v>
      </c>
      <c r="B62" s="110" t="s">
        <v>350</v>
      </c>
      <c r="C62" s="111">
        <v>295897</v>
      </c>
      <c r="D62" s="111">
        <v>346415</v>
      </c>
      <c r="E62" s="111">
        <v>364889</v>
      </c>
      <c r="F62" s="111">
        <v>444033</v>
      </c>
      <c r="G62" s="111">
        <v>415167</v>
      </c>
      <c r="H62" s="111">
        <v>440648</v>
      </c>
      <c r="I62" s="111">
        <v>454962</v>
      </c>
      <c r="J62" s="111">
        <v>528928</v>
      </c>
      <c r="K62" s="111">
        <v>526969</v>
      </c>
      <c r="L62" s="111">
        <v>495404</v>
      </c>
      <c r="M62" s="112">
        <v>524461</v>
      </c>
      <c r="N62" s="112">
        <v>569167</v>
      </c>
      <c r="O62" s="109">
        <v>571710</v>
      </c>
      <c r="P62" s="109">
        <v>567406</v>
      </c>
      <c r="Q62" s="109">
        <v>533354</v>
      </c>
      <c r="R62" s="109">
        <v>617556</v>
      </c>
      <c r="S62" s="109">
        <v>610469.89800000004</v>
      </c>
      <c r="T62" s="109">
        <v>667421.54399999999</v>
      </c>
      <c r="U62" s="96">
        <v>39</v>
      </c>
    </row>
    <row r="63" spans="1:21" ht="20.100000000000001" customHeight="1" x14ac:dyDescent="0.2">
      <c r="A63" s="96">
        <v>40</v>
      </c>
      <c r="B63" s="110" t="s">
        <v>351</v>
      </c>
      <c r="C63" s="111">
        <v>3090518</v>
      </c>
      <c r="D63" s="111">
        <v>3759976</v>
      </c>
      <c r="E63" s="111">
        <v>4225933</v>
      </c>
      <c r="F63" s="111">
        <v>4615561</v>
      </c>
      <c r="G63" s="111">
        <v>4838388</v>
      </c>
      <c r="H63" s="111">
        <v>5047433</v>
      </c>
      <c r="I63" s="111">
        <v>5389030</v>
      </c>
      <c r="J63" s="111">
        <v>5591209</v>
      </c>
      <c r="K63" s="111">
        <v>5790571</v>
      </c>
      <c r="L63" s="111">
        <v>6081993</v>
      </c>
      <c r="M63" s="112">
        <v>6386134</v>
      </c>
      <c r="N63" s="112">
        <v>6417815</v>
      </c>
      <c r="O63" s="112">
        <v>6710284</v>
      </c>
      <c r="P63" s="112">
        <v>6799392</v>
      </c>
      <c r="Q63" s="112">
        <v>6959595</v>
      </c>
      <c r="R63" s="112">
        <v>7638020</v>
      </c>
      <c r="S63" s="112">
        <v>8051068.7939999998</v>
      </c>
      <c r="T63" s="112">
        <v>8891814.0120000001</v>
      </c>
      <c r="U63" s="96">
        <v>40</v>
      </c>
    </row>
    <row r="64" spans="1:21" ht="10.5" customHeight="1" x14ac:dyDescent="0.2">
      <c r="C64" s="90"/>
      <c r="D64" s="83"/>
      <c r="E64" s="83"/>
      <c r="F64" s="83"/>
      <c r="G64" s="83"/>
      <c r="H64" s="83"/>
      <c r="I64" s="83"/>
      <c r="J64" s="83"/>
      <c r="K64" s="83"/>
      <c r="L64" s="83"/>
      <c r="M64" s="83"/>
      <c r="N64" s="83"/>
      <c r="O64" s="78"/>
      <c r="P64" s="78"/>
      <c r="Q64" s="78"/>
      <c r="R64" s="78"/>
      <c r="S64" s="78"/>
      <c r="T64" s="78"/>
    </row>
    <row r="65" spans="2:14" ht="18.75" customHeight="1" x14ac:dyDescent="0.2">
      <c r="B65" s="75" t="s">
        <v>352</v>
      </c>
      <c r="C65" s="94"/>
      <c r="D65" s="90"/>
      <c r="E65" s="90"/>
      <c r="F65" s="90"/>
      <c r="G65" s="90"/>
      <c r="H65" s="90"/>
      <c r="I65" s="90"/>
      <c r="J65" s="90"/>
      <c r="K65" s="90"/>
      <c r="L65" s="90"/>
      <c r="M65" s="90"/>
      <c r="N65" s="90"/>
    </row>
    <row r="66" spans="2:14" ht="12.75" customHeight="1" x14ac:dyDescent="0.2">
      <c r="B66" s="378" t="s">
        <v>353</v>
      </c>
      <c r="C66" s="323"/>
      <c r="D66" s="94"/>
      <c r="E66" s="94"/>
      <c r="F66" s="94"/>
      <c r="G66" s="94"/>
      <c r="H66" s="94"/>
      <c r="I66" s="94"/>
      <c r="J66" s="94"/>
      <c r="K66" s="94"/>
      <c r="L66" s="94"/>
      <c r="M66" s="94"/>
      <c r="N66" s="94"/>
    </row>
    <row r="67" spans="2:14" ht="10.5" customHeight="1" x14ac:dyDescent="0.2">
      <c r="D67" s="94"/>
      <c r="E67" s="94"/>
      <c r="F67" s="94"/>
      <c r="G67" s="94"/>
      <c r="H67" s="94"/>
      <c r="I67" s="94"/>
      <c r="J67" s="94"/>
      <c r="K67" s="94"/>
      <c r="L67" s="94"/>
      <c r="M67" s="94"/>
      <c r="N67" s="94"/>
    </row>
  </sheetData>
  <mergeCells count="32">
    <mergeCell ref="A1:B1"/>
    <mergeCell ref="J1:K1"/>
    <mergeCell ref="A2:B2"/>
    <mergeCell ref="J2:R2"/>
    <mergeCell ref="A3:F3"/>
    <mergeCell ref="J3:S3"/>
    <mergeCell ref="A4:D4"/>
    <mergeCell ref="J4:S4"/>
    <mergeCell ref="A5:B5"/>
    <mergeCell ref="J5:K5"/>
    <mergeCell ref="A7:A11"/>
    <mergeCell ref="B7:B11"/>
    <mergeCell ref="C7:C11"/>
    <mergeCell ref="D7:D11"/>
    <mergeCell ref="E7:E11"/>
    <mergeCell ref="F7:F11"/>
    <mergeCell ref="S7:S11"/>
    <mergeCell ref="T7:T11"/>
    <mergeCell ref="U7:U11"/>
    <mergeCell ref="B66:C66"/>
    <mergeCell ref="M7:M11"/>
    <mergeCell ref="N7:N11"/>
    <mergeCell ref="O7:O11"/>
    <mergeCell ref="P7:P11"/>
    <mergeCell ref="Q7:Q11"/>
    <mergeCell ref="R7:R11"/>
    <mergeCell ref="G7:G11"/>
    <mergeCell ref="H7:H11"/>
    <mergeCell ref="I7:I11"/>
    <mergeCell ref="J7:J11"/>
    <mergeCell ref="K7:K11"/>
    <mergeCell ref="L7:L11"/>
  </mergeCells>
  <pageMargins left="0.59055118110236227" right="0.59055118110236227" top="0.39370078740157483" bottom="0.70866141732283472" header="0.51181102362204722" footer="0.43307086614173229"/>
  <pageSetup paperSize="9" scale="61" orientation="portrait" r:id="rId1"/>
  <headerFooter alignWithMargins="0">
    <oddFooter>&amp;L&amp;"MetaNormalLF-Roman,Standard"&amp;8Statistisches Bundesamt, Ausgaben und Einnahmen 2021</oddFooter>
  </headerFooter>
  <colBreaks count="1" manualBreakCount="1">
    <brk id="9" max="66"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zoomScalePageLayoutView="80" workbookViewId="0">
      <selection sqref="A1:B1"/>
    </sheetView>
  </sheetViews>
  <sheetFormatPr baseColWidth="10" defaultColWidth="11.42578125" defaultRowHeight="10.5" customHeight="1" x14ac:dyDescent="0.2"/>
  <cols>
    <col min="1" max="1" width="4.85546875" style="74" customWidth="1"/>
    <col min="2" max="2" width="38.85546875" style="75" customWidth="1"/>
    <col min="3" max="4" width="10.5703125" style="73" customWidth="1"/>
    <col min="5" max="5" width="11" style="73" customWidth="1"/>
    <col min="6" max="6" width="9.85546875" style="73" customWidth="1"/>
    <col min="7" max="9" width="10.28515625" style="73" customWidth="1"/>
    <col min="10" max="15" width="11.7109375" style="36" customWidth="1"/>
    <col min="16" max="16" width="4.85546875" style="36" customWidth="1"/>
    <col min="17" max="16384" width="11.42578125" style="36"/>
  </cols>
  <sheetData>
    <row r="1" spans="1:17" ht="12" customHeight="1" x14ac:dyDescent="0.2">
      <c r="A1" s="324" t="s">
        <v>16</v>
      </c>
      <c r="B1" s="324"/>
      <c r="G1" s="36"/>
      <c r="J1" s="324" t="s">
        <v>16</v>
      </c>
      <c r="K1" s="324"/>
    </row>
    <row r="2" spans="1:17" ht="12" customHeight="1" x14ac:dyDescent="0.2">
      <c r="A2" s="324" t="s">
        <v>302</v>
      </c>
      <c r="B2" s="324"/>
      <c r="G2" s="36"/>
      <c r="J2" s="129" t="s">
        <v>302</v>
      </c>
      <c r="K2" s="129"/>
    </row>
    <row r="3" spans="1:17" ht="12" customHeight="1" x14ac:dyDescent="0.2">
      <c r="A3" s="324" t="s">
        <v>303</v>
      </c>
      <c r="B3" s="324"/>
      <c r="C3" s="324"/>
      <c r="D3" s="324"/>
      <c r="E3" s="324"/>
      <c r="F3" s="324"/>
      <c r="G3" s="36"/>
      <c r="J3" s="324" t="s">
        <v>303</v>
      </c>
      <c r="K3" s="324"/>
      <c r="L3" s="324"/>
      <c r="M3" s="324"/>
      <c r="N3" s="324"/>
      <c r="O3" s="324"/>
    </row>
    <row r="4" spans="1:17" ht="12" customHeight="1" x14ac:dyDescent="0.2">
      <c r="A4" s="324" t="s">
        <v>304</v>
      </c>
      <c r="B4" s="324"/>
      <c r="C4" s="324"/>
      <c r="D4" s="324"/>
      <c r="G4" s="36"/>
      <c r="J4" s="129" t="s">
        <v>304</v>
      </c>
      <c r="K4" s="129"/>
      <c r="L4" s="129"/>
      <c r="M4" s="129"/>
    </row>
    <row r="5" spans="1:17" ht="12" customHeight="1" x14ac:dyDescent="0.2">
      <c r="A5" s="324" t="s">
        <v>297</v>
      </c>
      <c r="B5" s="324"/>
      <c r="G5" s="36"/>
      <c r="J5" s="324" t="s">
        <v>297</v>
      </c>
      <c r="K5" s="324"/>
    </row>
    <row r="6" spans="1:17" ht="10.5" customHeight="1" x14ac:dyDescent="0.2">
      <c r="B6" s="77"/>
      <c r="C6" s="78"/>
      <c r="D6" s="78"/>
      <c r="E6" s="78"/>
      <c r="F6" s="78"/>
      <c r="G6" s="78"/>
      <c r="H6" s="78"/>
      <c r="I6" s="78"/>
    </row>
    <row r="7" spans="1:17" s="79" customFormat="1" ht="10.5" customHeight="1" x14ac:dyDescent="0.2">
      <c r="A7" s="385" t="s">
        <v>305</v>
      </c>
      <c r="B7" s="394" t="s">
        <v>306</v>
      </c>
      <c r="C7" s="346">
        <v>2009</v>
      </c>
      <c r="D7" s="346">
        <v>2010</v>
      </c>
      <c r="E7" s="346">
        <v>2011</v>
      </c>
      <c r="F7" s="346">
        <v>2012</v>
      </c>
      <c r="G7" s="346">
        <v>2013</v>
      </c>
      <c r="H7" s="379">
        <v>2014</v>
      </c>
      <c r="I7" s="379">
        <v>2015</v>
      </c>
      <c r="J7" s="382">
        <v>2016</v>
      </c>
      <c r="K7" s="379">
        <v>2017</v>
      </c>
      <c r="L7" s="379">
        <v>2018</v>
      </c>
      <c r="M7" s="379">
        <v>2019</v>
      </c>
      <c r="N7" s="379">
        <v>2020</v>
      </c>
      <c r="O7" s="346">
        <v>2021</v>
      </c>
      <c r="P7" s="391" t="s">
        <v>305</v>
      </c>
      <c r="Q7" s="146"/>
    </row>
    <row r="8" spans="1:17" s="79" customFormat="1" ht="10.5" customHeight="1" x14ac:dyDescent="0.2">
      <c r="A8" s="386"/>
      <c r="B8" s="395"/>
      <c r="C8" s="347"/>
      <c r="D8" s="347"/>
      <c r="E8" s="347"/>
      <c r="F8" s="347"/>
      <c r="G8" s="347"/>
      <c r="H8" s="380"/>
      <c r="I8" s="380"/>
      <c r="J8" s="383"/>
      <c r="K8" s="380"/>
      <c r="L8" s="380"/>
      <c r="M8" s="380"/>
      <c r="N8" s="380"/>
      <c r="O8" s="347"/>
      <c r="P8" s="392"/>
      <c r="Q8" s="146"/>
    </row>
    <row r="9" spans="1:17" s="79" customFormat="1" ht="10.5" customHeight="1" x14ac:dyDescent="0.2">
      <c r="A9" s="386"/>
      <c r="B9" s="395"/>
      <c r="C9" s="347"/>
      <c r="D9" s="347"/>
      <c r="E9" s="347"/>
      <c r="F9" s="347"/>
      <c r="G9" s="347"/>
      <c r="H9" s="380"/>
      <c r="I9" s="380"/>
      <c r="J9" s="383"/>
      <c r="K9" s="380"/>
      <c r="L9" s="380"/>
      <c r="M9" s="380"/>
      <c r="N9" s="380"/>
      <c r="O9" s="347"/>
      <c r="P9" s="392"/>
      <c r="Q9" s="146"/>
    </row>
    <row r="10" spans="1:17" s="79" customFormat="1" ht="10.5" customHeight="1" x14ac:dyDescent="0.2">
      <c r="A10" s="386"/>
      <c r="B10" s="395"/>
      <c r="C10" s="347"/>
      <c r="D10" s="347"/>
      <c r="E10" s="347"/>
      <c r="F10" s="347"/>
      <c r="G10" s="347"/>
      <c r="H10" s="380"/>
      <c r="I10" s="380"/>
      <c r="J10" s="383"/>
      <c r="K10" s="380"/>
      <c r="L10" s="380"/>
      <c r="M10" s="380"/>
      <c r="N10" s="380"/>
      <c r="O10" s="347"/>
      <c r="P10" s="392"/>
      <c r="Q10" s="146"/>
    </row>
    <row r="11" spans="1:17" s="79" customFormat="1" ht="18.75" customHeight="1" x14ac:dyDescent="0.2">
      <c r="A11" s="387"/>
      <c r="B11" s="396"/>
      <c r="C11" s="348"/>
      <c r="D11" s="348"/>
      <c r="E11" s="348"/>
      <c r="F11" s="348"/>
      <c r="G11" s="348"/>
      <c r="H11" s="381"/>
      <c r="I11" s="381"/>
      <c r="J11" s="384"/>
      <c r="K11" s="381"/>
      <c r="L11" s="381"/>
      <c r="M11" s="381"/>
      <c r="N11" s="381"/>
      <c r="O11" s="348"/>
      <c r="P11" s="393"/>
      <c r="Q11" s="146"/>
    </row>
    <row r="12" spans="1:17" ht="21" customHeight="1" x14ac:dyDescent="0.2">
      <c r="A12" s="80"/>
      <c r="B12" s="81" t="s">
        <v>71</v>
      </c>
      <c r="C12" s="82"/>
      <c r="D12" s="83"/>
      <c r="E12" s="83"/>
      <c r="F12" s="83"/>
      <c r="G12" s="83"/>
      <c r="H12" s="83"/>
      <c r="I12" s="83"/>
      <c r="J12" s="83"/>
      <c r="K12" s="83"/>
      <c r="P12" s="80"/>
    </row>
    <row r="13" spans="1:17" ht="16.5" customHeight="1" x14ac:dyDescent="0.2">
      <c r="A13" s="69">
        <v>1</v>
      </c>
      <c r="B13" s="84" t="s">
        <v>127</v>
      </c>
      <c r="C13" s="85">
        <v>529820</v>
      </c>
      <c r="D13" s="85">
        <v>528923</v>
      </c>
      <c r="E13" s="85">
        <v>582347</v>
      </c>
      <c r="F13" s="86">
        <v>597362</v>
      </c>
      <c r="G13" s="86">
        <v>637108</v>
      </c>
      <c r="H13" s="86">
        <v>624783</v>
      </c>
      <c r="I13" s="86">
        <v>656858</v>
      </c>
      <c r="J13" s="86">
        <v>687422</v>
      </c>
      <c r="K13" s="86">
        <v>732117</v>
      </c>
      <c r="L13" s="86">
        <v>745353</v>
      </c>
      <c r="M13" s="236">
        <v>780471</v>
      </c>
      <c r="N13" s="236">
        <v>853041</v>
      </c>
      <c r="O13" s="236">
        <v>820122</v>
      </c>
      <c r="P13" s="69">
        <v>1</v>
      </c>
    </row>
    <row r="14" spans="1:17" ht="16.5" customHeight="1" x14ac:dyDescent="0.2">
      <c r="A14" s="69">
        <v>2</v>
      </c>
      <c r="B14" s="84" t="s">
        <v>128</v>
      </c>
      <c r="C14" s="85">
        <v>309763</v>
      </c>
      <c r="D14" s="85">
        <v>319384</v>
      </c>
      <c r="E14" s="85">
        <v>363576</v>
      </c>
      <c r="F14" s="86">
        <v>358565</v>
      </c>
      <c r="G14" s="86">
        <v>391286</v>
      </c>
      <c r="H14" s="86">
        <v>382476</v>
      </c>
      <c r="I14" s="86">
        <v>410649</v>
      </c>
      <c r="J14" s="86">
        <v>454603</v>
      </c>
      <c r="K14" s="86">
        <v>499270</v>
      </c>
      <c r="L14" s="86">
        <v>541976</v>
      </c>
      <c r="M14" s="236">
        <v>585510</v>
      </c>
      <c r="N14" s="236">
        <v>621637</v>
      </c>
      <c r="O14" s="236">
        <v>686114</v>
      </c>
      <c r="P14" s="69">
        <v>2</v>
      </c>
    </row>
    <row r="15" spans="1:17" ht="16.5" customHeight="1" x14ac:dyDescent="0.2">
      <c r="A15" s="69">
        <v>3</v>
      </c>
      <c r="B15" s="81" t="s">
        <v>129</v>
      </c>
      <c r="C15" s="85"/>
      <c r="D15" s="85"/>
      <c r="E15" s="85"/>
      <c r="F15" s="86"/>
      <c r="G15" s="86"/>
      <c r="H15" s="86"/>
      <c r="I15" s="86"/>
      <c r="J15" s="86"/>
      <c r="K15" s="86"/>
      <c r="L15" s="86"/>
      <c r="M15" s="236"/>
      <c r="N15" s="236"/>
      <c r="O15" s="236"/>
    </row>
    <row r="16" spans="1:17" ht="12" customHeight="1" x14ac:dyDescent="0.2">
      <c r="A16" s="69"/>
      <c r="B16" s="84" t="s">
        <v>307</v>
      </c>
      <c r="C16" s="85">
        <v>381722</v>
      </c>
      <c r="D16" s="85">
        <v>394205</v>
      </c>
      <c r="E16" s="85">
        <v>446996</v>
      </c>
      <c r="F16" s="86">
        <v>491765</v>
      </c>
      <c r="G16" s="86">
        <v>530939</v>
      </c>
      <c r="H16" s="86">
        <v>563434</v>
      </c>
      <c r="I16" s="86">
        <v>615682</v>
      </c>
      <c r="J16" s="86">
        <v>650433</v>
      </c>
      <c r="K16" s="86">
        <v>696208</v>
      </c>
      <c r="L16" s="86">
        <v>759152</v>
      </c>
      <c r="M16" s="236">
        <v>829349</v>
      </c>
      <c r="N16" s="236">
        <v>917552</v>
      </c>
      <c r="O16" s="236">
        <v>980193</v>
      </c>
      <c r="P16" s="69">
        <v>3</v>
      </c>
    </row>
    <row r="17" spans="1:16" ht="13.5" customHeight="1" x14ac:dyDescent="0.2">
      <c r="A17" s="69"/>
      <c r="B17" s="81" t="s">
        <v>221</v>
      </c>
      <c r="C17" s="85"/>
      <c r="D17" s="85"/>
      <c r="E17" s="85"/>
      <c r="F17" s="86"/>
      <c r="G17" s="86"/>
      <c r="H17" s="86"/>
      <c r="I17" s="86"/>
      <c r="J17" s="86"/>
      <c r="K17" s="86"/>
      <c r="L17" s="86"/>
      <c r="M17" s="236"/>
      <c r="N17" s="236"/>
      <c r="O17" s="236"/>
      <c r="P17" s="69"/>
    </row>
    <row r="18" spans="1:16" ht="16.5" customHeight="1" x14ac:dyDescent="0.2">
      <c r="A18" s="69">
        <v>4</v>
      </c>
      <c r="B18" s="81" t="s">
        <v>222</v>
      </c>
      <c r="C18" s="85"/>
      <c r="D18" s="85"/>
      <c r="E18" s="85"/>
      <c r="F18" s="86"/>
      <c r="G18" s="86"/>
      <c r="H18" s="86"/>
      <c r="I18" s="86"/>
      <c r="J18" s="86"/>
      <c r="K18" s="86"/>
      <c r="L18" s="86"/>
      <c r="M18" s="236"/>
      <c r="N18" s="236"/>
      <c r="O18" s="236"/>
    </row>
    <row r="19" spans="1:16" ht="12" customHeight="1" x14ac:dyDescent="0.2">
      <c r="A19" s="69"/>
      <c r="B19" s="87" t="s">
        <v>223</v>
      </c>
      <c r="C19" s="85">
        <v>155894</v>
      </c>
      <c r="D19" s="85">
        <v>169164</v>
      </c>
      <c r="E19" s="85">
        <v>197611</v>
      </c>
      <c r="F19" s="86">
        <v>234289</v>
      </c>
      <c r="G19" s="86">
        <v>266108</v>
      </c>
      <c r="H19" s="86">
        <v>285399</v>
      </c>
      <c r="I19" s="86">
        <v>317248</v>
      </c>
      <c r="J19" s="86">
        <v>341893</v>
      </c>
      <c r="K19" s="86">
        <v>377214</v>
      </c>
      <c r="L19" s="86">
        <v>415963</v>
      </c>
      <c r="M19" s="236">
        <v>458101</v>
      </c>
      <c r="N19" s="236">
        <v>505270</v>
      </c>
      <c r="O19" s="236">
        <v>533116</v>
      </c>
      <c r="P19" s="69">
        <v>4</v>
      </c>
    </row>
    <row r="20" spans="1:16" ht="16.5" customHeight="1" x14ac:dyDescent="0.2">
      <c r="A20" s="69">
        <v>5</v>
      </c>
      <c r="B20" s="81" t="s">
        <v>224</v>
      </c>
      <c r="C20" s="85"/>
      <c r="D20" s="85"/>
      <c r="E20" s="85"/>
      <c r="F20" s="86"/>
      <c r="G20" s="86"/>
      <c r="H20" s="86"/>
      <c r="I20" s="86"/>
      <c r="J20" s="86"/>
      <c r="K20" s="86"/>
      <c r="L20" s="86"/>
      <c r="M20" s="236"/>
      <c r="N20" s="236"/>
      <c r="O20" s="236"/>
    </row>
    <row r="21" spans="1:16" ht="12" customHeight="1" x14ac:dyDescent="0.2">
      <c r="A21" s="69"/>
      <c r="B21" s="87" t="s">
        <v>225</v>
      </c>
      <c r="C21" s="85">
        <v>1853277</v>
      </c>
      <c r="D21" s="85">
        <v>2115777</v>
      </c>
      <c r="E21" s="85">
        <v>2291432</v>
      </c>
      <c r="F21" s="86">
        <v>2121587</v>
      </c>
      <c r="G21" s="86">
        <v>2568085</v>
      </c>
      <c r="H21" s="86">
        <v>2796283</v>
      </c>
      <c r="I21" s="86">
        <v>3222456</v>
      </c>
      <c r="J21" s="86">
        <v>3513984</v>
      </c>
      <c r="K21" s="86">
        <v>4047001</v>
      </c>
      <c r="L21" s="86">
        <v>4607883</v>
      </c>
      <c r="M21" s="236">
        <v>5108121</v>
      </c>
      <c r="N21" s="236">
        <v>5900063</v>
      </c>
      <c r="O21" s="236">
        <v>6223587</v>
      </c>
      <c r="P21" s="69">
        <v>5</v>
      </c>
    </row>
    <row r="22" spans="1:16" ht="16.5" customHeight="1" x14ac:dyDescent="0.2">
      <c r="A22" s="69">
        <v>6</v>
      </c>
      <c r="B22" s="88" t="s">
        <v>226</v>
      </c>
      <c r="C22" s="85">
        <v>1513723</v>
      </c>
      <c r="D22" s="85">
        <v>1664606</v>
      </c>
      <c r="E22" s="85">
        <v>1748799</v>
      </c>
      <c r="F22" s="86">
        <v>1483258</v>
      </c>
      <c r="G22" s="86">
        <v>1825261</v>
      </c>
      <c r="H22" s="86">
        <v>1919970</v>
      </c>
      <c r="I22" s="86">
        <v>2257410</v>
      </c>
      <c r="J22" s="86">
        <v>2423179</v>
      </c>
      <c r="K22" s="86">
        <v>2831677</v>
      </c>
      <c r="L22" s="86">
        <v>3272116</v>
      </c>
      <c r="M22" s="236">
        <v>3624912</v>
      </c>
      <c r="N22" s="236">
        <v>4305139</v>
      </c>
      <c r="O22" s="236">
        <v>4535577</v>
      </c>
      <c r="P22" s="69">
        <v>6</v>
      </c>
    </row>
    <row r="23" spans="1:16" ht="12" customHeight="1" x14ac:dyDescent="0.2">
      <c r="A23" s="69"/>
      <c r="B23" s="81" t="s">
        <v>221</v>
      </c>
      <c r="C23" s="85"/>
      <c r="D23" s="85"/>
      <c r="E23" s="85"/>
      <c r="F23" s="86"/>
      <c r="G23" s="86"/>
      <c r="H23" s="86"/>
      <c r="I23" s="86"/>
      <c r="J23" s="86"/>
      <c r="K23" s="86"/>
      <c r="L23" s="86"/>
      <c r="M23" s="236"/>
      <c r="N23" s="236"/>
      <c r="O23" s="236"/>
      <c r="P23" s="69"/>
    </row>
    <row r="24" spans="1:16" ht="16.5" customHeight="1" x14ac:dyDescent="0.2">
      <c r="A24" s="69">
        <v>7</v>
      </c>
      <c r="B24" s="87" t="s">
        <v>227</v>
      </c>
      <c r="C24" s="85">
        <v>42026</v>
      </c>
      <c r="D24" s="85">
        <v>41372</v>
      </c>
      <c r="E24" s="85">
        <v>44592</v>
      </c>
      <c r="F24" s="86">
        <v>50387</v>
      </c>
      <c r="G24" s="86">
        <v>90517</v>
      </c>
      <c r="H24" s="86">
        <v>94122</v>
      </c>
      <c r="I24" s="86">
        <v>146482</v>
      </c>
      <c r="J24" s="86">
        <v>157883</v>
      </c>
      <c r="K24" s="86">
        <v>168129</v>
      </c>
      <c r="L24" s="86">
        <v>165655</v>
      </c>
      <c r="M24" s="236">
        <v>180232</v>
      </c>
      <c r="N24" s="236">
        <v>241398</v>
      </c>
      <c r="O24" s="236">
        <v>263191</v>
      </c>
      <c r="P24" s="69">
        <v>7</v>
      </c>
    </row>
    <row r="25" spans="1:16" ht="16.5" customHeight="1" x14ac:dyDescent="0.2">
      <c r="A25" s="69">
        <v>8</v>
      </c>
      <c r="B25" s="88" t="s">
        <v>228</v>
      </c>
      <c r="C25" s="85">
        <v>339554</v>
      </c>
      <c r="D25" s="85">
        <v>451171</v>
      </c>
      <c r="E25" s="85">
        <v>542633</v>
      </c>
      <c r="F25" s="86">
        <v>638330</v>
      </c>
      <c r="G25" s="86">
        <v>742824</v>
      </c>
      <c r="H25" s="86">
        <v>876314</v>
      </c>
      <c r="I25" s="86">
        <v>965046</v>
      </c>
      <c r="J25" s="86">
        <v>1090805</v>
      </c>
      <c r="K25" s="86">
        <v>1215324</v>
      </c>
      <c r="L25" s="86">
        <v>1335767</v>
      </c>
      <c r="M25" s="236">
        <v>1483209</v>
      </c>
      <c r="N25" s="236">
        <v>1594924</v>
      </c>
      <c r="O25" s="236">
        <v>1688010</v>
      </c>
      <c r="P25" s="69">
        <v>8</v>
      </c>
    </row>
    <row r="26" spans="1:16" ht="16.5" customHeight="1" x14ac:dyDescent="0.2">
      <c r="A26" s="69">
        <v>9</v>
      </c>
      <c r="B26" s="84" t="s">
        <v>138</v>
      </c>
      <c r="C26" s="85">
        <v>5534050</v>
      </c>
      <c r="D26" s="85">
        <v>5796905</v>
      </c>
      <c r="E26" s="85">
        <v>6001004</v>
      </c>
      <c r="F26" s="86">
        <v>6234803</v>
      </c>
      <c r="G26" s="86">
        <v>6520779</v>
      </c>
      <c r="H26" s="86">
        <v>6839268</v>
      </c>
      <c r="I26" s="86">
        <v>7275845</v>
      </c>
      <c r="J26" s="86">
        <v>8383882</v>
      </c>
      <c r="K26" s="86">
        <v>8661742</v>
      </c>
      <c r="L26" s="86">
        <v>8584540</v>
      </c>
      <c r="M26" s="236">
        <v>8808542</v>
      </c>
      <c r="N26" s="236">
        <v>9190556</v>
      </c>
      <c r="O26" s="236">
        <v>9517958</v>
      </c>
      <c r="P26" s="69">
        <v>9</v>
      </c>
    </row>
    <row r="27" spans="1:16" ht="16.5" customHeight="1" x14ac:dyDescent="0.2">
      <c r="A27" s="69">
        <v>10</v>
      </c>
      <c r="B27" s="84" t="s">
        <v>229</v>
      </c>
      <c r="C27" s="85">
        <v>289280</v>
      </c>
      <c r="D27" s="85">
        <v>314220</v>
      </c>
      <c r="E27" s="85">
        <v>341025</v>
      </c>
      <c r="F27" s="86">
        <v>351178</v>
      </c>
      <c r="G27" s="86">
        <v>354675</v>
      </c>
      <c r="H27" s="86">
        <v>382611</v>
      </c>
      <c r="I27" s="86">
        <v>404699</v>
      </c>
      <c r="J27" s="86">
        <v>436161</v>
      </c>
      <c r="K27" s="86">
        <v>446811</v>
      </c>
      <c r="L27" s="86">
        <v>472289</v>
      </c>
      <c r="M27" s="236">
        <v>512985</v>
      </c>
      <c r="N27" s="236">
        <v>532414</v>
      </c>
      <c r="O27" s="236">
        <v>554366</v>
      </c>
      <c r="P27" s="69">
        <v>10</v>
      </c>
    </row>
    <row r="28" spans="1:16" ht="16.5" customHeight="1" x14ac:dyDescent="0.2">
      <c r="A28" s="69">
        <v>11</v>
      </c>
      <c r="B28" s="87" t="s">
        <v>230</v>
      </c>
      <c r="C28" s="85">
        <v>67467</v>
      </c>
      <c r="D28" s="85">
        <v>67640</v>
      </c>
      <c r="E28" s="85">
        <v>70521</v>
      </c>
      <c r="F28" s="86">
        <v>67318</v>
      </c>
      <c r="G28" s="86">
        <v>72450</v>
      </c>
      <c r="H28" s="86">
        <v>73900</v>
      </c>
      <c r="I28" s="86">
        <v>78600</v>
      </c>
      <c r="J28" s="86">
        <v>82039</v>
      </c>
      <c r="K28" s="86">
        <v>83021</v>
      </c>
      <c r="L28" s="86">
        <v>86325</v>
      </c>
      <c r="M28" s="236">
        <v>91671</v>
      </c>
      <c r="N28" s="236">
        <v>98920</v>
      </c>
      <c r="O28" s="236">
        <v>104031</v>
      </c>
      <c r="P28" s="69">
        <v>11</v>
      </c>
    </row>
    <row r="29" spans="1:16" ht="16.5" customHeight="1" x14ac:dyDescent="0.2">
      <c r="A29" s="69">
        <v>12</v>
      </c>
      <c r="B29" s="87" t="s">
        <v>231</v>
      </c>
      <c r="C29" s="85">
        <v>79415</v>
      </c>
      <c r="D29" s="85">
        <v>83631</v>
      </c>
      <c r="E29" s="85">
        <v>86283</v>
      </c>
      <c r="F29" s="86">
        <v>89044</v>
      </c>
      <c r="G29" s="86">
        <v>89924</v>
      </c>
      <c r="H29" s="86">
        <v>92644</v>
      </c>
      <c r="I29" s="86">
        <v>95054</v>
      </c>
      <c r="J29" s="86">
        <v>99602</v>
      </c>
      <c r="K29" s="86">
        <v>103474</v>
      </c>
      <c r="L29" s="86">
        <v>107917</v>
      </c>
      <c r="M29" s="236">
        <v>112701</v>
      </c>
      <c r="N29" s="236">
        <v>117844</v>
      </c>
      <c r="O29" s="236">
        <v>120942</v>
      </c>
      <c r="P29" s="69">
        <v>12</v>
      </c>
    </row>
    <row r="30" spans="1:16" ht="16.5" customHeight="1" x14ac:dyDescent="0.2">
      <c r="A30" s="69">
        <v>13</v>
      </c>
      <c r="B30" s="87" t="s">
        <v>232</v>
      </c>
      <c r="C30" s="85">
        <v>210649</v>
      </c>
      <c r="D30" s="85">
        <v>224299</v>
      </c>
      <c r="E30" s="85">
        <v>229810</v>
      </c>
      <c r="F30" s="86">
        <v>234757</v>
      </c>
      <c r="G30" s="86">
        <v>244415</v>
      </c>
      <c r="H30" s="86">
        <v>250566</v>
      </c>
      <c r="I30" s="86">
        <v>260943</v>
      </c>
      <c r="J30" s="86">
        <v>272042</v>
      </c>
      <c r="K30" s="86">
        <v>288170</v>
      </c>
      <c r="L30" s="86">
        <v>295712</v>
      </c>
      <c r="M30" s="236">
        <v>312116</v>
      </c>
      <c r="N30" s="236">
        <v>341162</v>
      </c>
      <c r="O30" s="236">
        <v>365165</v>
      </c>
      <c r="P30" s="69">
        <v>13</v>
      </c>
    </row>
    <row r="31" spans="1:16" ht="16.5" customHeight="1" x14ac:dyDescent="0.2">
      <c r="A31" s="69">
        <v>14</v>
      </c>
      <c r="B31" s="87" t="s">
        <v>233</v>
      </c>
      <c r="C31" s="85">
        <v>679225</v>
      </c>
      <c r="D31" s="85">
        <v>728811</v>
      </c>
      <c r="E31" s="85">
        <v>741432</v>
      </c>
      <c r="F31" s="86">
        <v>758784</v>
      </c>
      <c r="G31" s="86">
        <v>785269</v>
      </c>
      <c r="H31" s="86">
        <v>814039</v>
      </c>
      <c r="I31" s="86">
        <v>839088</v>
      </c>
      <c r="J31" s="86">
        <v>864599</v>
      </c>
      <c r="K31" s="86">
        <v>905619</v>
      </c>
      <c r="L31" s="86">
        <v>973839</v>
      </c>
      <c r="M31" s="236">
        <v>1044644</v>
      </c>
      <c r="N31" s="236">
        <v>1143135</v>
      </c>
      <c r="O31" s="236">
        <v>1224797</v>
      </c>
      <c r="P31" s="69">
        <v>14</v>
      </c>
    </row>
    <row r="32" spans="1:16" ht="16.5" customHeight="1" x14ac:dyDescent="0.2">
      <c r="A32" s="69">
        <v>15</v>
      </c>
      <c r="B32" s="87" t="s">
        <v>234</v>
      </c>
      <c r="C32" s="85">
        <v>428178</v>
      </c>
      <c r="D32" s="85">
        <v>436966</v>
      </c>
      <c r="E32" s="85">
        <v>434653</v>
      </c>
      <c r="F32" s="86">
        <v>438377</v>
      </c>
      <c r="G32" s="86">
        <v>440386</v>
      </c>
      <c r="H32" s="86">
        <v>448832</v>
      </c>
      <c r="I32" s="86">
        <v>458026</v>
      </c>
      <c r="J32" s="86">
        <v>465866</v>
      </c>
      <c r="K32" s="86">
        <v>475607</v>
      </c>
      <c r="L32" s="86">
        <v>492776</v>
      </c>
      <c r="M32" s="236">
        <v>516224</v>
      </c>
      <c r="N32" s="236">
        <v>530449</v>
      </c>
      <c r="O32" s="236">
        <v>557383</v>
      </c>
      <c r="P32" s="69">
        <v>15</v>
      </c>
    </row>
    <row r="33" spans="1:16" ht="16.5" customHeight="1" x14ac:dyDescent="0.2">
      <c r="A33" s="69">
        <v>16</v>
      </c>
      <c r="B33" s="87" t="s">
        <v>235</v>
      </c>
      <c r="C33" s="85">
        <v>807729</v>
      </c>
      <c r="D33" s="85">
        <v>852549</v>
      </c>
      <c r="E33" s="85">
        <v>898948</v>
      </c>
      <c r="F33" s="86">
        <v>937995</v>
      </c>
      <c r="G33" s="86">
        <v>1000500</v>
      </c>
      <c r="H33" s="86">
        <v>1040207</v>
      </c>
      <c r="I33" s="86">
        <v>1099053</v>
      </c>
      <c r="J33" s="86">
        <v>1163921</v>
      </c>
      <c r="K33" s="86">
        <v>1208901</v>
      </c>
      <c r="L33" s="86">
        <v>1213338</v>
      </c>
      <c r="M33" s="236">
        <v>1261726</v>
      </c>
      <c r="N33" s="236">
        <v>1292445</v>
      </c>
      <c r="O33" s="236">
        <v>1337510</v>
      </c>
      <c r="P33" s="69">
        <v>16</v>
      </c>
    </row>
    <row r="34" spans="1:16" ht="16.5" customHeight="1" x14ac:dyDescent="0.2">
      <c r="A34" s="69">
        <v>17</v>
      </c>
      <c r="B34" s="89" t="s">
        <v>236</v>
      </c>
      <c r="C34" s="85"/>
      <c r="D34" s="85"/>
      <c r="E34" s="85"/>
      <c r="F34" s="86"/>
      <c r="G34" s="86"/>
      <c r="H34" s="86"/>
      <c r="I34" s="86"/>
      <c r="J34" s="86"/>
      <c r="K34" s="86"/>
      <c r="L34" s="86"/>
      <c r="M34" s="236"/>
      <c r="N34" s="236"/>
      <c r="O34" s="236"/>
    </row>
    <row r="35" spans="1:16" ht="12" customHeight="1" x14ac:dyDescent="0.2">
      <c r="A35" s="69"/>
      <c r="B35" s="88" t="s">
        <v>237</v>
      </c>
      <c r="C35" s="85">
        <v>2873856</v>
      </c>
      <c r="D35" s="85">
        <v>2994474</v>
      </c>
      <c r="E35" s="85">
        <v>3108845</v>
      </c>
      <c r="F35" s="86">
        <v>3261204</v>
      </c>
      <c r="G35" s="86">
        <v>3437999</v>
      </c>
      <c r="H35" s="86">
        <v>3631052</v>
      </c>
      <c r="I35" s="86">
        <v>3927565</v>
      </c>
      <c r="J35" s="86">
        <v>4870789</v>
      </c>
      <c r="K35" s="86">
        <v>5013591</v>
      </c>
      <c r="L35" s="86">
        <v>4827100</v>
      </c>
      <c r="M35" s="236">
        <v>4845186</v>
      </c>
      <c r="N35" s="236">
        <v>5025783</v>
      </c>
      <c r="O35" s="236">
        <v>5131170</v>
      </c>
      <c r="P35" s="69">
        <v>17</v>
      </c>
    </row>
    <row r="36" spans="1:16" ht="16.5" customHeight="1" x14ac:dyDescent="0.2">
      <c r="A36" s="69">
        <v>18</v>
      </c>
      <c r="B36" s="89" t="s">
        <v>238</v>
      </c>
      <c r="C36" s="85"/>
      <c r="D36" s="85"/>
      <c r="E36" s="85"/>
      <c r="F36" s="86"/>
      <c r="G36" s="86"/>
      <c r="H36" s="86"/>
      <c r="I36" s="86"/>
      <c r="J36" s="86"/>
      <c r="K36" s="86"/>
      <c r="L36" s="86"/>
      <c r="M36" s="236"/>
      <c r="N36" s="236"/>
      <c r="O36" s="236"/>
    </row>
    <row r="37" spans="1:16" ht="12" customHeight="1" x14ac:dyDescent="0.2">
      <c r="A37" s="69"/>
      <c r="B37" s="88" t="s">
        <v>239</v>
      </c>
      <c r="C37" s="85">
        <v>98251</v>
      </c>
      <c r="D37" s="85">
        <v>94315</v>
      </c>
      <c r="E37" s="85">
        <v>89488</v>
      </c>
      <c r="F37" s="86">
        <v>96147</v>
      </c>
      <c r="G37" s="86">
        <v>95161</v>
      </c>
      <c r="H37" s="86">
        <v>105418</v>
      </c>
      <c r="I37" s="86">
        <v>112819</v>
      </c>
      <c r="J37" s="86">
        <v>128861</v>
      </c>
      <c r="K37" s="86">
        <v>136549</v>
      </c>
      <c r="L37" s="86">
        <v>115245</v>
      </c>
      <c r="M37" s="236">
        <v>111289</v>
      </c>
      <c r="N37" s="236">
        <v>108405</v>
      </c>
      <c r="O37" s="236">
        <v>122595</v>
      </c>
      <c r="P37" s="69">
        <v>18</v>
      </c>
    </row>
    <row r="38" spans="1:16" ht="16.5" customHeight="1" x14ac:dyDescent="0.2">
      <c r="A38" s="69">
        <v>19</v>
      </c>
      <c r="B38" s="81" t="s">
        <v>240</v>
      </c>
      <c r="C38" s="85"/>
      <c r="D38" s="85"/>
      <c r="E38" s="85"/>
      <c r="F38" s="86"/>
      <c r="G38" s="86"/>
      <c r="H38" s="86"/>
      <c r="I38" s="86"/>
      <c r="J38" s="86"/>
      <c r="K38" s="86"/>
      <c r="L38" s="86"/>
      <c r="M38" s="236"/>
      <c r="N38" s="236"/>
      <c r="O38" s="236"/>
    </row>
    <row r="39" spans="1:16" ht="12" customHeight="1" x14ac:dyDescent="0.2">
      <c r="A39" s="69"/>
      <c r="B39" s="87" t="s">
        <v>150</v>
      </c>
      <c r="C39" s="85">
        <v>664481</v>
      </c>
      <c r="D39" s="85">
        <v>762444</v>
      </c>
      <c r="E39" s="85">
        <v>843600</v>
      </c>
      <c r="F39" s="86">
        <v>910176</v>
      </c>
      <c r="G39" s="86">
        <v>1027519</v>
      </c>
      <c r="H39" s="86">
        <v>1149107</v>
      </c>
      <c r="I39" s="86">
        <v>1274230</v>
      </c>
      <c r="J39" s="86">
        <v>1398888</v>
      </c>
      <c r="K39" s="86">
        <v>1537132</v>
      </c>
      <c r="L39" s="86">
        <v>1693612</v>
      </c>
      <c r="M39" s="236">
        <v>1930658</v>
      </c>
      <c r="N39" s="236">
        <v>2034632</v>
      </c>
      <c r="O39" s="236">
        <v>2296401</v>
      </c>
      <c r="P39" s="69">
        <v>19</v>
      </c>
    </row>
    <row r="40" spans="1:16" ht="16.5" customHeight="1" x14ac:dyDescent="0.2">
      <c r="A40" s="69">
        <v>20</v>
      </c>
      <c r="B40" s="84" t="s">
        <v>151</v>
      </c>
      <c r="C40" s="85">
        <v>495535</v>
      </c>
      <c r="D40" s="85">
        <v>518601</v>
      </c>
      <c r="E40" s="85">
        <v>538436</v>
      </c>
      <c r="F40" s="86">
        <v>560143</v>
      </c>
      <c r="G40" s="86">
        <v>601927</v>
      </c>
      <c r="H40" s="86">
        <v>632144</v>
      </c>
      <c r="I40" s="86">
        <v>717526</v>
      </c>
      <c r="J40" s="86">
        <v>884273</v>
      </c>
      <c r="K40" s="86">
        <v>1247883</v>
      </c>
      <c r="L40" s="86">
        <v>1391929</v>
      </c>
      <c r="M40" s="236">
        <v>1334534</v>
      </c>
      <c r="N40" s="236">
        <v>1242766</v>
      </c>
      <c r="O40" s="236">
        <v>1245840</v>
      </c>
      <c r="P40" s="69">
        <v>20</v>
      </c>
    </row>
    <row r="41" spans="1:16" ht="16.5" customHeight="1" x14ac:dyDescent="0.2">
      <c r="A41" s="69">
        <v>21</v>
      </c>
      <c r="B41" s="81" t="s">
        <v>152</v>
      </c>
      <c r="C41" s="85"/>
      <c r="D41" s="85"/>
      <c r="E41" s="85"/>
      <c r="F41" s="86"/>
      <c r="G41" s="86"/>
      <c r="H41" s="86"/>
      <c r="I41" s="86"/>
      <c r="J41" s="86"/>
      <c r="K41" s="86"/>
      <c r="L41" s="86"/>
      <c r="M41" s="236"/>
      <c r="N41" s="236"/>
      <c r="O41" s="236"/>
    </row>
    <row r="42" spans="1:16" ht="12" customHeight="1" x14ac:dyDescent="0.2">
      <c r="A42" s="69"/>
      <c r="B42" s="87" t="s">
        <v>241</v>
      </c>
      <c r="C42" s="85">
        <v>145360</v>
      </c>
      <c r="D42" s="85">
        <v>165038</v>
      </c>
      <c r="E42" s="85">
        <v>178370</v>
      </c>
      <c r="F42" s="86">
        <v>214856</v>
      </c>
      <c r="G42" s="86">
        <v>258562</v>
      </c>
      <c r="H42" s="86">
        <v>334934</v>
      </c>
      <c r="I42" s="86">
        <v>622960</v>
      </c>
      <c r="J42" s="86">
        <v>1099595</v>
      </c>
      <c r="K42" s="86">
        <v>655068</v>
      </c>
      <c r="L42" s="86">
        <v>498661</v>
      </c>
      <c r="M42" s="236">
        <v>485085</v>
      </c>
      <c r="N42" s="236">
        <v>479681</v>
      </c>
      <c r="O42" s="236">
        <v>502005</v>
      </c>
      <c r="P42" s="69">
        <v>21</v>
      </c>
    </row>
    <row r="43" spans="1:16" ht="16.5" customHeight="1" x14ac:dyDescent="0.2">
      <c r="A43" s="69">
        <v>22</v>
      </c>
      <c r="B43" s="81" t="s">
        <v>242</v>
      </c>
      <c r="C43" s="85"/>
      <c r="D43" s="85"/>
      <c r="E43" s="85"/>
      <c r="F43" s="86"/>
      <c r="G43" s="86"/>
      <c r="H43" s="86"/>
      <c r="I43" s="86"/>
      <c r="J43" s="86"/>
      <c r="K43" s="86"/>
      <c r="L43" s="86"/>
      <c r="M43" s="236"/>
      <c r="N43" s="236"/>
      <c r="O43" s="236"/>
    </row>
    <row r="44" spans="1:16" ht="12" customHeight="1" x14ac:dyDescent="0.2">
      <c r="A44" s="69"/>
      <c r="B44" s="87" t="s">
        <v>243</v>
      </c>
      <c r="C44" s="85">
        <v>255211</v>
      </c>
      <c r="D44" s="85">
        <v>262270</v>
      </c>
      <c r="E44" s="85">
        <v>298062</v>
      </c>
      <c r="F44" s="86">
        <v>319723</v>
      </c>
      <c r="G44" s="86">
        <v>346250</v>
      </c>
      <c r="H44" s="86">
        <v>369089</v>
      </c>
      <c r="I44" s="86">
        <v>391577</v>
      </c>
      <c r="J44" s="86">
        <v>438789</v>
      </c>
      <c r="K44" s="86">
        <v>446858</v>
      </c>
      <c r="L44" s="86">
        <v>458849</v>
      </c>
      <c r="M44" s="236">
        <v>481456</v>
      </c>
      <c r="N44" s="236">
        <v>489405</v>
      </c>
      <c r="O44" s="236">
        <v>497458</v>
      </c>
      <c r="P44" s="69">
        <v>22</v>
      </c>
    </row>
    <row r="45" spans="1:16" ht="16.5" customHeight="1" x14ac:dyDescent="0.2">
      <c r="A45" s="69">
        <v>23</v>
      </c>
      <c r="B45" s="84" t="s">
        <v>155</v>
      </c>
      <c r="C45" s="85">
        <v>10024</v>
      </c>
      <c r="D45" s="85">
        <v>9306</v>
      </c>
      <c r="E45" s="85">
        <v>9211</v>
      </c>
      <c r="F45" s="86">
        <v>10009</v>
      </c>
      <c r="G45" s="86">
        <v>11071</v>
      </c>
      <c r="H45" s="86">
        <v>15068</v>
      </c>
      <c r="I45" s="86">
        <v>15265</v>
      </c>
      <c r="J45" s="86">
        <v>14874</v>
      </c>
      <c r="K45" s="86">
        <v>17008</v>
      </c>
      <c r="L45" s="86">
        <v>18171</v>
      </c>
      <c r="M45" s="236">
        <v>19048</v>
      </c>
      <c r="N45" s="236">
        <v>16651</v>
      </c>
      <c r="O45" s="236">
        <v>18989</v>
      </c>
      <c r="P45" s="69">
        <v>23</v>
      </c>
    </row>
    <row r="46" spans="1:16" ht="16.5" customHeight="1" x14ac:dyDescent="0.2">
      <c r="A46" s="69">
        <v>24</v>
      </c>
      <c r="B46" s="81" t="s">
        <v>244</v>
      </c>
      <c r="C46" s="85"/>
      <c r="D46" s="85"/>
      <c r="E46" s="85"/>
      <c r="F46" s="86"/>
      <c r="G46" s="86"/>
      <c r="H46" s="86"/>
      <c r="I46" s="86"/>
      <c r="J46" s="86"/>
      <c r="K46" s="86"/>
      <c r="L46" s="86"/>
      <c r="M46" s="236"/>
      <c r="N46" s="236"/>
      <c r="O46" s="236"/>
    </row>
    <row r="47" spans="1:16" ht="11.25" customHeight="1" x14ac:dyDescent="0.2">
      <c r="A47" s="69"/>
      <c r="B47" s="84" t="s">
        <v>245</v>
      </c>
      <c r="C47" s="85">
        <v>159588</v>
      </c>
      <c r="D47" s="85">
        <v>182376</v>
      </c>
      <c r="E47" s="85">
        <v>169467</v>
      </c>
      <c r="F47" s="86">
        <v>186058</v>
      </c>
      <c r="G47" s="86">
        <v>182660</v>
      </c>
      <c r="H47" s="86">
        <v>185856</v>
      </c>
      <c r="I47" s="86">
        <v>188277</v>
      </c>
      <c r="J47" s="86">
        <v>298635</v>
      </c>
      <c r="K47" s="86">
        <v>299446</v>
      </c>
      <c r="L47" s="86">
        <v>251506</v>
      </c>
      <c r="M47" s="236">
        <v>232025</v>
      </c>
      <c r="N47" s="236">
        <v>215061</v>
      </c>
      <c r="O47" s="236">
        <v>220494</v>
      </c>
      <c r="P47" s="69">
        <v>24</v>
      </c>
    </row>
    <row r="48" spans="1:16" ht="16.5" customHeight="1" x14ac:dyDescent="0.2">
      <c r="A48" s="69">
        <v>25</v>
      </c>
      <c r="B48" s="84" t="s">
        <v>308</v>
      </c>
      <c r="C48" s="85">
        <v>10387907</v>
      </c>
      <c r="D48" s="85">
        <v>11055229</v>
      </c>
      <c r="E48" s="85">
        <v>11722500</v>
      </c>
      <c r="F48" s="86">
        <v>12005047</v>
      </c>
      <c r="G48" s="86">
        <v>13076187</v>
      </c>
      <c r="H48" s="86">
        <v>13892441</v>
      </c>
      <c r="I48" s="86">
        <v>15391326</v>
      </c>
      <c r="J48" s="86">
        <v>17825375</v>
      </c>
      <c r="K48" s="86">
        <v>18839733</v>
      </c>
      <c r="L48" s="86">
        <v>19551633</v>
      </c>
      <c r="M48" s="236">
        <v>20594799</v>
      </c>
      <c r="N48" s="236">
        <v>21961044</v>
      </c>
      <c r="O48" s="236">
        <v>23009161</v>
      </c>
      <c r="P48" s="69">
        <v>25</v>
      </c>
    </row>
    <row r="49" spans="1:16" ht="16.5" customHeight="1" x14ac:dyDescent="0.2">
      <c r="A49" s="69">
        <v>26</v>
      </c>
      <c r="B49" s="84" t="s">
        <v>309</v>
      </c>
      <c r="C49" s="85">
        <v>795112</v>
      </c>
      <c r="D49" s="85">
        <v>791689</v>
      </c>
      <c r="E49" s="85">
        <v>782626</v>
      </c>
      <c r="F49" s="86">
        <v>822948</v>
      </c>
      <c r="G49" s="86">
        <v>911567</v>
      </c>
      <c r="H49" s="86">
        <v>936985</v>
      </c>
      <c r="I49" s="86">
        <v>1004437</v>
      </c>
      <c r="J49" s="86">
        <v>1101069</v>
      </c>
      <c r="K49" s="86">
        <v>1140279</v>
      </c>
      <c r="L49" s="86">
        <v>1219761</v>
      </c>
      <c r="M49" s="86">
        <v>1274084</v>
      </c>
      <c r="N49" s="236">
        <v>1236330</v>
      </c>
      <c r="O49" s="236">
        <v>1261480</v>
      </c>
      <c r="P49" s="69">
        <v>26</v>
      </c>
    </row>
    <row r="50" spans="1:16" ht="16.5" customHeight="1" x14ac:dyDescent="0.2">
      <c r="A50" s="69">
        <v>27</v>
      </c>
      <c r="B50" s="84" t="s">
        <v>159</v>
      </c>
      <c r="C50" s="85">
        <v>9592795</v>
      </c>
      <c r="D50" s="85">
        <v>10263541</v>
      </c>
      <c r="E50" s="85">
        <v>10939875</v>
      </c>
      <c r="F50" s="86">
        <v>11182099</v>
      </c>
      <c r="G50" s="86">
        <v>12164620</v>
      </c>
      <c r="H50" s="86">
        <v>12955456</v>
      </c>
      <c r="I50" s="86">
        <v>14386889</v>
      </c>
      <c r="J50" s="86">
        <v>16724306</v>
      </c>
      <c r="K50" s="86">
        <v>17699454</v>
      </c>
      <c r="L50" s="86">
        <v>18331872</v>
      </c>
      <c r="M50" s="86">
        <v>19320716</v>
      </c>
      <c r="N50" s="236">
        <v>20724714</v>
      </c>
      <c r="O50" s="236">
        <v>21747681</v>
      </c>
      <c r="P50" s="69">
        <v>27</v>
      </c>
    </row>
    <row r="51" spans="1:16" ht="10.5" customHeight="1" x14ac:dyDescent="0.2">
      <c r="C51" s="90"/>
      <c r="D51" s="83"/>
      <c r="E51" s="83"/>
      <c r="F51" s="83"/>
      <c r="G51" s="83"/>
      <c r="H51" s="83"/>
      <c r="I51" s="83"/>
    </row>
    <row r="52" spans="1:16" ht="46.5" customHeight="1" x14ac:dyDescent="0.2">
      <c r="B52" s="323" t="s">
        <v>160</v>
      </c>
      <c r="C52" s="323"/>
      <c r="D52" s="323"/>
      <c r="E52" s="323"/>
      <c r="F52" s="323"/>
      <c r="G52" s="323"/>
      <c r="H52" s="323"/>
      <c r="I52" s="36"/>
    </row>
    <row r="53" spans="1:16" ht="10.5" customHeight="1" x14ac:dyDescent="0.2">
      <c r="B53" s="36" t="s">
        <v>161</v>
      </c>
      <c r="C53" s="91"/>
      <c r="D53" s="92"/>
      <c r="E53" s="92"/>
      <c r="F53" s="92"/>
      <c r="G53" s="93"/>
      <c r="H53" s="94"/>
      <c r="I53" s="94"/>
    </row>
    <row r="54" spans="1:16" ht="24" customHeight="1" x14ac:dyDescent="0.2">
      <c r="B54" s="323" t="s">
        <v>162</v>
      </c>
      <c r="C54" s="323"/>
      <c r="D54" s="323"/>
      <c r="E54" s="323"/>
      <c r="F54" s="323"/>
      <c r="G54" s="323"/>
      <c r="H54" s="323"/>
      <c r="I54" s="36"/>
    </row>
    <row r="55" spans="1:16" ht="12" customHeight="1" x14ac:dyDescent="0.2">
      <c r="B55" s="323" t="s">
        <v>310</v>
      </c>
      <c r="C55" s="323"/>
      <c r="D55" s="323"/>
      <c r="E55" s="323"/>
      <c r="F55" s="323"/>
      <c r="G55" s="323"/>
    </row>
    <row r="56" spans="1:16" ht="10.5" customHeight="1" x14ac:dyDescent="0.2">
      <c r="E56" s="94"/>
    </row>
    <row r="57" spans="1:16" ht="10.5" customHeight="1" x14ac:dyDescent="0.2">
      <c r="E57" s="94"/>
    </row>
    <row r="58" spans="1:16" ht="10.5" customHeight="1" x14ac:dyDescent="0.2">
      <c r="C58" s="94"/>
      <c r="D58" s="94"/>
      <c r="E58" s="94"/>
      <c r="F58" s="94"/>
      <c r="G58" s="94"/>
      <c r="H58" s="94"/>
      <c r="I58" s="94"/>
    </row>
  </sheetData>
  <mergeCells count="27">
    <mergeCell ref="B55:G55"/>
    <mergeCell ref="F7:F11"/>
    <mergeCell ref="G7:G11"/>
    <mergeCell ref="H7:H11"/>
    <mergeCell ref="A1:B1"/>
    <mergeCell ref="A2:B2"/>
    <mergeCell ref="A3:F3"/>
    <mergeCell ref="A4:D4"/>
    <mergeCell ref="A5:B5"/>
    <mergeCell ref="A7:A11"/>
    <mergeCell ref="B7:B11"/>
    <mergeCell ref="C7:C11"/>
    <mergeCell ref="D7:D11"/>
    <mergeCell ref="E7:E11"/>
    <mergeCell ref="B54:H54"/>
    <mergeCell ref="P7:P11"/>
    <mergeCell ref="J1:K1"/>
    <mergeCell ref="J3:O3"/>
    <mergeCell ref="J5:K5"/>
    <mergeCell ref="B52:H52"/>
    <mergeCell ref="N7:N11"/>
    <mergeCell ref="O7:O11"/>
    <mergeCell ref="M7:M11"/>
    <mergeCell ref="L7:L11"/>
    <mergeCell ref="I7:I11"/>
    <mergeCell ref="J7:J11"/>
    <mergeCell ref="K7:K11"/>
  </mergeCells>
  <pageMargins left="0.31496062992125984" right="0.31496062992125984" top="0.31496062992125984" bottom="0.31496062992125984" header="0.51181102362204722" footer="0.51181102362204722"/>
  <pageSetup paperSize="9" scale="62" orientation="portrait" r:id="rId1"/>
  <headerFooter alignWithMargins="0">
    <oddFooter>&amp;L&amp;"MetaNormalLF-Roman,Standard"&amp;8Statistisches Bundesamt, Ausgaben und Einnahmen 2021</oddFooter>
  </headerFooter>
  <colBreaks count="1" manualBreakCount="1">
    <brk id="9"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zoomScaleNormal="100" zoomScaleSheetLayoutView="68" workbookViewId="0"/>
  </sheetViews>
  <sheetFormatPr baseColWidth="10" defaultColWidth="11.42578125" defaultRowHeight="10.5" customHeight="1" x14ac:dyDescent="0.2"/>
  <cols>
    <col min="1" max="1" width="3.5703125" style="74" customWidth="1"/>
    <col min="2" max="2" width="37.85546875" style="75" customWidth="1"/>
    <col min="3" max="9" width="13.7109375" style="73" customWidth="1"/>
    <col min="10" max="10" width="12.42578125" style="73" customWidth="1"/>
    <col min="11" max="11" width="13" style="73" customWidth="1"/>
    <col min="12" max="12" width="12.42578125" style="73" customWidth="1"/>
    <col min="13" max="13" width="13.7109375" style="73" customWidth="1"/>
    <col min="14" max="14" width="13" style="73" customWidth="1"/>
    <col min="15" max="16" width="13.7109375" style="73" customWidth="1"/>
    <col min="17" max="20" width="12.85546875" style="73" customWidth="1"/>
    <col min="21" max="21" width="4.140625" style="79" customWidth="1"/>
    <col min="22" max="16384" width="11.42578125" style="36"/>
  </cols>
  <sheetData>
    <row r="1" spans="1:21" ht="10.5" customHeight="1" x14ac:dyDescent="0.2">
      <c r="A1" s="74" t="s">
        <v>16</v>
      </c>
      <c r="B1" s="36"/>
      <c r="G1" s="36"/>
      <c r="J1" s="74" t="s">
        <v>16</v>
      </c>
    </row>
    <row r="2" spans="1:21" ht="10.5" customHeight="1" x14ac:dyDescent="0.2">
      <c r="A2" s="74" t="s">
        <v>61</v>
      </c>
      <c r="B2" s="36"/>
      <c r="G2" s="36"/>
      <c r="J2" s="74" t="s">
        <v>61</v>
      </c>
    </row>
    <row r="3" spans="1:21" ht="10.5" customHeight="1" x14ac:dyDescent="0.2">
      <c r="A3" s="74" t="s">
        <v>314</v>
      </c>
      <c r="G3" s="36"/>
      <c r="J3" s="74" t="s">
        <v>314</v>
      </c>
      <c r="R3" s="118"/>
      <c r="S3" s="118"/>
      <c r="T3" s="118"/>
    </row>
    <row r="4" spans="1:21" ht="10.5" customHeight="1" x14ac:dyDescent="0.2">
      <c r="A4" s="74" t="s">
        <v>354</v>
      </c>
      <c r="B4" s="36"/>
      <c r="G4" s="36"/>
      <c r="J4" s="74" t="s">
        <v>355</v>
      </c>
    </row>
    <row r="5" spans="1:21" ht="10.5" customHeight="1" x14ac:dyDescent="0.2">
      <c r="A5" s="74" t="s">
        <v>81</v>
      </c>
      <c r="B5" s="36"/>
      <c r="G5" s="36"/>
      <c r="J5" s="74" t="s">
        <v>81</v>
      </c>
    </row>
    <row r="6" spans="1:21" ht="9" customHeight="1" x14ac:dyDescent="0.2">
      <c r="B6" s="36"/>
      <c r="C6" s="76"/>
      <c r="G6" s="36"/>
      <c r="I6" s="36"/>
      <c r="J6" s="36"/>
    </row>
    <row r="7" spans="1:21" s="79" customFormat="1" ht="10.5" customHeight="1" x14ac:dyDescent="0.2">
      <c r="A7" s="385" t="s">
        <v>305</v>
      </c>
      <c r="B7" s="397" t="s">
        <v>83</v>
      </c>
      <c r="C7" s="346">
        <v>1991</v>
      </c>
      <c r="D7" s="346">
        <v>1992</v>
      </c>
      <c r="E7" s="346">
        <v>1993</v>
      </c>
      <c r="F7" s="346">
        <v>1994</v>
      </c>
      <c r="G7" s="346">
        <v>1995</v>
      </c>
      <c r="H7" s="346">
        <v>1996</v>
      </c>
      <c r="I7" s="379">
        <v>1997</v>
      </c>
      <c r="J7" s="382">
        <v>1998</v>
      </c>
      <c r="K7" s="346">
        <v>1999</v>
      </c>
      <c r="L7" s="346">
        <v>2000</v>
      </c>
      <c r="M7" s="346">
        <v>2001</v>
      </c>
      <c r="N7" s="346">
        <v>2002</v>
      </c>
      <c r="O7" s="346">
        <v>2003</v>
      </c>
      <c r="P7" s="346">
        <v>2004</v>
      </c>
      <c r="Q7" s="346">
        <v>2005</v>
      </c>
      <c r="R7" s="346">
        <v>2006</v>
      </c>
      <c r="S7" s="346">
        <v>2007</v>
      </c>
      <c r="T7" s="346">
        <v>2008</v>
      </c>
      <c r="U7" s="375" t="s">
        <v>305</v>
      </c>
    </row>
    <row r="8" spans="1:21" s="79" customFormat="1" ht="10.5" customHeight="1" x14ac:dyDescent="0.2">
      <c r="A8" s="386"/>
      <c r="B8" s="395"/>
      <c r="C8" s="347"/>
      <c r="D8" s="347"/>
      <c r="E8" s="347"/>
      <c r="F8" s="347"/>
      <c r="G8" s="347"/>
      <c r="H8" s="347"/>
      <c r="I8" s="380"/>
      <c r="J8" s="383"/>
      <c r="K8" s="347"/>
      <c r="L8" s="347"/>
      <c r="M8" s="347"/>
      <c r="N8" s="347"/>
      <c r="O8" s="347"/>
      <c r="P8" s="347"/>
      <c r="Q8" s="347"/>
      <c r="R8" s="347"/>
      <c r="S8" s="347"/>
      <c r="T8" s="347"/>
      <c r="U8" s="376"/>
    </row>
    <row r="9" spans="1:21" s="79" customFormat="1" ht="10.5" customHeight="1" x14ac:dyDescent="0.2">
      <c r="A9" s="386"/>
      <c r="B9" s="395"/>
      <c r="C9" s="347"/>
      <c r="D9" s="347"/>
      <c r="E9" s="347"/>
      <c r="F9" s="347"/>
      <c r="G9" s="347"/>
      <c r="H9" s="347"/>
      <c r="I9" s="380"/>
      <c r="J9" s="383"/>
      <c r="K9" s="347"/>
      <c r="L9" s="347"/>
      <c r="M9" s="347"/>
      <c r="N9" s="347"/>
      <c r="O9" s="347"/>
      <c r="P9" s="347"/>
      <c r="Q9" s="347"/>
      <c r="R9" s="347"/>
      <c r="S9" s="347"/>
      <c r="T9" s="347"/>
      <c r="U9" s="376"/>
    </row>
    <row r="10" spans="1:21" s="79" customFormat="1" ht="10.5" customHeight="1" x14ac:dyDescent="0.2">
      <c r="A10" s="386"/>
      <c r="B10" s="395"/>
      <c r="C10" s="347"/>
      <c r="D10" s="347"/>
      <c r="E10" s="347"/>
      <c r="F10" s="347"/>
      <c r="G10" s="347"/>
      <c r="H10" s="347"/>
      <c r="I10" s="380"/>
      <c r="J10" s="383"/>
      <c r="K10" s="347"/>
      <c r="L10" s="347"/>
      <c r="M10" s="347"/>
      <c r="N10" s="347"/>
      <c r="O10" s="347"/>
      <c r="P10" s="347"/>
      <c r="Q10" s="347"/>
      <c r="R10" s="347"/>
      <c r="S10" s="347"/>
      <c r="T10" s="347"/>
      <c r="U10" s="376"/>
    </row>
    <row r="11" spans="1:21" s="79" customFormat="1" ht="10.5" customHeight="1" x14ac:dyDescent="0.2">
      <c r="A11" s="387"/>
      <c r="B11" s="396"/>
      <c r="C11" s="348"/>
      <c r="D11" s="348"/>
      <c r="E11" s="348"/>
      <c r="F11" s="348"/>
      <c r="G11" s="348"/>
      <c r="H11" s="348"/>
      <c r="I11" s="381"/>
      <c r="J11" s="384"/>
      <c r="K11" s="348"/>
      <c r="L11" s="348"/>
      <c r="M11" s="348"/>
      <c r="N11" s="348"/>
      <c r="O11" s="348"/>
      <c r="P11" s="348"/>
      <c r="Q11" s="348"/>
      <c r="R11" s="348"/>
      <c r="S11" s="348"/>
      <c r="T11" s="348"/>
      <c r="U11" s="377"/>
    </row>
    <row r="12" spans="1:21" ht="18.75" customHeight="1" x14ac:dyDescent="0.2">
      <c r="B12" s="95" t="s">
        <v>356</v>
      </c>
      <c r="C12" s="82"/>
      <c r="D12" s="90"/>
      <c r="E12" s="90"/>
      <c r="F12" s="90"/>
      <c r="G12" s="90"/>
      <c r="H12" s="90"/>
      <c r="I12" s="90"/>
      <c r="J12" s="90"/>
      <c r="K12" s="90"/>
      <c r="L12" s="90"/>
      <c r="M12" s="90"/>
      <c r="N12" s="90"/>
      <c r="O12" s="79"/>
      <c r="P12" s="79"/>
      <c r="Q12" s="79"/>
    </row>
    <row r="13" spans="1:21" ht="15.95" customHeight="1" x14ac:dyDescent="0.2">
      <c r="A13" s="96">
        <v>1</v>
      </c>
      <c r="B13" s="97" t="s">
        <v>99</v>
      </c>
      <c r="C13" s="111">
        <v>639976</v>
      </c>
      <c r="D13" s="111">
        <v>731742</v>
      </c>
      <c r="E13" s="111">
        <v>810090</v>
      </c>
      <c r="F13" s="111">
        <v>826875</v>
      </c>
      <c r="G13" s="111">
        <v>880480</v>
      </c>
      <c r="H13" s="111">
        <v>858146</v>
      </c>
      <c r="I13" s="111">
        <v>874275</v>
      </c>
      <c r="J13" s="111">
        <v>902594</v>
      </c>
      <c r="K13" s="111">
        <v>945092</v>
      </c>
      <c r="L13" s="111">
        <v>980998</v>
      </c>
      <c r="M13" s="111">
        <v>979766</v>
      </c>
      <c r="N13" s="111">
        <v>1019184</v>
      </c>
      <c r="O13" s="119">
        <v>951257</v>
      </c>
      <c r="P13" s="119">
        <v>921833</v>
      </c>
      <c r="Q13" s="119">
        <v>935190</v>
      </c>
      <c r="R13" s="119">
        <v>951993</v>
      </c>
      <c r="S13" s="120">
        <v>983871.31299999997</v>
      </c>
      <c r="T13" s="120">
        <v>1023316.519</v>
      </c>
      <c r="U13" s="96">
        <v>1</v>
      </c>
    </row>
    <row r="14" spans="1:21" ht="15.95" customHeight="1" x14ac:dyDescent="0.2">
      <c r="A14" s="96">
        <v>2</v>
      </c>
      <c r="B14" s="81" t="s">
        <v>100</v>
      </c>
      <c r="C14" s="111">
        <v>0</v>
      </c>
      <c r="D14" s="111">
        <v>0</v>
      </c>
      <c r="E14" s="111">
        <v>0</v>
      </c>
      <c r="F14" s="111">
        <v>0</v>
      </c>
      <c r="G14" s="111">
        <v>0</v>
      </c>
      <c r="H14" s="111">
        <v>0</v>
      </c>
      <c r="I14" s="111">
        <v>0</v>
      </c>
      <c r="J14" s="111">
        <v>0</v>
      </c>
      <c r="K14" s="111">
        <v>0</v>
      </c>
      <c r="L14" s="111">
        <v>0</v>
      </c>
      <c r="M14" s="111"/>
      <c r="N14" s="121"/>
      <c r="O14" s="121"/>
      <c r="P14" s="121"/>
      <c r="Q14" s="121"/>
      <c r="R14" s="121"/>
      <c r="S14" s="122"/>
      <c r="T14" s="120">
        <v>0</v>
      </c>
      <c r="U14" s="116"/>
    </row>
    <row r="15" spans="1:21" ht="15.95" customHeight="1" x14ac:dyDescent="0.2">
      <c r="B15" s="100" t="s">
        <v>357</v>
      </c>
      <c r="C15" s="111">
        <v>0</v>
      </c>
      <c r="D15" s="111">
        <v>0</v>
      </c>
      <c r="E15" s="111">
        <v>0</v>
      </c>
      <c r="F15" s="111">
        <v>0</v>
      </c>
      <c r="G15" s="111">
        <v>0</v>
      </c>
      <c r="H15" s="111">
        <v>0</v>
      </c>
      <c r="I15" s="111">
        <v>0</v>
      </c>
      <c r="J15" s="111">
        <v>0</v>
      </c>
      <c r="K15" s="111">
        <v>0</v>
      </c>
      <c r="L15" s="111">
        <v>0</v>
      </c>
      <c r="M15" s="111"/>
      <c r="N15" s="121"/>
      <c r="O15" s="121"/>
      <c r="P15" s="121"/>
      <c r="Q15" s="121"/>
      <c r="R15" s="121"/>
      <c r="S15" s="122"/>
      <c r="T15" s="120">
        <v>0</v>
      </c>
      <c r="U15" s="114"/>
    </row>
    <row r="16" spans="1:21" ht="15.95" customHeight="1" x14ac:dyDescent="0.2">
      <c r="B16" s="97" t="s">
        <v>358</v>
      </c>
      <c r="C16" s="111">
        <v>99688</v>
      </c>
      <c r="D16" s="111">
        <v>101905</v>
      </c>
      <c r="E16" s="111">
        <v>93349</v>
      </c>
      <c r="F16" s="111">
        <v>72193</v>
      </c>
      <c r="G16" s="111">
        <v>72496</v>
      </c>
      <c r="H16" s="111">
        <v>75193</v>
      </c>
      <c r="I16" s="111">
        <v>68807</v>
      </c>
      <c r="J16" s="111">
        <v>69354</v>
      </c>
      <c r="K16" s="111">
        <v>79457</v>
      </c>
      <c r="L16" s="111">
        <v>78214</v>
      </c>
      <c r="M16" s="111">
        <v>88920</v>
      </c>
      <c r="N16" s="119">
        <v>98130</v>
      </c>
      <c r="O16" s="119">
        <v>95739</v>
      </c>
      <c r="P16" s="119">
        <v>90954</v>
      </c>
      <c r="Q16" s="119">
        <v>84924</v>
      </c>
      <c r="R16" s="119">
        <v>79387</v>
      </c>
      <c r="S16" s="120">
        <v>78022.406000000003</v>
      </c>
      <c r="T16" s="120">
        <v>65304.599000000002</v>
      </c>
      <c r="U16" s="96">
        <v>2</v>
      </c>
    </row>
    <row r="17" spans="1:21" ht="15.95" customHeight="1" x14ac:dyDescent="0.2">
      <c r="A17" s="96">
        <v>3</v>
      </c>
      <c r="B17" s="97" t="s">
        <v>101</v>
      </c>
      <c r="C17" s="111">
        <v>16293</v>
      </c>
      <c r="D17" s="111">
        <v>24857</v>
      </c>
      <c r="E17" s="111">
        <v>17841</v>
      </c>
      <c r="F17" s="111">
        <v>23642</v>
      </c>
      <c r="G17" s="111">
        <v>22174</v>
      </c>
      <c r="H17" s="111">
        <v>25006</v>
      </c>
      <c r="I17" s="111">
        <v>23588</v>
      </c>
      <c r="J17" s="111">
        <v>25103</v>
      </c>
      <c r="K17" s="111">
        <v>24939</v>
      </c>
      <c r="L17" s="111">
        <v>24629</v>
      </c>
      <c r="M17" s="111">
        <v>27033</v>
      </c>
      <c r="N17" s="120">
        <v>49885</v>
      </c>
      <c r="O17" s="119">
        <v>26643</v>
      </c>
      <c r="P17" s="119">
        <v>19951</v>
      </c>
      <c r="Q17" s="119">
        <v>21701</v>
      </c>
      <c r="R17" s="119">
        <v>24024</v>
      </c>
      <c r="S17" s="120">
        <v>25580.542000000001</v>
      </c>
      <c r="T17" s="120">
        <v>27167.001</v>
      </c>
      <c r="U17" s="96">
        <v>3</v>
      </c>
    </row>
    <row r="18" spans="1:21" ht="15.95" customHeight="1" x14ac:dyDescent="0.2">
      <c r="A18" s="96">
        <v>4</v>
      </c>
      <c r="B18" s="81" t="s">
        <v>102</v>
      </c>
      <c r="C18" s="111">
        <v>0</v>
      </c>
      <c r="D18" s="111">
        <v>0</v>
      </c>
      <c r="E18" s="111">
        <v>0</v>
      </c>
      <c r="F18" s="111">
        <v>0</v>
      </c>
      <c r="G18" s="111">
        <v>0</v>
      </c>
      <c r="H18" s="111">
        <v>0</v>
      </c>
      <c r="I18" s="111">
        <v>0</v>
      </c>
      <c r="J18" s="111">
        <v>0</v>
      </c>
      <c r="K18" s="111">
        <v>0</v>
      </c>
      <c r="L18" s="111">
        <v>0</v>
      </c>
      <c r="M18" s="111"/>
      <c r="N18" s="122"/>
      <c r="O18" s="121"/>
      <c r="P18" s="121"/>
      <c r="Q18" s="121"/>
      <c r="R18" s="121"/>
      <c r="S18" s="122"/>
      <c r="T18" s="120">
        <v>0</v>
      </c>
      <c r="U18" s="116" t="s">
        <v>312</v>
      </c>
    </row>
    <row r="19" spans="1:21" ht="15.95" customHeight="1" x14ac:dyDescent="0.2">
      <c r="A19" s="98"/>
      <c r="B19" s="97" t="s">
        <v>103</v>
      </c>
      <c r="C19" s="111">
        <v>11367</v>
      </c>
      <c r="D19" s="111">
        <v>15978</v>
      </c>
      <c r="E19" s="111">
        <v>19750</v>
      </c>
      <c r="F19" s="111">
        <v>11028</v>
      </c>
      <c r="G19" s="111">
        <v>11385</v>
      </c>
      <c r="H19" s="111">
        <v>6525</v>
      </c>
      <c r="I19" s="111">
        <v>9458</v>
      </c>
      <c r="J19" s="111">
        <v>6096</v>
      </c>
      <c r="K19" s="111">
        <v>29491</v>
      </c>
      <c r="L19" s="111">
        <v>28045</v>
      </c>
      <c r="M19" s="111">
        <v>5613</v>
      </c>
      <c r="N19" s="120">
        <v>4066</v>
      </c>
      <c r="O19" s="119">
        <v>6664</v>
      </c>
      <c r="P19" s="119">
        <v>5082</v>
      </c>
      <c r="Q19" s="119">
        <v>4943</v>
      </c>
      <c r="R19" s="119">
        <v>2497</v>
      </c>
      <c r="S19" s="120">
        <v>2686.607</v>
      </c>
      <c r="T19" s="120">
        <v>3440.413</v>
      </c>
      <c r="U19" s="96">
        <v>4</v>
      </c>
    </row>
    <row r="20" spans="1:21" ht="15.95" customHeight="1" x14ac:dyDescent="0.2">
      <c r="A20" s="96">
        <v>5</v>
      </c>
      <c r="B20" s="97" t="s">
        <v>104</v>
      </c>
      <c r="C20" s="111">
        <v>5553641</v>
      </c>
      <c r="D20" s="111">
        <v>7989548</v>
      </c>
      <c r="E20" s="111">
        <v>9534965</v>
      </c>
      <c r="F20" s="111">
        <v>9387731</v>
      </c>
      <c r="G20" s="111">
        <v>9372251</v>
      </c>
      <c r="H20" s="111">
        <v>9591184</v>
      </c>
      <c r="I20" s="111">
        <v>9301389</v>
      </c>
      <c r="J20" s="111">
        <v>9193627</v>
      </c>
      <c r="K20" s="111">
        <v>9282357</v>
      </c>
      <c r="L20" s="111">
        <v>9358865</v>
      </c>
      <c r="M20" s="111">
        <v>9772950</v>
      </c>
      <c r="N20" s="120">
        <v>10530421</v>
      </c>
      <c r="O20" s="119">
        <v>10847933</v>
      </c>
      <c r="P20" s="119">
        <v>10933872</v>
      </c>
      <c r="Q20" s="119">
        <v>11055518</v>
      </c>
      <c r="R20" s="119">
        <v>10383084</v>
      </c>
      <c r="S20" s="120">
        <v>11865884</v>
      </c>
      <c r="T20" s="120">
        <v>12821355.554</v>
      </c>
      <c r="U20" s="96">
        <v>5</v>
      </c>
    </row>
    <row r="21" spans="1:21" ht="15.95" customHeight="1" x14ac:dyDescent="0.2">
      <c r="A21" s="96">
        <v>6</v>
      </c>
      <c r="B21" s="81" t="s">
        <v>107</v>
      </c>
      <c r="C21" s="111">
        <v>0</v>
      </c>
      <c r="D21" s="111">
        <v>0</v>
      </c>
      <c r="E21" s="111">
        <v>0</v>
      </c>
      <c r="F21" s="111">
        <v>0</v>
      </c>
      <c r="G21" s="111">
        <v>0</v>
      </c>
      <c r="H21" s="111">
        <v>0</v>
      </c>
      <c r="I21" s="111">
        <v>0</v>
      </c>
      <c r="J21" s="111">
        <v>0</v>
      </c>
      <c r="K21" s="111">
        <v>0</v>
      </c>
      <c r="L21" s="111">
        <v>0</v>
      </c>
      <c r="M21" s="111"/>
      <c r="N21" s="122"/>
      <c r="O21" s="121"/>
      <c r="P21" s="121"/>
      <c r="Q21" s="121"/>
      <c r="R21" s="121"/>
      <c r="S21" s="122"/>
      <c r="T21" s="120">
        <v>0</v>
      </c>
      <c r="U21" s="116"/>
    </row>
    <row r="22" spans="1:21" ht="15.95" customHeight="1" x14ac:dyDescent="0.2">
      <c r="A22" s="98"/>
      <c r="B22" s="97" t="s">
        <v>108</v>
      </c>
      <c r="C22" s="111">
        <v>167049</v>
      </c>
      <c r="D22" s="111">
        <v>194428</v>
      </c>
      <c r="E22" s="111">
        <v>201221</v>
      </c>
      <c r="F22" s="111">
        <v>229625</v>
      </c>
      <c r="G22" s="111">
        <v>222434</v>
      </c>
      <c r="H22" s="111">
        <v>252676</v>
      </c>
      <c r="I22" s="111">
        <v>236237</v>
      </c>
      <c r="J22" s="111">
        <v>238222</v>
      </c>
      <c r="K22" s="111">
        <v>248431</v>
      </c>
      <c r="L22" s="111">
        <v>252554</v>
      </c>
      <c r="M22" s="111">
        <v>259003</v>
      </c>
      <c r="N22" s="120">
        <v>288617</v>
      </c>
      <c r="O22" s="119">
        <v>273531</v>
      </c>
      <c r="P22" s="119">
        <v>271605</v>
      </c>
      <c r="Q22" s="119">
        <v>274276</v>
      </c>
      <c r="R22" s="119">
        <v>270701</v>
      </c>
      <c r="S22" s="120">
        <v>265621.86200000002</v>
      </c>
      <c r="T22" s="120">
        <v>266373.98100000003</v>
      </c>
      <c r="U22" s="96">
        <v>6</v>
      </c>
    </row>
    <row r="23" spans="1:21" ht="15.95" customHeight="1" x14ac:dyDescent="0.2">
      <c r="A23" s="96">
        <v>7</v>
      </c>
      <c r="B23" s="81" t="s">
        <v>109</v>
      </c>
      <c r="C23" s="111">
        <v>0</v>
      </c>
      <c r="D23" s="111">
        <v>0</v>
      </c>
      <c r="E23" s="111">
        <v>0</v>
      </c>
      <c r="F23" s="111">
        <v>0</v>
      </c>
      <c r="G23" s="111">
        <v>0</v>
      </c>
      <c r="H23" s="111">
        <v>0</v>
      </c>
      <c r="I23" s="111">
        <v>0</v>
      </c>
      <c r="J23" s="111">
        <v>0</v>
      </c>
      <c r="K23" s="111">
        <v>0</v>
      </c>
      <c r="L23" s="111">
        <v>0</v>
      </c>
      <c r="M23" s="111"/>
      <c r="N23" s="122"/>
      <c r="O23" s="121"/>
      <c r="P23" s="121"/>
      <c r="Q23" s="121"/>
      <c r="R23" s="121"/>
      <c r="S23" s="122"/>
      <c r="T23" s="120">
        <v>0</v>
      </c>
      <c r="U23" s="116"/>
    </row>
    <row r="24" spans="1:21" ht="15.95" customHeight="1" x14ac:dyDescent="0.2">
      <c r="A24" s="74" t="s">
        <v>312</v>
      </c>
      <c r="B24" s="100" t="s">
        <v>110</v>
      </c>
      <c r="C24" s="111">
        <v>0</v>
      </c>
      <c r="D24" s="111">
        <v>0</v>
      </c>
      <c r="E24" s="111">
        <v>0</v>
      </c>
      <c r="F24" s="111">
        <v>0</v>
      </c>
      <c r="G24" s="111">
        <v>0</v>
      </c>
      <c r="H24" s="111">
        <v>0</v>
      </c>
      <c r="I24" s="111">
        <v>0</v>
      </c>
      <c r="J24" s="111">
        <v>0</v>
      </c>
      <c r="K24" s="111">
        <v>0</v>
      </c>
      <c r="L24" s="111">
        <v>0</v>
      </c>
      <c r="M24" s="111"/>
      <c r="N24" s="122"/>
      <c r="O24" s="121"/>
      <c r="P24" s="121"/>
      <c r="Q24" s="121"/>
      <c r="R24" s="121"/>
      <c r="S24" s="122"/>
      <c r="T24" s="120">
        <v>0</v>
      </c>
      <c r="U24" s="114" t="s">
        <v>312</v>
      </c>
    </row>
    <row r="25" spans="1:21" ht="15.95" customHeight="1" x14ac:dyDescent="0.2">
      <c r="A25" s="74" t="s">
        <v>312</v>
      </c>
      <c r="B25" s="97" t="s">
        <v>111</v>
      </c>
      <c r="C25" s="111">
        <v>355835</v>
      </c>
      <c r="D25" s="111">
        <v>442516</v>
      </c>
      <c r="E25" s="111">
        <v>418046</v>
      </c>
      <c r="F25" s="111">
        <v>374824</v>
      </c>
      <c r="G25" s="111">
        <v>371278</v>
      </c>
      <c r="H25" s="111">
        <v>391637</v>
      </c>
      <c r="I25" s="111">
        <v>378389</v>
      </c>
      <c r="J25" s="111">
        <v>361791</v>
      </c>
      <c r="K25" s="111">
        <v>344816</v>
      </c>
      <c r="L25" s="111">
        <v>314867</v>
      </c>
      <c r="M25" s="111">
        <v>322212</v>
      </c>
      <c r="N25" s="120">
        <v>415316</v>
      </c>
      <c r="O25" s="119">
        <v>332563</v>
      </c>
      <c r="P25" s="119">
        <v>282551</v>
      </c>
      <c r="Q25" s="119">
        <v>270882</v>
      </c>
      <c r="R25" s="119">
        <v>259363</v>
      </c>
      <c r="S25" s="120">
        <v>261448.234</v>
      </c>
      <c r="T25" s="120">
        <v>266954.89899999998</v>
      </c>
      <c r="U25" s="96">
        <v>7</v>
      </c>
    </row>
    <row r="26" spans="1:21" ht="15.95" customHeight="1" x14ac:dyDescent="0.2">
      <c r="A26" s="96">
        <v>8</v>
      </c>
      <c r="B26" s="97" t="s">
        <v>112</v>
      </c>
      <c r="C26" s="111">
        <v>9005</v>
      </c>
      <c r="D26" s="111">
        <v>11810</v>
      </c>
      <c r="E26" s="111">
        <v>15314</v>
      </c>
      <c r="F26" s="111">
        <v>16613</v>
      </c>
      <c r="G26" s="111">
        <v>16979</v>
      </c>
      <c r="H26" s="111">
        <v>16887</v>
      </c>
      <c r="I26" s="111">
        <v>14137</v>
      </c>
      <c r="J26" s="111">
        <v>12179</v>
      </c>
      <c r="K26" s="111">
        <v>11986</v>
      </c>
      <c r="L26" s="111">
        <v>11078</v>
      </c>
      <c r="M26" s="111">
        <v>10862</v>
      </c>
      <c r="N26" s="120">
        <v>11709</v>
      </c>
      <c r="O26" s="119">
        <v>10870</v>
      </c>
      <c r="P26" s="119">
        <v>9751</v>
      </c>
      <c r="Q26" s="119">
        <v>10420</v>
      </c>
      <c r="R26" s="119">
        <v>9922</v>
      </c>
      <c r="S26" s="120">
        <v>10609.832</v>
      </c>
      <c r="T26" s="120">
        <v>12272.328</v>
      </c>
      <c r="U26" s="96">
        <v>8</v>
      </c>
    </row>
    <row r="27" spans="1:21" ht="15.95" customHeight="1" x14ac:dyDescent="0.2">
      <c r="A27" s="96">
        <v>9</v>
      </c>
      <c r="B27" s="97" t="s">
        <v>113</v>
      </c>
      <c r="C27" s="111">
        <v>70150</v>
      </c>
      <c r="D27" s="111">
        <v>72841</v>
      </c>
      <c r="E27" s="111">
        <v>82040</v>
      </c>
      <c r="F27" s="111">
        <v>67016</v>
      </c>
      <c r="G27" s="111">
        <v>70302</v>
      </c>
      <c r="H27" s="111">
        <v>78086</v>
      </c>
      <c r="I27" s="111">
        <v>65234</v>
      </c>
      <c r="J27" s="111">
        <v>72737</v>
      </c>
      <c r="K27" s="111">
        <v>66059</v>
      </c>
      <c r="L27" s="111">
        <v>64839</v>
      </c>
      <c r="M27" s="111">
        <v>66177</v>
      </c>
      <c r="N27" s="120">
        <v>67353</v>
      </c>
      <c r="O27" s="119">
        <v>64610</v>
      </c>
      <c r="P27" s="119">
        <v>60359</v>
      </c>
      <c r="Q27" s="119">
        <v>57531</v>
      </c>
      <c r="R27" s="119">
        <v>51805</v>
      </c>
      <c r="S27" s="120">
        <v>48837.680999999997</v>
      </c>
      <c r="T27" s="120">
        <v>46497.493999999999</v>
      </c>
      <c r="U27" s="96">
        <v>9</v>
      </c>
    </row>
    <row r="28" spans="1:21" ht="15.95" customHeight="1" x14ac:dyDescent="0.2">
      <c r="A28" s="96">
        <v>10</v>
      </c>
      <c r="B28" s="97" t="s">
        <v>114</v>
      </c>
      <c r="C28" s="111">
        <v>6923003</v>
      </c>
      <c r="D28" s="111">
        <v>9585627</v>
      </c>
      <c r="E28" s="111">
        <v>11192615</v>
      </c>
      <c r="F28" s="111">
        <v>11009547</v>
      </c>
      <c r="G28" s="111">
        <v>11039778</v>
      </c>
      <c r="H28" s="111">
        <v>11295340</v>
      </c>
      <c r="I28" s="111">
        <v>10971515</v>
      </c>
      <c r="J28" s="111">
        <v>10881703</v>
      </c>
      <c r="K28" s="111">
        <v>11032628</v>
      </c>
      <c r="L28" s="111">
        <v>11114090</v>
      </c>
      <c r="M28" s="111">
        <v>11532535</v>
      </c>
      <c r="N28" s="120">
        <v>12484682</v>
      </c>
      <c r="O28" s="119">
        <v>12609810</v>
      </c>
      <c r="P28" s="119">
        <v>12595959</v>
      </c>
      <c r="Q28" s="119">
        <v>12704196</v>
      </c>
      <c r="R28" s="119">
        <v>12032776</v>
      </c>
      <c r="S28" s="120">
        <v>13542563</v>
      </c>
      <c r="T28" s="120">
        <v>14532682.788000001</v>
      </c>
      <c r="U28" s="96">
        <v>10</v>
      </c>
    </row>
    <row r="29" spans="1:21" ht="15.95" customHeight="1" x14ac:dyDescent="0.2">
      <c r="A29" s="96">
        <v>11</v>
      </c>
      <c r="B29" s="81" t="s">
        <v>115</v>
      </c>
      <c r="C29" s="111">
        <v>0</v>
      </c>
      <c r="D29" s="111">
        <v>0</v>
      </c>
      <c r="E29" s="111">
        <v>0</v>
      </c>
      <c r="F29" s="111">
        <v>0</v>
      </c>
      <c r="G29" s="111">
        <v>0</v>
      </c>
      <c r="H29" s="111">
        <v>0</v>
      </c>
      <c r="I29" s="111">
        <v>0</v>
      </c>
      <c r="J29" s="111">
        <v>0</v>
      </c>
      <c r="K29" s="111">
        <v>0</v>
      </c>
      <c r="L29" s="111">
        <v>0</v>
      </c>
      <c r="M29" s="111"/>
      <c r="N29" s="122"/>
      <c r="O29" s="121"/>
      <c r="P29" s="121"/>
      <c r="Q29" s="121"/>
      <c r="R29" s="121"/>
      <c r="S29" s="122"/>
      <c r="T29" s="120">
        <v>0</v>
      </c>
      <c r="U29" s="114"/>
    </row>
    <row r="30" spans="1:21" ht="15.95" customHeight="1" x14ac:dyDescent="0.2">
      <c r="B30" s="97" t="s">
        <v>313</v>
      </c>
      <c r="C30" s="111">
        <v>610428</v>
      </c>
      <c r="D30" s="111">
        <v>592323</v>
      </c>
      <c r="E30" s="111">
        <v>641520</v>
      </c>
      <c r="F30" s="111">
        <v>704148</v>
      </c>
      <c r="G30" s="111">
        <v>726978</v>
      </c>
      <c r="H30" s="111">
        <v>733793</v>
      </c>
      <c r="I30" s="111">
        <v>697344</v>
      </c>
      <c r="J30" s="111">
        <v>707778</v>
      </c>
      <c r="K30" s="111">
        <v>717635</v>
      </c>
      <c r="L30" s="111">
        <v>773471</v>
      </c>
      <c r="M30" s="111">
        <v>767532</v>
      </c>
      <c r="N30" s="120">
        <v>705232</v>
      </c>
      <c r="O30" s="119">
        <v>720644</v>
      </c>
      <c r="P30" s="119">
        <v>708391</v>
      </c>
      <c r="Q30" s="119">
        <v>668088</v>
      </c>
      <c r="R30" s="119">
        <v>635935</v>
      </c>
      <c r="S30" s="120">
        <v>594114.88399999996</v>
      </c>
      <c r="T30" s="120">
        <v>491599.73800000001</v>
      </c>
      <c r="U30" s="96">
        <v>11</v>
      </c>
    </row>
    <row r="31" spans="1:21" ht="15.95" customHeight="1" x14ac:dyDescent="0.2">
      <c r="A31" s="96">
        <v>12</v>
      </c>
      <c r="B31" s="97" t="s">
        <v>116</v>
      </c>
      <c r="C31" s="111">
        <v>7533430</v>
      </c>
      <c r="D31" s="111">
        <v>10177950</v>
      </c>
      <c r="E31" s="111">
        <v>11834136</v>
      </c>
      <c r="F31" s="111">
        <v>11713694</v>
      </c>
      <c r="G31" s="111">
        <v>11766756</v>
      </c>
      <c r="H31" s="111">
        <v>12029133</v>
      </c>
      <c r="I31" s="111">
        <v>11668859</v>
      </c>
      <c r="J31" s="111">
        <v>11589481</v>
      </c>
      <c r="K31" s="111">
        <v>11750264</v>
      </c>
      <c r="L31" s="111">
        <v>11887560</v>
      </c>
      <c r="M31" s="111">
        <v>12300067</v>
      </c>
      <c r="N31" s="120">
        <v>13189915</v>
      </c>
      <c r="O31" s="119">
        <v>13330454</v>
      </c>
      <c r="P31" s="119">
        <v>13304350</v>
      </c>
      <c r="Q31" s="119">
        <v>13372284</v>
      </c>
      <c r="R31" s="119">
        <v>12668711</v>
      </c>
      <c r="S31" s="120">
        <v>14136678</v>
      </c>
      <c r="T31" s="120">
        <v>15024282.526000001</v>
      </c>
      <c r="U31" s="96">
        <v>12</v>
      </c>
    </row>
    <row r="32" spans="1:21" ht="18.75" customHeight="1" x14ac:dyDescent="0.2">
      <c r="B32" s="101" t="s">
        <v>350</v>
      </c>
      <c r="C32" s="111">
        <v>0</v>
      </c>
      <c r="D32" s="111">
        <v>0</v>
      </c>
      <c r="E32" s="111">
        <v>0</v>
      </c>
      <c r="F32" s="111">
        <v>0</v>
      </c>
      <c r="G32" s="111">
        <v>0</v>
      </c>
      <c r="H32" s="111">
        <v>0</v>
      </c>
      <c r="I32" s="111">
        <v>0</v>
      </c>
      <c r="J32" s="111">
        <v>0</v>
      </c>
      <c r="K32" s="111">
        <v>0</v>
      </c>
      <c r="L32" s="111">
        <v>0</v>
      </c>
      <c r="M32" s="111"/>
      <c r="N32" s="122"/>
      <c r="O32" s="121"/>
      <c r="P32" s="121"/>
      <c r="Q32" s="121"/>
      <c r="R32" s="121"/>
      <c r="S32" s="122"/>
      <c r="T32" s="122"/>
      <c r="U32" s="114"/>
    </row>
    <row r="33" spans="1:21" ht="15.95" customHeight="1" x14ac:dyDescent="0.2">
      <c r="A33" s="96">
        <v>13</v>
      </c>
      <c r="B33" s="97" t="s">
        <v>99</v>
      </c>
      <c r="C33" s="111">
        <v>58300</v>
      </c>
      <c r="D33" s="111">
        <v>75467</v>
      </c>
      <c r="E33" s="111">
        <v>76548</v>
      </c>
      <c r="F33" s="111">
        <v>75478</v>
      </c>
      <c r="G33" s="111">
        <v>84394</v>
      </c>
      <c r="H33" s="111">
        <v>79266</v>
      </c>
      <c r="I33" s="111">
        <v>75249</v>
      </c>
      <c r="J33" s="111">
        <v>77201</v>
      </c>
      <c r="K33" s="111">
        <v>76178</v>
      </c>
      <c r="L33" s="111">
        <v>75513</v>
      </c>
      <c r="M33" s="111">
        <v>74372</v>
      </c>
      <c r="N33" s="120">
        <v>70487</v>
      </c>
      <c r="O33" s="119">
        <v>67603</v>
      </c>
      <c r="P33" s="119">
        <v>62189</v>
      </c>
      <c r="Q33" s="119">
        <v>59130</v>
      </c>
      <c r="R33" s="119">
        <v>57547</v>
      </c>
      <c r="S33" s="120">
        <v>60675.489000000001</v>
      </c>
      <c r="T33" s="120">
        <v>57082.879000000001</v>
      </c>
      <c r="U33" s="96">
        <v>13</v>
      </c>
    </row>
    <row r="34" spans="1:21" ht="15.95" customHeight="1" x14ac:dyDescent="0.2">
      <c r="A34" s="96">
        <v>14</v>
      </c>
      <c r="B34" s="81" t="s">
        <v>100</v>
      </c>
      <c r="C34" s="111">
        <v>0</v>
      </c>
      <c r="D34" s="111">
        <v>0</v>
      </c>
      <c r="E34" s="111">
        <v>0</v>
      </c>
      <c r="F34" s="111">
        <v>0</v>
      </c>
      <c r="G34" s="111">
        <v>0</v>
      </c>
      <c r="H34" s="111">
        <v>0</v>
      </c>
      <c r="I34" s="111">
        <v>0</v>
      </c>
      <c r="J34" s="111">
        <v>0</v>
      </c>
      <c r="K34" s="111">
        <v>0</v>
      </c>
      <c r="L34" s="111">
        <v>0</v>
      </c>
      <c r="M34" s="111"/>
      <c r="N34" s="122"/>
      <c r="O34" s="121"/>
      <c r="P34" s="121"/>
      <c r="Q34" s="121"/>
      <c r="R34" s="121"/>
      <c r="S34" s="122"/>
      <c r="T34" s="122"/>
      <c r="U34" s="114"/>
    </row>
    <row r="35" spans="1:21" ht="15.95" customHeight="1" x14ac:dyDescent="0.2">
      <c r="B35" s="100" t="s">
        <v>357</v>
      </c>
      <c r="C35" s="111">
        <v>0</v>
      </c>
      <c r="D35" s="111">
        <v>0</v>
      </c>
      <c r="E35" s="111">
        <v>0</v>
      </c>
      <c r="F35" s="111">
        <v>0</v>
      </c>
      <c r="G35" s="111">
        <v>0</v>
      </c>
      <c r="H35" s="111">
        <v>0</v>
      </c>
      <c r="I35" s="111">
        <v>0</v>
      </c>
      <c r="J35" s="111">
        <v>0</v>
      </c>
      <c r="K35" s="111">
        <v>0</v>
      </c>
      <c r="L35" s="111">
        <v>0</v>
      </c>
      <c r="M35" s="111"/>
      <c r="N35" s="122"/>
      <c r="O35" s="121"/>
      <c r="P35" s="121"/>
      <c r="Q35" s="121"/>
      <c r="R35" s="121"/>
      <c r="S35" s="122"/>
      <c r="T35" s="122"/>
      <c r="U35" s="114"/>
    </row>
    <row r="36" spans="1:21" ht="15.95" customHeight="1" x14ac:dyDescent="0.2">
      <c r="B36" s="97" t="s">
        <v>358</v>
      </c>
      <c r="C36" s="111">
        <v>34999</v>
      </c>
      <c r="D36" s="111">
        <v>35951</v>
      </c>
      <c r="E36" s="111">
        <v>24234</v>
      </c>
      <c r="F36" s="111">
        <v>21354</v>
      </c>
      <c r="G36" s="111">
        <v>12991</v>
      </c>
      <c r="H36" s="111">
        <v>11090</v>
      </c>
      <c r="I36" s="111">
        <v>11970</v>
      </c>
      <c r="J36" s="111">
        <v>15206</v>
      </c>
      <c r="K36" s="111">
        <v>15148</v>
      </c>
      <c r="L36" s="111">
        <v>15243</v>
      </c>
      <c r="M36" s="111">
        <v>15578</v>
      </c>
      <c r="N36" s="120">
        <v>17743</v>
      </c>
      <c r="O36" s="119">
        <v>14388</v>
      </c>
      <c r="P36" s="119">
        <v>12915</v>
      </c>
      <c r="Q36" s="119">
        <v>12192</v>
      </c>
      <c r="R36" s="119">
        <v>11627</v>
      </c>
      <c r="S36" s="120">
        <v>12101.27</v>
      </c>
      <c r="T36" s="120">
        <v>15377.163</v>
      </c>
      <c r="U36" s="96">
        <v>14</v>
      </c>
    </row>
    <row r="37" spans="1:21" ht="15.95" customHeight="1" x14ac:dyDescent="0.2">
      <c r="A37" s="96">
        <v>15</v>
      </c>
      <c r="B37" s="97" t="s">
        <v>101</v>
      </c>
      <c r="C37" s="111">
        <v>3543</v>
      </c>
      <c r="D37" s="111">
        <v>4148</v>
      </c>
      <c r="E37" s="111">
        <v>4592</v>
      </c>
      <c r="F37" s="111">
        <v>4535</v>
      </c>
      <c r="G37" s="111">
        <v>4503</v>
      </c>
      <c r="H37" s="111">
        <v>5224</v>
      </c>
      <c r="I37" s="111">
        <v>4107</v>
      </c>
      <c r="J37" s="111">
        <v>4158</v>
      </c>
      <c r="K37" s="111">
        <v>5063</v>
      </c>
      <c r="L37" s="111">
        <v>4947</v>
      </c>
      <c r="M37" s="111">
        <v>5265</v>
      </c>
      <c r="N37" s="120">
        <v>4673</v>
      </c>
      <c r="O37" s="119">
        <v>3734</v>
      </c>
      <c r="P37" s="119">
        <v>1557</v>
      </c>
      <c r="Q37" s="119">
        <v>1525</v>
      </c>
      <c r="R37" s="119">
        <v>1559</v>
      </c>
      <c r="S37" s="120">
        <v>1681.346</v>
      </c>
      <c r="T37" s="120">
        <v>2112.357</v>
      </c>
      <c r="U37" s="96">
        <v>15</v>
      </c>
    </row>
    <row r="38" spans="1:21" ht="15.95" customHeight="1" x14ac:dyDescent="0.2">
      <c r="A38" s="96">
        <v>16</v>
      </c>
      <c r="B38" s="81" t="s">
        <v>102</v>
      </c>
      <c r="C38" s="111">
        <v>0</v>
      </c>
      <c r="D38" s="111">
        <v>0</v>
      </c>
      <c r="E38" s="111">
        <v>0</v>
      </c>
      <c r="F38" s="111">
        <v>0</v>
      </c>
      <c r="G38" s="111">
        <v>0</v>
      </c>
      <c r="H38" s="111">
        <v>0</v>
      </c>
      <c r="I38" s="111">
        <v>0</v>
      </c>
      <c r="J38" s="111">
        <v>0</v>
      </c>
      <c r="K38" s="111">
        <v>0</v>
      </c>
      <c r="L38" s="111">
        <v>0</v>
      </c>
      <c r="M38" s="111"/>
      <c r="N38" s="122"/>
      <c r="O38" s="121"/>
      <c r="P38" s="121"/>
      <c r="Q38" s="121"/>
      <c r="R38" s="121"/>
      <c r="S38" s="122"/>
      <c r="T38" s="122"/>
      <c r="U38" s="114"/>
    </row>
    <row r="39" spans="1:21" ht="15.95" customHeight="1" x14ac:dyDescent="0.2">
      <c r="B39" s="97" t="s">
        <v>103</v>
      </c>
      <c r="C39" s="111">
        <v>2247</v>
      </c>
      <c r="D39" s="111">
        <v>3649</v>
      </c>
      <c r="E39" s="111">
        <v>4923</v>
      </c>
      <c r="F39" s="111">
        <v>4167</v>
      </c>
      <c r="G39" s="111">
        <v>2290</v>
      </c>
      <c r="H39" s="111">
        <v>1793</v>
      </c>
      <c r="I39" s="111">
        <v>494</v>
      </c>
      <c r="J39" s="111">
        <v>542</v>
      </c>
      <c r="K39" s="111">
        <v>907</v>
      </c>
      <c r="L39" s="111">
        <v>696</v>
      </c>
      <c r="M39" s="111">
        <v>1791</v>
      </c>
      <c r="N39" s="120">
        <v>661</v>
      </c>
      <c r="O39" s="119">
        <v>775</v>
      </c>
      <c r="P39" s="119">
        <v>820</v>
      </c>
      <c r="Q39" s="119">
        <v>689</v>
      </c>
      <c r="R39" s="119">
        <v>564</v>
      </c>
      <c r="S39" s="120">
        <v>402.94200000000001</v>
      </c>
      <c r="T39" s="120">
        <v>440.851</v>
      </c>
      <c r="U39" s="96">
        <v>16</v>
      </c>
    </row>
    <row r="40" spans="1:21" ht="15.95" customHeight="1" x14ac:dyDescent="0.2">
      <c r="A40" s="96">
        <v>17</v>
      </c>
      <c r="B40" s="97" t="s">
        <v>104</v>
      </c>
      <c r="C40" s="111">
        <v>1066744</v>
      </c>
      <c r="D40" s="111">
        <v>1398087</v>
      </c>
      <c r="E40" s="111">
        <v>1345013</v>
      </c>
      <c r="F40" s="111">
        <v>1298758</v>
      </c>
      <c r="G40" s="111">
        <v>1212400</v>
      </c>
      <c r="H40" s="111">
        <v>1234146</v>
      </c>
      <c r="I40" s="111">
        <v>1190132</v>
      </c>
      <c r="J40" s="111">
        <v>1223471</v>
      </c>
      <c r="K40" s="111">
        <v>1253794</v>
      </c>
      <c r="L40" s="111">
        <v>1284192</v>
      </c>
      <c r="M40" s="111">
        <v>1326527</v>
      </c>
      <c r="N40" s="120">
        <v>1361893</v>
      </c>
      <c r="O40" s="119">
        <v>1404954</v>
      </c>
      <c r="P40" s="119">
        <v>1357851</v>
      </c>
      <c r="Q40" s="119">
        <v>1326193</v>
      </c>
      <c r="R40" s="119">
        <v>1376129</v>
      </c>
      <c r="S40" s="120">
        <v>1454613</v>
      </c>
      <c r="T40" s="120">
        <v>1494770.594</v>
      </c>
      <c r="U40" s="96">
        <v>17</v>
      </c>
    </row>
    <row r="41" spans="1:21" ht="15.95" customHeight="1" x14ac:dyDescent="0.2">
      <c r="A41" s="96">
        <v>18</v>
      </c>
      <c r="B41" s="81" t="s">
        <v>107</v>
      </c>
      <c r="C41" s="111">
        <v>0</v>
      </c>
      <c r="D41" s="111">
        <v>0</v>
      </c>
      <c r="E41" s="111">
        <v>0</v>
      </c>
      <c r="F41" s="111">
        <v>0</v>
      </c>
      <c r="G41" s="111">
        <v>0</v>
      </c>
      <c r="H41" s="111">
        <v>0</v>
      </c>
      <c r="I41" s="111">
        <v>0</v>
      </c>
      <c r="J41" s="111">
        <v>0</v>
      </c>
      <c r="K41" s="111">
        <v>0</v>
      </c>
      <c r="L41" s="111">
        <v>0</v>
      </c>
      <c r="M41" s="111"/>
      <c r="N41" s="122"/>
      <c r="O41" s="121"/>
      <c r="P41" s="121"/>
      <c r="Q41" s="121"/>
      <c r="R41" s="121"/>
      <c r="S41" s="122"/>
      <c r="T41" s="122"/>
      <c r="U41" s="114" t="s">
        <v>312</v>
      </c>
    </row>
    <row r="42" spans="1:21" ht="15.95" customHeight="1" x14ac:dyDescent="0.2">
      <c r="B42" s="97" t="s">
        <v>108</v>
      </c>
      <c r="C42" s="111">
        <v>8639</v>
      </c>
      <c r="D42" s="111">
        <v>11846</v>
      </c>
      <c r="E42" s="111">
        <v>8486</v>
      </c>
      <c r="F42" s="111">
        <v>9416</v>
      </c>
      <c r="G42" s="111">
        <v>6784</v>
      </c>
      <c r="H42" s="111">
        <v>9281</v>
      </c>
      <c r="I42" s="111">
        <v>7563</v>
      </c>
      <c r="J42" s="111">
        <v>6946</v>
      </c>
      <c r="K42" s="111">
        <v>6419</v>
      </c>
      <c r="L42" s="111">
        <v>5922</v>
      </c>
      <c r="M42" s="111">
        <v>9732</v>
      </c>
      <c r="N42" s="120">
        <v>6143</v>
      </c>
      <c r="O42" s="119">
        <v>7514</v>
      </c>
      <c r="P42" s="119">
        <v>8124</v>
      </c>
      <c r="Q42" s="119">
        <v>4622</v>
      </c>
      <c r="R42" s="119">
        <v>5215</v>
      </c>
      <c r="S42" s="120">
        <v>6675.8850000000002</v>
      </c>
      <c r="T42" s="120">
        <v>5614.1279999999997</v>
      </c>
      <c r="U42" s="96">
        <v>18</v>
      </c>
    </row>
    <row r="43" spans="1:21" ht="15.95" customHeight="1" x14ac:dyDescent="0.2">
      <c r="A43" s="96">
        <v>19</v>
      </c>
      <c r="B43" s="81" t="s">
        <v>109</v>
      </c>
      <c r="C43" s="111">
        <v>0</v>
      </c>
      <c r="D43" s="111">
        <v>0</v>
      </c>
      <c r="E43" s="111">
        <v>0</v>
      </c>
      <c r="F43" s="111">
        <v>0</v>
      </c>
      <c r="G43" s="111">
        <v>0</v>
      </c>
      <c r="H43" s="111">
        <v>0</v>
      </c>
      <c r="I43" s="111">
        <v>0</v>
      </c>
      <c r="J43" s="111">
        <v>0</v>
      </c>
      <c r="K43" s="111">
        <v>0</v>
      </c>
      <c r="L43" s="111">
        <v>0</v>
      </c>
      <c r="M43" s="111"/>
      <c r="N43" s="120"/>
      <c r="O43" s="119"/>
      <c r="P43" s="119"/>
      <c r="Q43" s="119"/>
      <c r="R43" s="119"/>
      <c r="S43" s="120"/>
      <c r="T43" s="120"/>
      <c r="U43" s="114"/>
    </row>
    <row r="44" spans="1:21" ht="15.95" customHeight="1" x14ac:dyDescent="0.2">
      <c r="B44" s="100" t="s">
        <v>110</v>
      </c>
      <c r="C44" s="111">
        <v>0</v>
      </c>
      <c r="D44" s="111">
        <v>0</v>
      </c>
      <c r="E44" s="111">
        <v>0</v>
      </c>
      <c r="F44" s="111">
        <v>0</v>
      </c>
      <c r="G44" s="111">
        <v>0</v>
      </c>
      <c r="H44" s="111">
        <v>0</v>
      </c>
      <c r="I44" s="111">
        <v>0</v>
      </c>
      <c r="J44" s="111">
        <v>0</v>
      </c>
      <c r="K44" s="111">
        <v>0</v>
      </c>
      <c r="L44" s="111">
        <v>0</v>
      </c>
      <c r="M44" s="111"/>
      <c r="N44" s="122"/>
      <c r="O44" s="121"/>
      <c r="P44" s="121"/>
      <c r="Q44" s="121"/>
      <c r="R44" s="121"/>
      <c r="S44" s="122"/>
      <c r="T44" s="122"/>
      <c r="U44" s="114"/>
    </row>
    <row r="45" spans="1:21" ht="15.95" customHeight="1" x14ac:dyDescent="0.2">
      <c r="B45" s="97" t="s">
        <v>111</v>
      </c>
      <c r="C45" s="111">
        <v>164506</v>
      </c>
      <c r="D45" s="111">
        <v>205590</v>
      </c>
      <c r="E45" s="111">
        <v>197525</v>
      </c>
      <c r="F45" s="111">
        <v>156004</v>
      </c>
      <c r="G45" s="111">
        <v>168769</v>
      </c>
      <c r="H45" s="111">
        <v>154249</v>
      </c>
      <c r="I45" s="111">
        <v>148580</v>
      </c>
      <c r="J45" s="111">
        <v>136674</v>
      </c>
      <c r="K45" s="111">
        <v>134420</v>
      </c>
      <c r="L45" s="111">
        <v>131119</v>
      </c>
      <c r="M45" s="111">
        <v>132018</v>
      </c>
      <c r="N45" s="120">
        <v>136951</v>
      </c>
      <c r="O45" s="119">
        <v>132680</v>
      </c>
      <c r="P45" s="119">
        <v>114995</v>
      </c>
      <c r="Q45" s="119">
        <v>99900</v>
      </c>
      <c r="R45" s="119">
        <v>94862</v>
      </c>
      <c r="S45" s="120">
        <v>94154.612999999998</v>
      </c>
      <c r="T45" s="120">
        <v>92060.388999999996</v>
      </c>
      <c r="U45" s="96">
        <v>19</v>
      </c>
    </row>
    <row r="46" spans="1:21" ht="15.95" customHeight="1" x14ac:dyDescent="0.2">
      <c r="A46" s="96">
        <v>20</v>
      </c>
      <c r="B46" s="97" t="s">
        <v>112</v>
      </c>
      <c r="C46" s="111">
        <v>387</v>
      </c>
      <c r="D46" s="111">
        <v>1792</v>
      </c>
      <c r="E46" s="111">
        <v>2005</v>
      </c>
      <c r="F46" s="111">
        <v>686</v>
      </c>
      <c r="G46" s="111">
        <v>518</v>
      </c>
      <c r="H46" s="111">
        <v>1318</v>
      </c>
      <c r="I46" s="111">
        <v>992</v>
      </c>
      <c r="J46" s="111">
        <v>857</v>
      </c>
      <c r="K46" s="111">
        <v>1012</v>
      </c>
      <c r="L46" s="111">
        <v>1137</v>
      </c>
      <c r="M46" s="111">
        <v>742</v>
      </c>
      <c r="N46" s="120">
        <v>1181</v>
      </c>
      <c r="O46" s="119">
        <v>1028</v>
      </c>
      <c r="P46" s="119">
        <v>1042</v>
      </c>
      <c r="Q46" s="119">
        <v>1291</v>
      </c>
      <c r="R46" s="119">
        <v>690</v>
      </c>
      <c r="S46" s="120">
        <v>892.60400000000004</v>
      </c>
      <c r="T46" s="120">
        <v>1056.133</v>
      </c>
      <c r="U46" s="96">
        <v>20</v>
      </c>
    </row>
    <row r="47" spans="1:21" ht="15.95" customHeight="1" x14ac:dyDescent="0.2">
      <c r="A47" s="96">
        <v>21</v>
      </c>
      <c r="B47" s="97" t="s">
        <v>113</v>
      </c>
      <c r="C47" s="111">
        <v>18652</v>
      </c>
      <c r="D47" s="111">
        <v>16603</v>
      </c>
      <c r="E47" s="111">
        <v>24636</v>
      </c>
      <c r="F47" s="111">
        <v>17075</v>
      </c>
      <c r="G47" s="111">
        <v>14026</v>
      </c>
      <c r="H47" s="111">
        <v>12794</v>
      </c>
      <c r="I47" s="111">
        <v>9097</v>
      </c>
      <c r="J47" s="111">
        <v>10244</v>
      </c>
      <c r="K47" s="111">
        <v>7324</v>
      </c>
      <c r="L47" s="111">
        <v>9437</v>
      </c>
      <c r="M47" s="111">
        <v>7709</v>
      </c>
      <c r="N47" s="120">
        <v>8804</v>
      </c>
      <c r="O47" s="119">
        <v>7684</v>
      </c>
      <c r="P47" s="119">
        <v>8042</v>
      </c>
      <c r="Q47" s="119">
        <v>4868</v>
      </c>
      <c r="R47" s="119">
        <v>5951</v>
      </c>
      <c r="S47" s="120">
        <v>5467.808</v>
      </c>
      <c r="T47" s="120">
        <v>5717.5820000000003</v>
      </c>
      <c r="U47" s="96">
        <v>21</v>
      </c>
    </row>
    <row r="48" spans="1:21" ht="15.95" customHeight="1" x14ac:dyDescent="0.2">
      <c r="A48" s="96">
        <v>22</v>
      </c>
      <c r="B48" s="97" t="s">
        <v>114</v>
      </c>
      <c r="C48" s="111">
        <v>1358016</v>
      </c>
      <c r="D48" s="111">
        <v>1753133</v>
      </c>
      <c r="E48" s="111">
        <v>1687962</v>
      </c>
      <c r="F48" s="111">
        <v>1587473</v>
      </c>
      <c r="G48" s="111">
        <v>1506677</v>
      </c>
      <c r="H48" s="111">
        <v>1509161</v>
      </c>
      <c r="I48" s="111">
        <v>1448184</v>
      </c>
      <c r="J48" s="111">
        <v>1475301</v>
      </c>
      <c r="K48" s="111">
        <v>1500265</v>
      </c>
      <c r="L48" s="111">
        <v>1528206</v>
      </c>
      <c r="M48" s="111">
        <v>1573734</v>
      </c>
      <c r="N48" s="120">
        <v>1608536</v>
      </c>
      <c r="O48" s="119">
        <v>1640361</v>
      </c>
      <c r="P48" s="119">
        <v>1567534</v>
      </c>
      <c r="Q48" s="119">
        <v>1509636</v>
      </c>
      <c r="R48" s="119">
        <v>1554143</v>
      </c>
      <c r="S48" s="120">
        <v>1636665</v>
      </c>
      <c r="T48" s="120">
        <v>1674232.0759999999</v>
      </c>
      <c r="U48" s="96">
        <v>22</v>
      </c>
    </row>
    <row r="49" spans="1:21" ht="15.95" customHeight="1" x14ac:dyDescent="0.2">
      <c r="A49" s="96">
        <v>23</v>
      </c>
      <c r="B49" s="81" t="s">
        <v>115</v>
      </c>
      <c r="C49" s="123"/>
      <c r="D49" s="123"/>
      <c r="E49" s="123"/>
      <c r="F49" s="123"/>
      <c r="G49" s="123"/>
      <c r="H49" s="123"/>
      <c r="I49" s="123"/>
      <c r="J49" s="123"/>
      <c r="K49" s="123"/>
      <c r="L49" s="123"/>
      <c r="M49" s="123"/>
      <c r="N49" s="120"/>
      <c r="O49" s="119"/>
      <c r="P49" s="119"/>
      <c r="Q49" s="119"/>
      <c r="R49" s="119"/>
      <c r="S49" s="120"/>
      <c r="T49" s="120"/>
      <c r="U49" s="114"/>
    </row>
    <row r="50" spans="1:21" ht="15.95" customHeight="1" x14ac:dyDescent="0.2">
      <c r="B50" s="97" t="s">
        <v>313</v>
      </c>
      <c r="C50" s="102">
        <v>0</v>
      </c>
      <c r="D50" s="102">
        <v>0</v>
      </c>
      <c r="E50" s="102">
        <v>0</v>
      </c>
      <c r="F50" s="102">
        <v>0</v>
      </c>
      <c r="G50" s="102">
        <v>0</v>
      </c>
      <c r="H50" s="102">
        <v>0</v>
      </c>
      <c r="I50" s="102">
        <v>0</v>
      </c>
      <c r="J50" s="102">
        <v>0</v>
      </c>
      <c r="K50" s="102">
        <v>0</v>
      </c>
      <c r="L50" s="102">
        <v>0</v>
      </c>
      <c r="M50" s="124">
        <v>0</v>
      </c>
      <c r="N50" s="124">
        <v>0</v>
      </c>
      <c r="O50" s="124">
        <v>0</v>
      </c>
      <c r="P50" s="124">
        <v>0</v>
      </c>
      <c r="Q50" s="124">
        <v>0</v>
      </c>
      <c r="R50" s="124">
        <v>0</v>
      </c>
      <c r="S50" s="124">
        <v>0</v>
      </c>
      <c r="T50" s="124">
        <v>0</v>
      </c>
      <c r="U50" s="96">
        <v>23</v>
      </c>
    </row>
    <row r="51" spans="1:21" ht="15.95" customHeight="1" x14ac:dyDescent="0.2">
      <c r="A51" s="96">
        <v>24</v>
      </c>
      <c r="B51" s="97" t="s">
        <v>116</v>
      </c>
      <c r="C51" s="111">
        <v>1358016</v>
      </c>
      <c r="D51" s="111">
        <v>1753133</v>
      </c>
      <c r="E51" s="111">
        <v>1687962</v>
      </c>
      <c r="F51" s="111">
        <v>1587473</v>
      </c>
      <c r="G51" s="111">
        <v>1506677</v>
      </c>
      <c r="H51" s="111">
        <v>1509161</v>
      </c>
      <c r="I51" s="111">
        <v>1448184</v>
      </c>
      <c r="J51" s="111">
        <v>1475301</v>
      </c>
      <c r="K51" s="111">
        <v>1500265</v>
      </c>
      <c r="L51" s="111">
        <v>1528206</v>
      </c>
      <c r="M51" s="111">
        <v>1573734</v>
      </c>
      <c r="N51" s="120">
        <v>1608536</v>
      </c>
      <c r="O51" s="119">
        <v>1640361</v>
      </c>
      <c r="P51" s="119">
        <v>1567534</v>
      </c>
      <c r="Q51" s="119">
        <v>1509636</v>
      </c>
      <c r="R51" s="119">
        <v>1554143</v>
      </c>
      <c r="S51" s="120">
        <v>1636665</v>
      </c>
      <c r="T51" s="120">
        <v>1674232.0759999999</v>
      </c>
      <c r="U51" s="96">
        <v>24</v>
      </c>
    </row>
    <row r="52" spans="1:21" ht="18.75" customHeight="1" x14ac:dyDescent="0.2">
      <c r="B52" s="103" t="s">
        <v>359</v>
      </c>
      <c r="C52" s="111">
        <v>0</v>
      </c>
      <c r="D52" s="111">
        <v>0</v>
      </c>
      <c r="E52" s="111">
        <v>0</v>
      </c>
      <c r="F52" s="111">
        <v>0</v>
      </c>
      <c r="G52" s="111">
        <v>0</v>
      </c>
      <c r="H52" s="111">
        <v>0</v>
      </c>
      <c r="I52" s="111">
        <v>0</v>
      </c>
      <c r="J52" s="111">
        <v>0</v>
      </c>
      <c r="K52" s="111">
        <v>0</v>
      </c>
      <c r="L52" s="111">
        <v>0</v>
      </c>
      <c r="M52" s="111"/>
      <c r="N52" s="122"/>
      <c r="O52" s="121"/>
      <c r="P52" s="121"/>
      <c r="Q52" s="121"/>
      <c r="R52" s="121"/>
      <c r="S52" s="122"/>
      <c r="T52" s="122"/>
      <c r="U52" s="114"/>
    </row>
    <row r="53" spans="1:21" ht="15.95" customHeight="1" x14ac:dyDescent="0.2">
      <c r="A53" s="96">
        <v>25</v>
      </c>
      <c r="B53" s="97" t="s">
        <v>99</v>
      </c>
      <c r="C53" s="111">
        <v>581676</v>
      </c>
      <c r="D53" s="111">
        <v>656275</v>
      </c>
      <c r="E53" s="111">
        <v>733542</v>
      </c>
      <c r="F53" s="111">
        <v>751397</v>
      </c>
      <c r="G53" s="111">
        <v>796086</v>
      </c>
      <c r="H53" s="111">
        <v>778880</v>
      </c>
      <c r="I53" s="111">
        <v>799026</v>
      </c>
      <c r="J53" s="111">
        <v>825393</v>
      </c>
      <c r="K53" s="111">
        <v>868913</v>
      </c>
      <c r="L53" s="111">
        <v>905485</v>
      </c>
      <c r="M53" s="111">
        <v>905394</v>
      </c>
      <c r="N53" s="120">
        <v>948698</v>
      </c>
      <c r="O53" s="119">
        <v>883653</v>
      </c>
      <c r="P53" s="119">
        <v>859644</v>
      </c>
      <c r="Q53" s="119">
        <v>876060</v>
      </c>
      <c r="R53" s="119">
        <v>894446</v>
      </c>
      <c r="S53" s="120">
        <v>923195.82400000002</v>
      </c>
      <c r="T53" s="120">
        <v>966233.64</v>
      </c>
      <c r="U53" s="96">
        <v>25</v>
      </c>
    </row>
    <row r="54" spans="1:21" ht="15.95" customHeight="1" x14ac:dyDescent="0.2">
      <c r="A54" s="96">
        <v>26</v>
      </c>
      <c r="B54" s="81" t="s">
        <v>100</v>
      </c>
      <c r="C54" s="111">
        <v>0</v>
      </c>
      <c r="D54" s="111">
        <v>0</v>
      </c>
      <c r="E54" s="111">
        <v>0</v>
      </c>
      <c r="F54" s="111">
        <v>0</v>
      </c>
      <c r="G54" s="111">
        <v>0</v>
      </c>
      <c r="H54" s="111">
        <v>0</v>
      </c>
      <c r="I54" s="111">
        <v>0</v>
      </c>
      <c r="J54" s="111">
        <v>0</v>
      </c>
      <c r="K54" s="111">
        <v>0</v>
      </c>
      <c r="L54" s="111">
        <v>0</v>
      </c>
      <c r="M54" s="111">
        <v>0</v>
      </c>
      <c r="N54" s="122">
        <v>0</v>
      </c>
      <c r="O54" s="121"/>
      <c r="P54" s="121"/>
      <c r="Q54" s="121"/>
      <c r="R54" s="121"/>
      <c r="S54" s="122"/>
      <c r="T54" s="122"/>
      <c r="U54" s="114"/>
    </row>
    <row r="55" spans="1:21" ht="15.95" customHeight="1" x14ac:dyDescent="0.2">
      <c r="B55" s="100" t="s">
        <v>357</v>
      </c>
      <c r="C55" s="111">
        <v>0</v>
      </c>
      <c r="D55" s="111">
        <v>0</v>
      </c>
      <c r="E55" s="111">
        <v>0</v>
      </c>
      <c r="F55" s="111">
        <v>0</v>
      </c>
      <c r="G55" s="111">
        <v>0</v>
      </c>
      <c r="H55" s="111">
        <v>0</v>
      </c>
      <c r="I55" s="111">
        <v>0</v>
      </c>
      <c r="J55" s="111">
        <v>0</v>
      </c>
      <c r="K55" s="111">
        <v>0</v>
      </c>
      <c r="L55" s="111">
        <v>0</v>
      </c>
      <c r="M55" s="111">
        <v>0</v>
      </c>
      <c r="N55" s="122">
        <v>0</v>
      </c>
      <c r="O55" s="121"/>
      <c r="P55" s="121"/>
      <c r="Q55" s="121"/>
      <c r="R55" s="121"/>
      <c r="S55" s="122"/>
      <c r="T55" s="122"/>
    </row>
    <row r="56" spans="1:21" ht="15.95" customHeight="1" x14ac:dyDescent="0.2">
      <c r="B56" s="97" t="s">
        <v>358</v>
      </c>
      <c r="C56" s="111">
        <v>64688</v>
      </c>
      <c r="D56" s="111">
        <v>65954</v>
      </c>
      <c r="E56" s="111">
        <v>69114</v>
      </c>
      <c r="F56" s="111">
        <v>50839</v>
      </c>
      <c r="G56" s="111">
        <v>59504</v>
      </c>
      <c r="H56" s="111">
        <v>64103</v>
      </c>
      <c r="I56" s="111">
        <v>56837</v>
      </c>
      <c r="J56" s="111">
        <v>54148</v>
      </c>
      <c r="K56" s="111">
        <v>64310</v>
      </c>
      <c r="L56" s="111">
        <v>62971</v>
      </c>
      <c r="M56" s="111">
        <v>73342</v>
      </c>
      <c r="N56" s="120">
        <v>80386</v>
      </c>
      <c r="O56" s="119">
        <v>81351</v>
      </c>
      <c r="P56" s="119">
        <v>78040</v>
      </c>
      <c r="Q56" s="119">
        <v>72732</v>
      </c>
      <c r="R56" s="119">
        <v>67761</v>
      </c>
      <c r="S56" s="120">
        <v>65921.135999999999</v>
      </c>
      <c r="T56" s="120">
        <v>49927.436000000002</v>
      </c>
      <c r="U56" s="96">
        <v>26</v>
      </c>
    </row>
    <row r="57" spans="1:21" ht="15.95" customHeight="1" x14ac:dyDescent="0.2">
      <c r="A57" s="96">
        <v>27</v>
      </c>
      <c r="B57" s="97" t="s">
        <v>101</v>
      </c>
      <c r="C57" s="111">
        <v>12750</v>
      </c>
      <c r="D57" s="111">
        <v>20709</v>
      </c>
      <c r="E57" s="111">
        <v>13249</v>
      </c>
      <c r="F57" s="111">
        <v>19106</v>
      </c>
      <c r="G57" s="111">
        <v>17670</v>
      </c>
      <c r="H57" s="111">
        <v>19782</v>
      </c>
      <c r="I57" s="111">
        <v>19481</v>
      </c>
      <c r="J57" s="111">
        <v>20945</v>
      </c>
      <c r="K57" s="111">
        <v>19876</v>
      </c>
      <c r="L57" s="111">
        <v>19682</v>
      </c>
      <c r="M57" s="111">
        <v>21768</v>
      </c>
      <c r="N57" s="120">
        <v>45212</v>
      </c>
      <c r="O57" s="119">
        <v>22909</v>
      </c>
      <c r="P57" s="119">
        <v>18393</v>
      </c>
      <c r="Q57" s="119">
        <v>20176</v>
      </c>
      <c r="R57" s="119">
        <v>22465</v>
      </c>
      <c r="S57" s="120">
        <v>23899.196</v>
      </c>
      <c r="T57" s="120">
        <v>25054.644</v>
      </c>
      <c r="U57" s="96">
        <v>27</v>
      </c>
    </row>
    <row r="58" spans="1:21" ht="15.95" customHeight="1" x14ac:dyDescent="0.2">
      <c r="A58" s="74" t="s">
        <v>312</v>
      </c>
      <c r="B58" s="81" t="s">
        <v>102</v>
      </c>
      <c r="C58" s="111">
        <v>0</v>
      </c>
      <c r="D58" s="111">
        <v>0</v>
      </c>
      <c r="E58" s="111">
        <v>0</v>
      </c>
      <c r="F58" s="111">
        <v>0</v>
      </c>
      <c r="G58" s="111">
        <v>0</v>
      </c>
      <c r="H58" s="111">
        <v>0</v>
      </c>
      <c r="I58" s="111">
        <v>0</v>
      </c>
      <c r="J58" s="111">
        <v>0</v>
      </c>
      <c r="K58" s="111">
        <v>0</v>
      </c>
      <c r="L58" s="111">
        <v>0</v>
      </c>
      <c r="M58" s="111">
        <v>0</v>
      </c>
      <c r="N58" s="122"/>
      <c r="O58" s="121"/>
      <c r="P58" s="121"/>
      <c r="Q58" s="121"/>
      <c r="R58" s="121"/>
      <c r="S58" s="122"/>
      <c r="T58" s="122"/>
      <c r="U58" s="114"/>
    </row>
    <row r="59" spans="1:21" ht="15.95" customHeight="1" x14ac:dyDescent="0.2">
      <c r="A59" s="96">
        <v>28</v>
      </c>
      <c r="B59" s="97" t="s">
        <v>103</v>
      </c>
      <c r="C59" s="111">
        <v>9120</v>
      </c>
      <c r="D59" s="111">
        <v>12330</v>
      </c>
      <c r="E59" s="111">
        <v>14827</v>
      </c>
      <c r="F59" s="111">
        <v>6861</v>
      </c>
      <c r="G59" s="111">
        <v>9096</v>
      </c>
      <c r="H59" s="111">
        <v>4731</v>
      </c>
      <c r="I59" s="111">
        <v>8964</v>
      </c>
      <c r="J59" s="111">
        <v>5554</v>
      </c>
      <c r="K59" s="111">
        <v>28585</v>
      </c>
      <c r="L59" s="111">
        <v>27350</v>
      </c>
      <c r="M59" s="111">
        <v>3822</v>
      </c>
      <c r="N59" s="120">
        <v>3405</v>
      </c>
      <c r="O59" s="119">
        <v>5888</v>
      </c>
      <c r="P59" s="119">
        <v>4262</v>
      </c>
      <c r="Q59" s="119">
        <v>4254</v>
      </c>
      <c r="R59" s="119">
        <v>1933</v>
      </c>
      <c r="S59" s="120">
        <v>2283.665</v>
      </c>
      <c r="T59" s="120">
        <v>2999.5619999999999</v>
      </c>
      <c r="U59" s="96">
        <v>28</v>
      </c>
    </row>
    <row r="60" spans="1:21" ht="15.95" customHeight="1" x14ac:dyDescent="0.2">
      <c r="A60" s="96">
        <v>29</v>
      </c>
      <c r="B60" s="97" t="s">
        <v>104</v>
      </c>
      <c r="C60" s="111">
        <v>4486897</v>
      </c>
      <c r="D60" s="111">
        <v>6591460</v>
      </c>
      <c r="E60" s="111">
        <v>8189953</v>
      </c>
      <c r="F60" s="111">
        <v>8088972</v>
      </c>
      <c r="G60" s="111">
        <v>8159851</v>
      </c>
      <c r="H60" s="111">
        <v>8357039</v>
      </c>
      <c r="I60" s="111">
        <v>8111257</v>
      </c>
      <c r="J60" s="111">
        <v>7970156</v>
      </c>
      <c r="K60" s="111">
        <v>8028563</v>
      </c>
      <c r="L60" s="111">
        <v>8074673</v>
      </c>
      <c r="M60" s="111">
        <v>8446423</v>
      </c>
      <c r="N60" s="120">
        <v>9168528</v>
      </c>
      <c r="O60" s="119">
        <v>9442980</v>
      </c>
      <c r="P60" s="119">
        <v>9576022</v>
      </c>
      <c r="Q60" s="119">
        <v>9729325</v>
      </c>
      <c r="R60" s="119">
        <v>9006955</v>
      </c>
      <c r="S60" s="120">
        <v>10411272</v>
      </c>
      <c r="T60" s="120">
        <v>11326584.960000001</v>
      </c>
      <c r="U60" s="96">
        <v>29</v>
      </c>
    </row>
    <row r="61" spans="1:21" ht="15.95" customHeight="1" x14ac:dyDescent="0.2">
      <c r="A61" s="96">
        <v>30</v>
      </c>
      <c r="B61" s="81" t="s">
        <v>107</v>
      </c>
      <c r="C61" s="111">
        <v>0</v>
      </c>
      <c r="D61" s="111">
        <v>0</v>
      </c>
      <c r="E61" s="111">
        <v>0</v>
      </c>
      <c r="F61" s="111">
        <v>0</v>
      </c>
      <c r="G61" s="111">
        <v>0</v>
      </c>
      <c r="H61" s="111">
        <v>0</v>
      </c>
      <c r="I61" s="111">
        <v>0</v>
      </c>
      <c r="J61" s="111">
        <v>0</v>
      </c>
      <c r="K61" s="111">
        <v>0</v>
      </c>
      <c r="L61" s="111">
        <v>0</v>
      </c>
      <c r="M61" s="111">
        <v>0</v>
      </c>
      <c r="N61" s="122"/>
      <c r="O61" s="121"/>
      <c r="P61" s="121"/>
      <c r="Q61" s="121"/>
      <c r="R61" s="121"/>
      <c r="S61" s="122"/>
      <c r="T61" s="122"/>
      <c r="U61" s="114" t="s">
        <v>312</v>
      </c>
    </row>
    <row r="62" spans="1:21" ht="15.95" customHeight="1" x14ac:dyDescent="0.2">
      <c r="B62" s="97" t="s">
        <v>108</v>
      </c>
      <c r="C62" s="111">
        <v>158410</v>
      </c>
      <c r="D62" s="111">
        <v>182582</v>
      </c>
      <c r="E62" s="111">
        <v>192735</v>
      </c>
      <c r="F62" s="111">
        <v>220210</v>
      </c>
      <c r="G62" s="111">
        <v>215650</v>
      </c>
      <c r="H62" s="111">
        <v>243395</v>
      </c>
      <c r="I62" s="111">
        <v>228674</v>
      </c>
      <c r="J62" s="111">
        <v>231276</v>
      </c>
      <c r="K62" s="111">
        <v>242011</v>
      </c>
      <c r="L62" s="111">
        <v>246632</v>
      </c>
      <c r="M62" s="111">
        <v>249271</v>
      </c>
      <c r="N62" s="120">
        <v>282474</v>
      </c>
      <c r="O62" s="119">
        <v>266017</v>
      </c>
      <c r="P62" s="119">
        <v>263482</v>
      </c>
      <c r="Q62" s="119">
        <v>269655</v>
      </c>
      <c r="R62" s="119">
        <v>265486</v>
      </c>
      <c r="S62" s="120">
        <v>258945.97700000001</v>
      </c>
      <c r="T62" s="120">
        <v>260759.853</v>
      </c>
      <c r="U62" s="96">
        <v>30</v>
      </c>
    </row>
    <row r="63" spans="1:21" ht="15.95" customHeight="1" x14ac:dyDescent="0.2">
      <c r="A63" s="96">
        <v>31</v>
      </c>
      <c r="B63" s="81" t="s">
        <v>109</v>
      </c>
      <c r="C63" s="111">
        <v>0</v>
      </c>
      <c r="D63" s="111">
        <v>0</v>
      </c>
      <c r="E63" s="111">
        <v>0</v>
      </c>
      <c r="F63" s="111">
        <v>0</v>
      </c>
      <c r="G63" s="111">
        <v>0</v>
      </c>
      <c r="H63" s="111">
        <v>0</v>
      </c>
      <c r="I63" s="111">
        <v>0</v>
      </c>
      <c r="J63" s="111">
        <v>0</v>
      </c>
      <c r="K63" s="111">
        <v>0</v>
      </c>
      <c r="L63" s="111">
        <v>0</v>
      </c>
      <c r="M63" s="111">
        <v>0</v>
      </c>
      <c r="N63" s="122"/>
      <c r="O63" s="121"/>
      <c r="P63" s="121"/>
      <c r="Q63" s="121"/>
      <c r="R63" s="121"/>
      <c r="S63" s="122"/>
      <c r="T63" s="122"/>
      <c r="U63" s="114"/>
    </row>
    <row r="64" spans="1:21" ht="15.95" customHeight="1" x14ac:dyDescent="0.2">
      <c r="A64" s="74" t="s">
        <v>312</v>
      </c>
      <c r="B64" s="100" t="s">
        <v>110</v>
      </c>
      <c r="C64" s="111">
        <v>0</v>
      </c>
      <c r="D64" s="111">
        <v>0</v>
      </c>
      <c r="E64" s="111">
        <v>0</v>
      </c>
      <c r="F64" s="111">
        <v>0</v>
      </c>
      <c r="G64" s="111">
        <v>0</v>
      </c>
      <c r="H64" s="111">
        <v>0</v>
      </c>
      <c r="I64" s="111">
        <v>0</v>
      </c>
      <c r="J64" s="111">
        <v>0</v>
      </c>
      <c r="K64" s="111">
        <v>0</v>
      </c>
      <c r="L64" s="111">
        <v>0</v>
      </c>
      <c r="M64" s="111">
        <v>0</v>
      </c>
      <c r="N64" s="122"/>
      <c r="O64" s="122"/>
      <c r="P64" s="122"/>
      <c r="Q64" s="122"/>
      <c r="R64" s="122"/>
      <c r="S64" s="122"/>
      <c r="T64" s="122"/>
      <c r="U64" s="114" t="s">
        <v>312</v>
      </c>
    </row>
    <row r="65" spans="1:21" ht="15.95" customHeight="1" x14ac:dyDescent="0.2">
      <c r="B65" s="97" t="s">
        <v>111</v>
      </c>
      <c r="C65" s="111">
        <v>191328</v>
      </c>
      <c r="D65" s="111">
        <v>236927</v>
      </c>
      <c r="E65" s="111">
        <v>220521</v>
      </c>
      <c r="F65" s="111">
        <v>218820</v>
      </c>
      <c r="G65" s="111">
        <v>202508</v>
      </c>
      <c r="H65" s="111">
        <v>237389</v>
      </c>
      <c r="I65" s="111">
        <v>229809</v>
      </c>
      <c r="J65" s="111">
        <v>225117</v>
      </c>
      <c r="K65" s="111">
        <v>210396</v>
      </c>
      <c r="L65" s="111">
        <v>183749</v>
      </c>
      <c r="M65" s="111">
        <v>190193</v>
      </c>
      <c r="N65" s="120">
        <v>278366</v>
      </c>
      <c r="O65" s="119">
        <v>199883</v>
      </c>
      <c r="P65" s="119">
        <v>167557</v>
      </c>
      <c r="Q65" s="119">
        <v>170982</v>
      </c>
      <c r="R65" s="119">
        <v>164502</v>
      </c>
      <c r="S65" s="120">
        <v>167293.62100000001</v>
      </c>
      <c r="T65" s="120">
        <v>174894.51</v>
      </c>
      <c r="U65" s="96">
        <v>31</v>
      </c>
    </row>
    <row r="66" spans="1:21" ht="15.95" customHeight="1" x14ac:dyDescent="0.2">
      <c r="A66" s="96">
        <v>32</v>
      </c>
      <c r="B66" s="97" t="s">
        <v>112</v>
      </c>
      <c r="C66" s="111">
        <v>8619</v>
      </c>
      <c r="D66" s="111">
        <v>10018</v>
      </c>
      <c r="E66" s="111">
        <v>13309</v>
      </c>
      <c r="F66" s="111">
        <v>15927</v>
      </c>
      <c r="G66" s="111">
        <v>16461</v>
      </c>
      <c r="H66" s="111">
        <v>15569</v>
      </c>
      <c r="I66" s="111">
        <v>13145</v>
      </c>
      <c r="J66" s="111">
        <v>11322</v>
      </c>
      <c r="K66" s="111">
        <v>10974</v>
      </c>
      <c r="L66" s="111">
        <v>9941</v>
      </c>
      <c r="M66" s="111">
        <v>10120</v>
      </c>
      <c r="N66" s="120">
        <v>10528</v>
      </c>
      <c r="O66" s="119">
        <v>9843</v>
      </c>
      <c r="P66" s="119">
        <v>8709</v>
      </c>
      <c r="Q66" s="119">
        <v>9129</v>
      </c>
      <c r="R66" s="119">
        <v>9231</v>
      </c>
      <c r="S66" s="120">
        <v>9717.2279999999992</v>
      </c>
      <c r="T66" s="120">
        <v>11216.195</v>
      </c>
      <c r="U66" s="96">
        <v>32</v>
      </c>
    </row>
    <row r="67" spans="1:21" ht="15.95" customHeight="1" x14ac:dyDescent="0.2">
      <c r="A67" s="96">
        <v>33</v>
      </c>
      <c r="B67" s="97" t="s">
        <v>113</v>
      </c>
      <c r="C67" s="111">
        <v>51498</v>
      </c>
      <c r="D67" s="111">
        <v>56239</v>
      </c>
      <c r="E67" s="111">
        <v>57404</v>
      </c>
      <c r="F67" s="111">
        <v>49941</v>
      </c>
      <c r="G67" s="111">
        <v>56275</v>
      </c>
      <c r="H67" s="111">
        <v>65291</v>
      </c>
      <c r="I67" s="111">
        <v>56137</v>
      </c>
      <c r="J67" s="111">
        <v>62493</v>
      </c>
      <c r="K67" s="111">
        <v>58735</v>
      </c>
      <c r="L67" s="111">
        <v>55402</v>
      </c>
      <c r="M67" s="111">
        <v>58468</v>
      </c>
      <c r="N67" s="119">
        <v>58549</v>
      </c>
      <c r="O67" s="119">
        <v>56926</v>
      </c>
      <c r="P67" s="119">
        <v>52317</v>
      </c>
      <c r="Q67" s="119">
        <v>52663</v>
      </c>
      <c r="R67" s="119">
        <v>45855</v>
      </c>
      <c r="S67" s="120">
        <v>43369.873</v>
      </c>
      <c r="T67" s="120">
        <v>40779.911999999997</v>
      </c>
      <c r="U67" s="96">
        <v>33</v>
      </c>
    </row>
    <row r="68" spans="1:21" ht="15.95" customHeight="1" x14ac:dyDescent="0.2">
      <c r="A68" s="96">
        <v>34</v>
      </c>
      <c r="B68" s="97" t="s">
        <v>114</v>
      </c>
      <c r="C68" s="111">
        <v>5564986</v>
      </c>
      <c r="D68" s="111">
        <v>7832494</v>
      </c>
      <c r="E68" s="111">
        <v>9504654</v>
      </c>
      <c r="F68" s="111">
        <v>9422074</v>
      </c>
      <c r="G68" s="111">
        <v>9533101</v>
      </c>
      <c r="H68" s="111">
        <v>9786179</v>
      </c>
      <c r="I68" s="111">
        <v>9523331</v>
      </c>
      <c r="J68" s="111">
        <v>9406402</v>
      </c>
      <c r="K68" s="111">
        <v>9532363</v>
      </c>
      <c r="L68" s="111">
        <v>9585884</v>
      </c>
      <c r="M68" s="111">
        <v>9958801</v>
      </c>
      <c r="N68" s="119">
        <v>10876147</v>
      </c>
      <c r="O68" s="119">
        <v>10969449</v>
      </c>
      <c r="P68" s="119">
        <v>11028426</v>
      </c>
      <c r="Q68" s="119">
        <v>11194559</v>
      </c>
      <c r="R68" s="119">
        <v>10478633</v>
      </c>
      <c r="S68" s="120">
        <v>11905898</v>
      </c>
      <c r="T68" s="120">
        <v>12858450.711999999</v>
      </c>
      <c r="U68" s="96">
        <v>34</v>
      </c>
    </row>
    <row r="69" spans="1:21" ht="15.95" customHeight="1" x14ac:dyDescent="0.2">
      <c r="A69" s="96">
        <v>35</v>
      </c>
      <c r="B69" s="81" t="s">
        <v>115</v>
      </c>
      <c r="C69" s="111">
        <v>0</v>
      </c>
      <c r="D69" s="111">
        <v>0</v>
      </c>
      <c r="E69" s="111">
        <v>0</v>
      </c>
      <c r="F69" s="111">
        <v>0</v>
      </c>
      <c r="G69" s="111">
        <v>0</v>
      </c>
      <c r="H69" s="111">
        <v>0</v>
      </c>
      <c r="I69" s="111">
        <v>0</v>
      </c>
      <c r="J69" s="111">
        <v>0</v>
      </c>
      <c r="K69" s="111">
        <v>0</v>
      </c>
      <c r="L69" s="111">
        <v>0</v>
      </c>
      <c r="M69" s="111"/>
      <c r="N69" s="119"/>
      <c r="O69" s="119"/>
      <c r="P69" s="119"/>
      <c r="Q69" s="119"/>
      <c r="R69" s="119"/>
      <c r="S69" s="120"/>
      <c r="T69" s="120"/>
    </row>
    <row r="70" spans="1:21" s="105" customFormat="1" ht="15.95" customHeight="1" x14ac:dyDescent="0.2">
      <c r="A70" s="125"/>
      <c r="B70" s="104" t="s">
        <v>313</v>
      </c>
      <c r="C70" s="111">
        <v>610428</v>
      </c>
      <c r="D70" s="111">
        <v>592323</v>
      </c>
      <c r="E70" s="111">
        <v>641520</v>
      </c>
      <c r="F70" s="111">
        <v>704148</v>
      </c>
      <c r="G70" s="111">
        <v>726978</v>
      </c>
      <c r="H70" s="111">
        <v>733793</v>
      </c>
      <c r="I70" s="111">
        <v>697344</v>
      </c>
      <c r="J70" s="111">
        <v>707778</v>
      </c>
      <c r="K70" s="111">
        <v>717635</v>
      </c>
      <c r="L70" s="111">
        <v>773471</v>
      </c>
      <c r="M70" s="111">
        <v>767532</v>
      </c>
      <c r="N70" s="119">
        <v>705232</v>
      </c>
      <c r="O70" s="119">
        <v>720644</v>
      </c>
      <c r="P70" s="119">
        <v>708391</v>
      </c>
      <c r="Q70" s="119">
        <v>668088</v>
      </c>
      <c r="R70" s="119">
        <v>635935</v>
      </c>
      <c r="S70" s="120">
        <v>594114.88399999996</v>
      </c>
      <c r="T70" s="119">
        <v>491599.73800000001</v>
      </c>
      <c r="U70" s="96">
        <v>35</v>
      </c>
    </row>
    <row r="71" spans="1:21" ht="15.95" customHeight="1" x14ac:dyDescent="0.2">
      <c r="A71" s="96">
        <v>36</v>
      </c>
      <c r="B71" s="97" t="s">
        <v>116</v>
      </c>
      <c r="C71" s="111">
        <v>6175414</v>
      </c>
      <c r="D71" s="111">
        <v>8424817</v>
      </c>
      <c r="E71" s="111">
        <v>10146174</v>
      </c>
      <c r="F71" s="111">
        <v>10126222</v>
      </c>
      <c r="G71" s="111">
        <v>10260079</v>
      </c>
      <c r="H71" s="111">
        <v>10519972</v>
      </c>
      <c r="I71" s="111">
        <v>10220676</v>
      </c>
      <c r="J71" s="111">
        <v>10114180</v>
      </c>
      <c r="K71" s="111">
        <v>10249998</v>
      </c>
      <c r="L71" s="111">
        <v>10359354</v>
      </c>
      <c r="M71" s="111">
        <v>10726332</v>
      </c>
      <c r="N71" s="119">
        <v>11581379</v>
      </c>
      <c r="O71" s="119">
        <v>11690093</v>
      </c>
      <c r="P71" s="119">
        <v>11736816</v>
      </c>
      <c r="Q71" s="119">
        <v>11862647</v>
      </c>
      <c r="R71" s="119">
        <v>11114567</v>
      </c>
      <c r="S71" s="120">
        <v>12500013</v>
      </c>
      <c r="T71" s="120">
        <v>13350050.449999999</v>
      </c>
      <c r="U71" s="96">
        <v>36</v>
      </c>
    </row>
    <row r="72" spans="1:21" ht="10.5" customHeight="1" x14ac:dyDescent="0.2">
      <c r="C72" s="106">
        <v>0</v>
      </c>
      <c r="D72" s="107">
        <v>0</v>
      </c>
      <c r="E72" s="107"/>
      <c r="F72" s="107"/>
      <c r="G72" s="107"/>
      <c r="H72" s="107"/>
      <c r="I72" s="83"/>
      <c r="J72" s="83"/>
      <c r="K72" s="83"/>
      <c r="L72" s="83"/>
      <c r="M72" s="83"/>
      <c r="N72" s="90"/>
      <c r="O72" s="79"/>
      <c r="P72" s="79"/>
      <c r="Q72" s="79"/>
    </row>
  </sheetData>
  <mergeCells count="21">
    <mergeCell ref="L7:L11"/>
    <mergeCell ref="A7:A11"/>
    <mergeCell ref="B7:B11"/>
    <mergeCell ref="C7:C11"/>
    <mergeCell ref="D7:D11"/>
    <mergeCell ref="E7:E11"/>
    <mergeCell ref="F7:F11"/>
    <mergeCell ref="G7:G11"/>
    <mergeCell ref="H7:H11"/>
    <mergeCell ref="I7:I11"/>
    <mergeCell ref="J7:J11"/>
    <mergeCell ref="K7:K11"/>
    <mergeCell ref="S7:S11"/>
    <mergeCell ref="T7:T11"/>
    <mergeCell ref="U7:U11"/>
    <mergeCell ref="M7:M11"/>
    <mergeCell ref="N7:N11"/>
    <mergeCell ref="O7:O11"/>
    <mergeCell ref="P7:P11"/>
    <mergeCell ref="Q7:Q11"/>
    <mergeCell ref="R7:R11"/>
  </mergeCells>
  <pageMargins left="0.59055118110236227" right="0.59055118110236227" top="0.39370078740157483" bottom="0.70866141732283472" header="0.51181102362204722" footer="0.51181102362204722"/>
  <pageSetup paperSize="9" scale="61" orientation="portrait" r:id="rId1"/>
  <headerFooter alignWithMargins="0">
    <oddFooter>&amp;L&amp;"MetaNormalLF-Roman,Standard"&amp;8Statistisches Bundesamt, Ausgaben und Einnahmen 2021</oddFooter>
  </headerFooter>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zoomScaleNormal="100" zoomScaleSheetLayoutView="100" workbookViewId="0"/>
  </sheetViews>
  <sheetFormatPr baseColWidth="10" defaultColWidth="11.42578125" defaultRowHeight="12.75" x14ac:dyDescent="0.2"/>
  <cols>
    <col min="1" max="1" width="3" style="3" customWidth="1"/>
    <col min="2" max="2" width="3.85546875" style="3" customWidth="1"/>
    <col min="3" max="7" width="11.42578125" style="3"/>
    <col min="8" max="8" width="29.7109375" style="3" customWidth="1"/>
    <col min="9" max="9" width="13.5703125" style="3" customWidth="1"/>
    <col min="10" max="10" width="2.140625" style="3" customWidth="1"/>
    <col min="11" max="16384" width="11.42578125" style="3"/>
  </cols>
  <sheetData>
    <row r="1" spans="2:11" ht="12.75" customHeight="1" x14ac:dyDescent="0.2">
      <c r="B1" s="293" t="s">
        <v>6</v>
      </c>
      <c r="C1" s="293"/>
      <c r="D1" s="293"/>
      <c r="E1" s="293"/>
      <c r="F1" s="293"/>
      <c r="G1" s="293"/>
      <c r="H1" s="293"/>
      <c r="I1" s="293"/>
      <c r="J1" s="2"/>
      <c r="K1" s="2"/>
    </row>
    <row r="2" spans="2:11" ht="12.75" customHeight="1" x14ac:dyDescent="0.2">
      <c r="B2" s="293"/>
      <c r="C2" s="293"/>
      <c r="D2" s="293"/>
      <c r="E2" s="293"/>
      <c r="F2" s="293"/>
      <c r="G2" s="293"/>
      <c r="H2" s="293"/>
      <c r="I2" s="293"/>
      <c r="J2" s="2"/>
      <c r="K2" s="2"/>
    </row>
    <row r="4" spans="2:11" ht="12.75" customHeight="1" x14ac:dyDescent="0.2">
      <c r="B4" s="294" t="s">
        <v>373</v>
      </c>
      <c r="C4" s="294"/>
      <c r="D4" s="294"/>
      <c r="E4" s="294"/>
      <c r="F4" s="294"/>
      <c r="G4" s="294"/>
      <c r="H4" s="294"/>
      <c r="I4" s="294"/>
      <c r="J4" s="4"/>
      <c r="K4" s="4"/>
    </row>
    <row r="5" spans="2:11" ht="24.75" customHeight="1" x14ac:dyDescent="0.2">
      <c r="B5" s="294"/>
      <c r="C5" s="294"/>
      <c r="D5" s="294"/>
      <c r="E5" s="294"/>
      <c r="F5" s="294"/>
      <c r="G5" s="294"/>
      <c r="H5" s="294"/>
      <c r="I5" s="294"/>
      <c r="J5" s="4"/>
      <c r="K5" s="4"/>
    </row>
    <row r="6" spans="2:11" ht="24.75" customHeight="1" x14ac:dyDescent="0.2">
      <c r="B6" s="4"/>
      <c r="C6" s="4"/>
      <c r="D6" s="4"/>
      <c r="E6" s="4"/>
      <c r="F6" s="4"/>
      <c r="G6" s="4"/>
      <c r="H6" s="4"/>
      <c r="I6" s="4"/>
      <c r="J6" s="4"/>
      <c r="K6" s="4"/>
    </row>
    <row r="7" spans="2:11" ht="24.75" customHeight="1" x14ac:dyDescent="0.2">
      <c r="B7" s="295" t="s">
        <v>7</v>
      </c>
      <c r="C7" s="295"/>
      <c r="D7" s="295"/>
      <c r="E7" s="295"/>
      <c r="F7" s="295"/>
      <c r="G7" s="5"/>
      <c r="H7" s="5"/>
      <c r="I7" s="6" t="s">
        <v>8</v>
      </c>
      <c r="J7" s="4"/>
      <c r="K7" s="4"/>
    </row>
    <row r="8" spans="2:11" ht="24.75" customHeight="1" x14ac:dyDescent="0.2">
      <c r="B8" s="7"/>
      <c r="C8" s="7"/>
      <c r="D8" s="7"/>
      <c r="E8" s="7"/>
      <c r="F8" s="7"/>
      <c r="G8" s="8"/>
      <c r="H8" s="8"/>
      <c r="I8" s="9"/>
      <c r="J8" s="4"/>
      <c r="K8" s="4"/>
    </row>
    <row r="9" spans="2:11" ht="18" customHeight="1" x14ac:dyDescent="0.2">
      <c r="B9" s="402" t="s">
        <v>9</v>
      </c>
      <c r="C9" s="402"/>
      <c r="D9" s="402"/>
      <c r="E9" s="402"/>
      <c r="F9" s="402"/>
      <c r="G9" s="402"/>
      <c r="H9" s="403"/>
      <c r="I9" s="404" t="s">
        <v>10</v>
      </c>
      <c r="J9" s="4"/>
      <c r="K9" s="4"/>
    </row>
    <row r="10" spans="2:11" ht="18" customHeight="1" x14ac:dyDescent="0.2">
      <c r="B10" s="402" t="s">
        <v>11</v>
      </c>
      <c r="C10" s="402"/>
      <c r="D10" s="402"/>
      <c r="E10" s="402"/>
      <c r="F10" s="402"/>
      <c r="G10" s="402"/>
      <c r="H10" s="403"/>
      <c r="I10" s="404" t="s">
        <v>12</v>
      </c>
      <c r="J10" s="4"/>
      <c r="K10" s="4"/>
    </row>
    <row r="11" spans="2:11" ht="27" customHeight="1" x14ac:dyDescent="0.2">
      <c r="B11" s="402" t="s">
        <v>13</v>
      </c>
      <c r="C11" s="402"/>
      <c r="D11" s="402"/>
      <c r="E11" s="402"/>
      <c r="F11" s="402"/>
      <c r="G11" s="402"/>
      <c r="H11" s="403"/>
      <c r="I11" s="405" t="s">
        <v>14</v>
      </c>
    </row>
    <row r="12" spans="2:11" ht="6" customHeight="1" x14ac:dyDescent="0.2">
      <c r="B12" s="10"/>
      <c r="C12" s="10"/>
      <c r="D12" s="10"/>
      <c r="E12" s="10"/>
      <c r="F12" s="10"/>
      <c r="G12" s="10"/>
      <c r="H12" s="11"/>
      <c r="I12" s="12"/>
    </row>
    <row r="13" spans="2:11" ht="10.5" customHeight="1" x14ac:dyDescent="0.2">
      <c r="B13" s="13"/>
      <c r="C13" s="13"/>
      <c r="D13" s="13"/>
      <c r="E13" s="13"/>
      <c r="F13" s="13"/>
      <c r="G13" s="13"/>
      <c r="H13" s="14"/>
      <c r="I13" s="15"/>
    </row>
    <row r="14" spans="2:11" ht="27.75" customHeight="1" x14ac:dyDescent="0.2">
      <c r="B14" s="292" t="s">
        <v>15</v>
      </c>
      <c r="C14" s="292"/>
      <c r="D14" s="292"/>
      <c r="E14" s="292"/>
      <c r="F14" s="292"/>
      <c r="G14" s="292"/>
      <c r="H14" s="292"/>
      <c r="I14" s="15"/>
    </row>
    <row r="15" spans="2:11" ht="27.75" customHeight="1" x14ac:dyDescent="0.2">
      <c r="B15" s="292" t="s">
        <v>16</v>
      </c>
      <c r="C15" s="292"/>
      <c r="D15" s="292"/>
      <c r="E15" s="292"/>
      <c r="F15" s="292"/>
      <c r="G15" s="292"/>
      <c r="H15" s="292"/>
      <c r="I15" s="15"/>
    </row>
    <row r="16" spans="2:11" ht="6" customHeight="1" x14ac:dyDescent="0.2">
      <c r="B16" s="16"/>
      <c r="C16" s="16"/>
      <c r="D16" s="16"/>
      <c r="E16" s="16"/>
      <c r="F16" s="16"/>
      <c r="G16" s="16"/>
      <c r="H16" s="16"/>
      <c r="I16" s="15"/>
    </row>
    <row r="17" spans="1:17" ht="18" customHeight="1" x14ac:dyDescent="0.2">
      <c r="B17" s="402" t="s">
        <v>17</v>
      </c>
      <c r="C17" s="402"/>
      <c r="D17" s="402"/>
      <c r="E17" s="402"/>
      <c r="F17" s="402"/>
      <c r="G17" s="402"/>
      <c r="H17" s="403"/>
      <c r="I17" s="406" t="s">
        <v>18</v>
      </c>
    </row>
    <row r="18" spans="1:17" ht="3" customHeight="1" x14ac:dyDescent="0.2">
      <c r="B18" s="17"/>
      <c r="C18" s="17"/>
      <c r="D18" s="17"/>
      <c r="E18" s="17"/>
      <c r="F18" s="17"/>
      <c r="G18" s="17"/>
      <c r="H18" s="18"/>
    </row>
    <row r="19" spans="1:17" ht="18" customHeight="1" x14ac:dyDescent="0.2">
      <c r="B19" s="402" t="s">
        <v>19</v>
      </c>
      <c r="C19" s="402"/>
      <c r="D19" s="402"/>
      <c r="E19" s="402"/>
      <c r="F19" s="402"/>
      <c r="G19" s="402"/>
      <c r="H19" s="403"/>
      <c r="I19" s="406" t="s">
        <v>20</v>
      </c>
    </row>
    <row r="20" spans="1:17" ht="2.25" customHeight="1" x14ac:dyDescent="0.2">
      <c r="B20" s="17"/>
      <c r="C20" s="17"/>
      <c r="D20" s="17"/>
      <c r="E20" s="17"/>
      <c r="F20" s="17"/>
      <c r="G20" s="17"/>
      <c r="H20" s="18"/>
    </row>
    <row r="21" spans="1:17" ht="18" customHeight="1" x14ac:dyDescent="0.2">
      <c r="B21" s="402" t="s">
        <v>21</v>
      </c>
      <c r="C21" s="402"/>
      <c r="D21" s="402"/>
      <c r="E21" s="402"/>
      <c r="F21" s="402"/>
      <c r="G21" s="402"/>
      <c r="H21" s="403"/>
      <c r="I21" s="406" t="s">
        <v>22</v>
      </c>
    </row>
    <row r="22" spans="1:17" ht="10.5" customHeight="1" x14ac:dyDescent="0.2">
      <c r="A22" s="19"/>
      <c r="B22" s="20"/>
      <c r="C22" s="20"/>
      <c r="D22" s="20"/>
      <c r="E22" s="20"/>
      <c r="F22" s="20"/>
      <c r="G22" s="20"/>
      <c r="H22" s="21"/>
    </row>
    <row r="23" spans="1:17" ht="22.5" customHeight="1" x14ac:dyDescent="0.2">
      <c r="A23" s="19"/>
      <c r="B23" s="292" t="s">
        <v>23</v>
      </c>
      <c r="C23" s="292"/>
      <c r="D23" s="292"/>
      <c r="E23" s="292"/>
      <c r="F23" s="292"/>
      <c r="G23" s="292"/>
      <c r="H23" s="292"/>
    </row>
    <row r="24" spans="1:17" ht="3" customHeight="1" x14ac:dyDescent="0.2">
      <c r="A24" s="19"/>
      <c r="B24" s="16"/>
      <c r="C24" s="16"/>
      <c r="D24" s="16"/>
      <c r="E24" s="16"/>
      <c r="F24" s="16"/>
      <c r="G24" s="16"/>
      <c r="H24" s="16"/>
    </row>
    <row r="25" spans="1:17" ht="22.5" customHeight="1" x14ac:dyDescent="0.2">
      <c r="A25" s="19"/>
      <c r="B25" s="407" t="s">
        <v>24</v>
      </c>
      <c r="C25" s="407"/>
      <c r="D25" s="407"/>
      <c r="E25" s="407"/>
      <c r="F25" s="407"/>
      <c r="G25" s="407"/>
      <c r="H25" s="407"/>
      <c r="I25" s="406" t="s">
        <v>25</v>
      </c>
    </row>
    <row r="26" spans="1:17" ht="3" customHeight="1" x14ac:dyDescent="0.2">
      <c r="A26" s="19"/>
      <c r="B26" s="22"/>
      <c r="C26" s="22"/>
      <c r="D26" s="22"/>
      <c r="E26" s="22"/>
      <c r="F26" s="22"/>
      <c r="G26" s="22"/>
      <c r="H26" s="22"/>
      <c r="I26" s="23"/>
    </row>
    <row r="27" spans="1:17" ht="18" customHeight="1" x14ac:dyDescent="0.2">
      <c r="A27" s="19"/>
      <c r="B27" s="407" t="s">
        <v>26</v>
      </c>
      <c r="C27" s="407"/>
      <c r="D27" s="407"/>
      <c r="E27" s="407"/>
      <c r="F27" s="407"/>
      <c r="G27" s="407"/>
      <c r="H27" s="407"/>
      <c r="I27" s="406" t="s">
        <v>27</v>
      </c>
    </row>
    <row r="28" spans="1:17" ht="3" customHeight="1" x14ac:dyDescent="0.2">
      <c r="A28" s="19"/>
      <c r="B28" s="22"/>
      <c r="C28" s="22"/>
      <c r="D28" s="22"/>
      <c r="E28" s="22"/>
      <c r="F28" s="22"/>
      <c r="G28" s="22"/>
      <c r="H28" s="22"/>
      <c r="I28" s="23"/>
    </row>
    <row r="29" spans="1:17" ht="22.5" customHeight="1" x14ac:dyDescent="0.2">
      <c r="A29" s="19"/>
      <c r="B29" s="407" t="s">
        <v>28</v>
      </c>
      <c r="C29" s="407"/>
      <c r="D29" s="407"/>
      <c r="E29" s="407"/>
      <c r="F29" s="407"/>
      <c r="G29" s="407"/>
      <c r="H29" s="407"/>
      <c r="I29" s="406" t="s">
        <v>29</v>
      </c>
    </row>
    <row r="30" spans="1:17" ht="3" customHeight="1" x14ac:dyDescent="0.2">
      <c r="A30" s="19"/>
      <c r="B30" s="20"/>
      <c r="C30" s="20"/>
      <c r="D30" s="20"/>
      <c r="E30" s="20"/>
      <c r="F30" s="20"/>
      <c r="G30" s="20"/>
      <c r="H30" s="24"/>
      <c r="I30" s="25"/>
    </row>
    <row r="31" spans="1:17" ht="18" customHeight="1" x14ac:dyDescent="0.2">
      <c r="A31" s="19"/>
      <c r="B31" s="407" t="s">
        <v>30</v>
      </c>
      <c r="C31" s="407"/>
      <c r="D31" s="407"/>
      <c r="E31" s="407"/>
      <c r="F31" s="407"/>
      <c r="G31" s="407"/>
      <c r="H31" s="407"/>
      <c r="I31" s="406" t="s">
        <v>31</v>
      </c>
    </row>
    <row r="32" spans="1:17" ht="3" customHeight="1" x14ac:dyDescent="0.2">
      <c r="B32" s="20"/>
      <c r="C32" s="20"/>
      <c r="D32" s="20"/>
      <c r="E32" s="20"/>
      <c r="F32" s="20"/>
      <c r="G32" s="20"/>
      <c r="H32" s="20"/>
      <c r="I32" s="26"/>
      <c r="J32" s="27"/>
      <c r="K32" s="28"/>
      <c r="L32" s="28"/>
      <c r="M32" s="28"/>
      <c r="N32" s="28"/>
      <c r="O32" s="28"/>
      <c r="P32" s="28"/>
      <c r="Q32" s="28"/>
    </row>
    <row r="33" spans="1:9" ht="18" customHeight="1" x14ac:dyDescent="0.2">
      <c r="A33" s="19"/>
      <c r="B33" s="407" t="s">
        <v>32</v>
      </c>
      <c r="C33" s="407"/>
      <c r="D33" s="407"/>
      <c r="E33" s="407"/>
      <c r="F33" s="407"/>
      <c r="G33" s="407"/>
      <c r="H33" s="407"/>
      <c r="I33" s="406" t="s">
        <v>33</v>
      </c>
    </row>
    <row r="34" spans="1:9" ht="3" customHeight="1" x14ac:dyDescent="0.2">
      <c r="A34" s="19"/>
      <c r="B34" s="282"/>
      <c r="C34" s="282"/>
      <c r="D34" s="282"/>
      <c r="E34" s="282"/>
      <c r="F34" s="282"/>
      <c r="G34" s="282"/>
      <c r="H34" s="282"/>
      <c r="I34" s="29"/>
    </row>
    <row r="35" spans="1:9" ht="18" customHeight="1" x14ac:dyDescent="0.2">
      <c r="A35" s="19"/>
      <c r="B35" s="407" t="s">
        <v>34</v>
      </c>
      <c r="C35" s="407"/>
      <c r="D35" s="407"/>
      <c r="E35" s="407"/>
      <c r="F35" s="407"/>
      <c r="G35" s="407"/>
      <c r="H35" s="407"/>
      <c r="I35" s="406" t="s">
        <v>35</v>
      </c>
    </row>
    <row r="36" spans="1:9" ht="3" customHeight="1" x14ac:dyDescent="0.2">
      <c r="A36" s="19"/>
      <c r="B36" s="282"/>
      <c r="C36" s="282"/>
      <c r="D36" s="282"/>
      <c r="E36" s="282"/>
      <c r="F36" s="282"/>
      <c r="G36" s="282"/>
      <c r="H36" s="282"/>
      <c r="I36" s="29"/>
    </row>
    <row r="37" spans="1:9" ht="18" customHeight="1" x14ac:dyDescent="0.2">
      <c r="B37" s="407" t="s">
        <v>36</v>
      </c>
      <c r="C37" s="407"/>
      <c r="D37" s="407"/>
      <c r="E37" s="407"/>
      <c r="F37" s="407"/>
      <c r="G37" s="407"/>
      <c r="H37" s="407"/>
      <c r="I37" s="406" t="s">
        <v>37</v>
      </c>
    </row>
    <row r="38" spans="1:9" ht="5.25" customHeight="1" x14ac:dyDescent="0.2">
      <c r="A38" s="19"/>
      <c r="B38" s="282"/>
      <c r="C38" s="282"/>
      <c r="D38" s="282"/>
      <c r="E38" s="282"/>
      <c r="F38" s="282"/>
      <c r="G38" s="282"/>
      <c r="H38" s="282"/>
      <c r="I38" s="30"/>
    </row>
    <row r="39" spans="1:9" ht="18" customHeight="1" x14ac:dyDescent="0.2">
      <c r="B39" s="407" t="s">
        <v>38</v>
      </c>
      <c r="C39" s="407"/>
      <c r="D39" s="407"/>
      <c r="E39" s="407"/>
      <c r="F39" s="407"/>
      <c r="G39" s="407"/>
      <c r="H39" s="407"/>
      <c r="I39" s="406" t="s">
        <v>39</v>
      </c>
    </row>
    <row r="40" spans="1:9" ht="9.75" customHeight="1" x14ac:dyDescent="0.2">
      <c r="B40" s="290"/>
      <c r="C40" s="290"/>
      <c r="D40" s="290"/>
      <c r="E40" s="290"/>
      <c r="F40" s="290"/>
      <c r="G40" s="290"/>
      <c r="H40" s="290"/>
    </row>
    <row r="41" spans="1:9" ht="18.75" customHeight="1" x14ac:dyDescent="0.2">
      <c r="B41" s="291" t="s">
        <v>386</v>
      </c>
      <c r="C41" s="291"/>
      <c r="D41" s="291"/>
      <c r="E41" s="291"/>
      <c r="F41" s="291"/>
      <c r="G41" s="291"/>
      <c r="H41" s="291"/>
      <c r="I41" s="17"/>
    </row>
    <row r="42" spans="1:9" ht="9" customHeight="1" x14ac:dyDescent="0.2"/>
    <row r="43" spans="1:9" ht="18" customHeight="1" x14ac:dyDescent="0.2">
      <c r="A43" s="19"/>
      <c r="B43" s="289" t="s">
        <v>40</v>
      </c>
      <c r="C43" s="289"/>
      <c r="D43" s="289"/>
      <c r="E43" s="289"/>
      <c r="F43" s="289"/>
      <c r="G43" s="289"/>
      <c r="H43" s="289"/>
      <c r="I43" s="31"/>
    </row>
    <row r="44" spans="1:9" ht="3" customHeight="1" x14ac:dyDescent="0.2">
      <c r="I44" s="32"/>
    </row>
    <row r="45" spans="1:9" ht="12" customHeight="1" x14ac:dyDescent="0.2">
      <c r="B45" s="407" t="s">
        <v>41</v>
      </c>
      <c r="C45" s="407"/>
      <c r="D45" s="407"/>
      <c r="E45" s="407"/>
      <c r="F45" s="407"/>
      <c r="G45" s="407"/>
      <c r="H45" s="407"/>
      <c r="I45" s="406" t="s">
        <v>42</v>
      </c>
    </row>
    <row r="46" spans="1:9" ht="12" customHeight="1" x14ac:dyDescent="0.2">
      <c r="B46" s="407" t="s">
        <v>43</v>
      </c>
      <c r="C46" s="407"/>
      <c r="D46" s="407"/>
      <c r="E46" s="407"/>
      <c r="F46" s="407"/>
      <c r="G46" s="407"/>
      <c r="H46" s="407"/>
      <c r="I46" s="406" t="s">
        <v>44</v>
      </c>
    </row>
    <row r="47" spans="1:9" ht="18" customHeight="1" x14ac:dyDescent="0.2">
      <c r="B47" s="289" t="s">
        <v>45</v>
      </c>
      <c r="C47" s="289"/>
      <c r="D47" s="289"/>
      <c r="E47" s="289"/>
      <c r="F47" s="289"/>
      <c r="G47" s="289"/>
      <c r="H47" s="289"/>
      <c r="I47" s="31"/>
    </row>
    <row r="48" spans="1:9" ht="12.75" customHeight="1" x14ac:dyDescent="0.2">
      <c r="B48" s="407" t="s">
        <v>41</v>
      </c>
      <c r="C48" s="407"/>
      <c r="D48" s="407"/>
      <c r="E48" s="407"/>
      <c r="F48" s="407"/>
      <c r="G48" s="407"/>
      <c r="H48" s="407"/>
      <c r="I48" s="406" t="s">
        <v>46</v>
      </c>
    </row>
    <row r="49" spans="1:9" ht="14.25" customHeight="1" x14ac:dyDescent="0.2">
      <c r="B49" s="407" t="s">
        <v>43</v>
      </c>
      <c r="C49" s="407"/>
      <c r="D49" s="407"/>
      <c r="E49" s="407"/>
      <c r="F49" s="407"/>
      <c r="G49" s="407"/>
      <c r="H49" s="407"/>
      <c r="I49" s="406" t="s">
        <v>47</v>
      </c>
    </row>
    <row r="57" spans="1:9" x14ac:dyDescent="0.2">
      <c r="A57" s="33"/>
      <c r="B57" s="33"/>
      <c r="C57" s="33"/>
      <c r="D57" s="33"/>
      <c r="E57" s="33"/>
      <c r="F57" s="33"/>
      <c r="G57" s="33"/>
    </row>
    <row r="58" spans="1:9" x14ac:dyDescent="0.2">
      <c r="A58" s="33"/>
      <c r="B58" s="33"/>
      <c r="C58" s="33"/>
      <c r="D58" s="33"/>
      <c r="E58" s="33"/>
      <c r="F58" s="33"/>
      <c r="G58" s="33"/>
    </row>
  </sheetData>
  <mergeCells count="28">
    <mergeCell ref="B11:H11"/>
    <mergeCell ref="B1:I2"/>
    <mergeCell ref="B4:I5"/>
    <mergeCell ref="B7:F7"/>
    <mergeCell ref="B9:H9"/>
    <mergeCell ref="B10:H10"/>
    <mergeCell ref="B35:H35"/>
    <mergeCell ref="B14:H14"/>
    <mergeCell ref="B15:H15"/>
    <mergeCell ref="B17:H17"/>
    <mergeCell ref="B19:H19"/>
    <mergeCell ref="B21:H21"/>
    <mergeCell ref="B23:H23"/>
    <mergeCell ref="B25:H25"/>
    <mergeCell ref="B27:H27"/>
    <mergeCell ref="B29:H29"/>
    <mergeCell ref="B31:H31"/>
    <mergeCell ref="B33:H33"/>
    <mergeCell ref="B46:H46"/>
    <mergeCell ref="B47:H47"/>
    <mergeCell ref="B48:H48"/>
    <mergeCell ref="B49:H49"/>
    <mergeCell ref="B37:H37"/>
    <mergeCell ref="B39:H39"/>
    <mergeCell ref="B40:H40"/>
    <mergeCell ref="B41:H41"/>
    <mergeCell ref="B43:H43"/>
    <mergeCell ref="B45:H45"/>
  </mergeCells>
  <hyperlinks>
    <hyperlink ref="I17" location="Tab1!A1" tooltip="Tab 1" display="Tab 1"/>
    <hyperlink ref="I19" location="Tab2!A1" tooltip="Tab 2" display="Tab 2"/>
    <hyperlink ref="I21" location="Tab3!A1" tooltip="Tab 3" display="Tab 3"/>
    <hyperlink ref="I27" location="LT2_1!A1" tooltip="LT 2.1" display="LT 2.1"/>
    <hyperlink ref="I11" location="Merkmalsübersicht!A1" tooltip="Erhebungsmerkmale" display="Merkmalsübersicht!A1"/>
    <hyperlink ref="I9" location="Erläuterungen!A1" tooltip="Erläuterung" display="Erläuterung"/>
    <hyperlink ref="B19:H19" location="Tab2!A1" tooltip="Tab 2" display="Einzel- und Gruppenhilfen und andere Aufgaben nach dem SGB VIII "/>
    <hyperlink ref="B21:H21" location="Tab3!A1" tooltip="Tab 3" display="Ausgaben (Auszahlungen) und Einnahmen (Einzahlungen) nach Einrichtungsarten"/>
    <hyperlink ref="B27:H27" location="LT2_1!A1" tooltip="LT 2.1" display="Nach Einrichtungsarten in den Ländern - insgesamt - "/>
    <hyperlink ref="B33:H33" location="LT2_4!A1" tooltip="LT 2.4" display="Nach Einrichtungsarten in den Ländern - Ausgaben (Auszahlungen) für Einrichtungen freier Träger - "/>
    <hyperlink ref="I29" location="LT2_2!A1" tooltip="LT 2.2" display="LT 2.2"/>
    <hyperlink ref="I31" location="LT2_3!A1" tooltip="LT 2.3" display="LT 2.3"/>
    <hyperlink ref="I33" location="LT2_4!A1" tooltip="LT 2.4" display="LT 2.4"/>
    <hyperlink ref="I10" location="Bemerkungen!A1" tooltip="Bemerkungen" display="Bemerkungen"/>
    <hyperlink ref="I25" location="LT1!A1" tooltip="LT 1" display="LT 1 "/>
    <hyperlink ref="B31:H31" location="LT2_3!A1" tooltip="LT 2.3" display="Nach Einrichtungsarten in den Ländern - Einnahmen (Einzahlungen) von Einrichtungen öffentlicher Träger - "/>
    <hyperlink ref="B35:H35" location="LT2_5!A1" tooltip="LT 2.5" display="Nach Einrichtungsarten in den Ländern - Reine Ausgaben (Auszahlungen) - "/>
    <hyperlink ref="I35" location="LT2_5!A1" tooltip="LT 2.5" display="LT 2.5"/>
    <hyperlink ref="B29:H29" location="LT2_2!A1" tooltip="LT 2.2" display="Nach Einrichtungsarten in den Ländern - Ausgaben (Auszahlungen) für Einrichtungen öffentlicher Träger -"/>
    <hyperlink ref="I39" location="LT4!A1" tooltip="LT 4" display="LT4"/>
    <hyperlink ref="B39:H39" location="LT4!A1" tooltip="LT 4" display="Ausgaben (Auszahlungen) und Einnahmen (Einzahlungen) insgesamt nach Leistungsbereichen und Ländern"/>
    <hyperlink ref="I37" location="LT3!A1" tooltip="LT 3" display="LT3"/>
    <hyperlink ref="B37:H37" location="LT3!A1" tooltip="LT 3" display="Ausgaben (Auszahlungen) und Einnahmen (Einzahlungen) insgesamt nach Ländern"/>
    <hyperlink ref="B11:H11" location="Merkmalsübersicht!A1" tooltip="Erhebungsmerkmale" display="Übersicht über die in den Tabellen enthaltenen Erhebungsmerkmale"/>
    <hyperlink ref="B9:H9" location="Erläuterungen!A1" tooltip="Begriffliche und methodische Erläuterungen" display="Begriffliche und methodische Erläuterungen"/>
    <hyperlink ref="B25:H25" location="LT1!A1" tooltip="LT 1" display="Einzel- und Gruppenhilfen und andere Aufgaben nach dem SGB VIII nach Ländern"/>
    <hyperlink ref="B17:H17" location="Tab1!A1" tooltip="Tab 1" display="Ausgaben (Auszahlungen) und Einnahmen (Einzahlungen) insgesamt nach Leistungsbereichen"/>
    <hyperlink ref="B45:H45" location="'ZR 1.1'!A1" tooltip="ZR 1.1" display="   Zeitreihe 1991 - 2008"/>
    <hyperlink ref="I45" location="'ZR 1.1'!A1" tooltip="ZR 1.1" display="ZR 1.1"/>
    <hyperlink ref="B46:H46" location="ZR1.2!A1" tooltip="ZR 1.2" display="   Zeitreihe ab 2009"/>
    <hyperlink ref="I46" location="ZR1.2!A1" tooltip="ZR 1.2" display="ZR 1.2"/>
    <hyperlink ref="B48:H48" location="'ZR 2.1'!A1" tooltip="ZR 2.1" display="   Zeitreihe 1991 - 2008"/>
    <hyperlink ref="I48" location="'ZR 2.1'!A1" tooltip="ZR 2.1" display="ZR 2.1"/>
    <hyperlink ref="B49:H49" location="ZR2.2!A1" tooltip="ZR 2.2" display="   Zeitreihe ab 2009"/>
    <hyperlink ref="I49" location="ZR2.2!A1" tooltip="ZR 2.2" display="ZR 2.2"/>
    <hyperlink ref="B10:H10" location="Bemerkungen!A1" tooltip="Bemerkungen zur Statistik" display="Bemerkungen zur Statistik"/>
  </hyperlinks>
  <pageMargins left="0.39370078740157483" right="0.39370078740157483" top="0.39370078740157483" bottom="0.39370078740157483" header="0.51181102362204722" footer="0.51181102362204722"/>
  <pageSetup paperSize="9" scale="89" orientation="portrait" r:id="rId1"/>
  <headerFooter alignWithMargins="0">
    <oddFooter>&amp;L&amp;"MetaNormalLF-Roman,Standard"&amp;8Statistisches Bundesamt, Ausgaben und Einnahmen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zoomScaleNormal="100" workbookViewId="0">
      <selection sqref="A1:B1"/>
    </sheetView>
  </sheetViews>
  <sheetFormatPr baseColWidth="10" defaultColWidth="11.42578125" defaultRowHeight="10.5" customHeight="1" x14ac:dyDescent="0.2"/>
  <cols>
    <col min="1" max="1" width="4.28515625" style="74" customWidth="1"/>
    <col min="2" max="2" width="34.5703125" style="75" customWidth="1"/>
    <col min="3" max="3" width="11" style="73" customWidth="1"/>
    <col min="4" max="4" width="12" style="73" customWidth="1"/>
    <col min="5" max="5" width="10.7109375" style="73" bestFit="1" customWidth="1"/>
    <col min="6" max="7" width="10.7109375" style="73" customWidth="1"/>
    <col min="8" max="9" width="10.28515625" style="73" customWidth="1"/>
    <col min="10" max="15" width="11.7109375" style="36" customWidth="1"/>
    <col min="16" max="16" width="4.85546875" style="36" customWidth="1"/>
    <col min="17" max="16384" width="11.42578125" style="36"/>
  </cols>
  <sheetData>
    <row r="1" spans="1:17" ht="12" customHeight="1" x14ac:dyDescent="0.2">
      <c r="A1" s="324" t="s">
        <v>16</v>
      </c>
      <c r="B1" s="324"/>
      <c r="G1" s="36"/>
      <c r="J1" s="324" t="s">
        <v>16</v>
      </c>
      <c r="K1" s="324"/>
      <c r="L1" s="73"/>
      <c r="M1" s="73"/>
      <c r="N1" s="73"/>
      <c r="O1" s="73"/>
    </row>
    <row r="2" spans="1:17" ht="12" customHeight="1" x14ac:dyDescent="0.2">
      <c r="A2" s="324" t="s">
        <v>302</v>
      </c>
      <c r="B2" s="324"/>
      <c r="G2" s="36"/>
      <c r="J2" s="129" t="s">
        <v>302</v>
      </c>
      <c r="K2" s="129"/>
      <c r="L2" s="73"/>
      <c r="M2" s="73"/>
      <c r="N2" s="73"/>
      <c r="O2" s="73"/>
    </row>
    <row r="3" spans="1:17" ht="12" customHeight="1" x14ac:dyDescent="0.2">
      <c r="A3" s="324" t="s">
        <v>303</v>
      </c>
      <c r="B3" s="324"/>
      <c r="C3" s="324"/>
      <c r="D3" s="324"/>
      <c r="E3" s="324"/>
      <c r="F3" s="324"/>
      <c r="G3" s="36"/>
      <c r="J3" s="129" t="s">
        <v>303</v>
      </c>
      <c r="K3" s="129"/>
      <c r="L3" s="129"/>
      <c r="M3" s="129"/>
      <c r="N3" s="129"/>
      <c r="O3" s="129"/>
    </row>
    <row r="4" spans="1:17" ht="12" customHeight="1" x14ac:dyDescent="0.2">
      <c r="A4" s="324" t="s">
        <v>311</v>
      </c>
      <c r="B4" s="324"/>
      <c r="G4" s="36"/>
      <c r="J4" s="129" t="s">
        <v>311</v>
      </c>
      <c r="K4" s="129"/>
      <c r="L4" s="73"/>
      <c r="M4" s="73"/>
      <c r="N4" s="73"/>
      <c r="O4" s="73"/>
    </row>
    <row r="5" spans="1:17" ht="12" customHeight="1" x14ac:dyDescent="0.2">
      <c r="A5" s="324" t="s">
        <v>297</v>
      </c>
      <c r="B5" s="324"/>
      <c r="G5" s="36"/>
      <c r="J5" s="324" t="s">
        <v>297</v>
      </c>
      <c r="K5" s="324"/>
      <c r="L5" s="73"/>
      <c r="M5" s="73"/>
      <c r="N5" s="73"/>
      <c r="O5" s="73"/>
    </row>
    <row r="6" spans="1:17" ht="6.75" customHeight="1" x14ac:dyDescent="0.2">
      <c r="B6" s="77"/>
      <c r="C6" s="78"/>
      <c r="D6" s="78"/>
      <c r="E6" s="78"/>
      <c r="F6" s="78"/>
      <c r="G6" s="78"/>
      <c r="H6" s="78"/>
      <c r="I6" s="78"/>
    </row>
    <row r="7" spans="1:17" s="79" customFormat="1" ht="10.5" customHeight="1" x14ac:dyDescent="0.2">
      <c r="A7" s="385" t="s">
        <v>305</v>
      </c>
      <c r="B7" s="397" t="s">
        <v>83</v>
      </c>
      <c r="C7" s="346">
        <v>2009</v>
      </c>
      <c r="D7" s="346">
        <v>2010</v>
      </c>
      <c r="E7" s="346">
        <v>2011</v>
      </c>
      <c r="F7" s="346">
        <v>2012</v>
      </c>
      <c r="G7" s="346">
        <v>2013</v>
      </c>
      <c r="H7" s="379">
        <v>2014</v>
      </c>
      <c r="I7" s="379">
        <v>2015</v>
      </c>
      <c r="J7" s="325">
        <v>2016</v>
      </c>
      <c r="K7" s="346">
        <v>2017</v>
      </c>
      <c r="L7" s="379">
        <v>2018</v>
      </c>
      <c r="M7" s="379">
        <v>2019</v>
      </c>
      <c r="N7" s="379">
        <v>2020</v>
      </c>
      <c r="O7" s="346">
        <v>2021</v>
      </c>
      <c r="P7" s="391" t="s">
        <v>305</v>
      </c>
      <c r="Q7" s="146"/>
    </row>
    <row r="8" spans="1:17" s="79" customFormat="1" ht="10.5" customHeight="1" x14ac:dyDescent="0.2">
      <c r="A8" s="386"/>
      <c r="B8" s="395"/>
      <c r="C8" s="347"/>
      <c r="D8" s="347"/>
      <c r="E8" s="347"/>
      <c r="F8" s="347"/>
      <c r="G8" s="347"/>
      <c r="H8" s="380"/>
      <c r="I8" s="380"/>
      <c r="J8" s="398"/>
      <c r="K8" s="347"/>
      <c r="L8" s="380"/>
      <c r="M8" s="380"/>
      <c r="N8" s="380"/>
      <c r="O8" s="347"/>
      <c r="P8" s="392"/>
      <c r="Q8" s="146"/>
    </row>
    <row r="9" spans="1:17" s="79" customFormat="1" ht="10.5" customHeight="1" x14ac:dyDescent="0.2">
      <c r="A9" s="386"/>
      <c r="B9" s="395"/>
      <c r="C9" s="347"/>
      <c r="D9" s="347"/>
      <c r="E9" s="347"/>
      <c r="F9" s="347"/>
      <c r="G9" s="347"/>
      <c r="H9" s="380"/>
      <c r="I9" s="380"/>
      <c r="J9" s="398"/>
      <c r="K9" s="347"/>
      <c r="L9" s="380"/>
      <c r="M9" s="380"/>
      <c r="N9" s="380"/>
      <c r="O9" s="347"/>
      <c r="P9" s="392"/>
      <c r="Q9" s="146"/>
    </row>
    <row r="10" spans="1:17" s="79" customFormat="1" ht="10.5" customHeight="1" x14ac:dyDescent="0.2">
      <c r="A10" s="386"/>
      <c r="B10" s="395"/>
      <c r="C10" s="347"/>
      <c r="D10" s="347"/>
      <c r="E10" s="347"/>
      <c r="F10" s="347"/>
      <c r="G10" s="347"/>
      <c r="H10" s="380"/>
      <c r="I10" s="380"/>
      <c r="J10" s="398"/>
      <c r="K10" s="347"/>
      <c r="L10" s="380"/>
      <c r="M10" s="380"/>
      <c r="N10" s="380"/>
      <c r="O10" s="347"/>
      <c r="P10" s="392"/>
      <c r="Q10" s="146"/>
    </row>
    <row r="11" spans="1:17" s="79" customFormat="1" ht="10.5" customHeight="1" x14ac:dyDescent="0.2">
      <c r="A11" s="387"/>
      <c r="B11" s="396"/>
      <c r="C11" s="348"/>
      <c r="D11" s="348"/>
      <c r="E11" s="348"/>
      <c r="F11" s="348"/>
      <c r="G11" s="348"/>
      <c r="H11" s="381"/>
      <c r="I11" s="381"/>
      <c r="J11" s="320"/>
      <c r="K11" s="348"/>
      <c r="L11" s="381"/>
      <c r="M11" s="381"/>
      <c r="N11" s="381"/>
      <c r="O11" s="348"/>
      <c r="P11" s="393"/>
      <c r="Q11" s="146"/>
    </row>
    <row r="12" spans="1:17" ht="18.75" customHeight="1" x14ac:dyDescent="0.2">
      <c r="B12" s="95" t="s">
        <v>158</v>
      </c>
      <c r="C12" s="82"/>
      <c r="D12" s="90"/>
      <c r="E12" s="90"/>
      <c r="F12" s="90"/>
      <c r="G12" s="90"/>
      <c r="H12" s="90"/>
      <c r="I12" s="90"/>
      <c r="P12" s="74"/>
    </row>
    <row r="13" spans="1:17" ht="13.5" customHeight="1" x14ac:dyDescent="0.2">
      <c r="A13" s="96">
        <v>1</v>
      </c>
      <c r="B13" s="97" t="s">
        <v>99</v>
      </c>
      <c r="C13" s="85">
        <v>1029705</v>
      </c>
      <c r="D13" s="85">
        <v>1036155</v>
      </c>
      <c r="E13" s="85">
        <v>1044758</v>
      </c>
      <c r="F13" s="86">
        <v>1028441</v>
      </c>
      <c r="G13" s="86">
        <v>1056443</v>
      </c>
      <c r="H13" s="86">
        <v>1084359</v>
      </c>
      <c r="I13" s="86">
        <v>1111413</v>
      </c>
      <c r="J13" s="86">
        <v>1152444</v>
      </c>
      <c r="K13" s="86">
        <v>1172057</v>
      </c>
      <c r="L13" s="86">
        <v>1227247</v>
      </c>
      <c r="M13" s="236">
        <v>1280281</v>
      </c>
      <c r="N13" s="236">
        <v>1280026</v>
      </c>
      <c r="O13" s="236">
        <v>1306946</v>
      </c>
      <c r="P13" s="96">
        <v>1</v>
      </c>
    </row>
    <row r="14" spans="1:17" ht="13.5" customHeight="1" x14ac:dyDescent="0.2">
      <c r="A14" s="96">
        <v>2</v>
      </c>
      <c r="B14" s="97" t="s">
        <v>100</v>
      </c>
      <c r="C14" s="85">
        <v>78856</v>
      </c>
      <c r="D14" s="85">
        <v>71918</v>
      </c>
      <c r="E14" s="85">
        <v>71061</v>
      </c>
      <c r="F14" s="86">
        <v>80361</v>
      </c>
      <c r="G14" s="86">
        <v>86667</v>
      </c>
      <c r="H14" s="86">
        <v>96880</v>
      </c>
      <c r="I14" s="86">
        <v>102371</v>
      </c>
      <c r="J14" s="86">
        <v>111058</v>
      </c>
      <c r="K14" s="86">
        <v>114927</v>
      </c>
      <c r="L14" s="86">
        <v>118365</v>
      </c>
      <c r="M14" s="236">
        <v>128360</v>
      </c>
      <c r="N14" s="236">
        <v>142136</v>
      </c>
      <c r="O14" s="236">
        <v>154786</v>
      </c>
      <c r="P14" s="96">
        <v>2</v>
      </c>
    </row>
    <row r="15" spans="1:17" ht="13.5" customHeight="1" x14ac:dyDescent="0.2">
      <c r="A15" s="96">
        <v>3</v>
      </c>
      <c r="B15" s="97" t="s">
        <v>101</v>
      </c>
      <c r="C15" s="85">
        <v>32317</v>
      </c>
      <c r="D15" s="85">
        <v>43223</v>
      </c>
      <c r="E15" s="85">
        <v>39015</v>
      </c>
      <c r="F15" s="86">
        <v>43135</v>
      </c>
      <c r="G15" s="86">
        <v>45680</v>
      </c>
      <c r="H15" s="86">
        <v>49912</v>
      </c>
      <c r="I15" s="86">
        <v>55606</v>
      </c>
      <c r="J15" s="86">
        <v>62885</v>
      </c>
      <c r="K15" s="86">
        <v>63785</v>
      </c>
      <c r="L15" s="86">
        <v>71659</v>
      </c>
      <c r="M15" s="236">
        <v>77909</v>
      </c>
      <c r="N15" s="236">
        <v>83706</v>
      </c>
      <c r="O15" s="236">
        <v>84837</v>
      </c>
      <c r="P15" s="96">
        <v>3</v>
      </c>
    </row>
    <row r="16" spans="1:17" ht="13.5" customHeight="1" x14ac:dyDescent="0.2">
      <c r="A16" s="96">
        <v>4</v>
      </c>
      <c r="B16" s="81" t="s">
        <v>102</v>
      </c>
      <c r="C16" s="85"/>
      <c r="D16" s="85"/>
      <c r="E16" s="85"/>
      <c r="F16" s="86"/>
      <c r="G16" s="86"/>
      <c r="H16" s="86"/>
      <c r="I16" s="86"/>
      <c r="J16" s="86"/>
      <c r="K16" s="86"/>
      <c r="L16" s="86"/>
      <c r="M16" s="236"/>
      <c r="N16" s="236"/>
      <c r="O16" s="236"/>
    </row>
    <row r="17" spans="1:16" ht="10.5" customHeight="1" x14ac:dyDescent="0.2">
      <c r="A17" s="98"/>
      <c r="B17" s="97" t="s">
        <v>103</v>
      </c>
      <c r="C17" s="85">
        <v>2236</v>
      </c>
      <c r="D17" s="85">
        <v>2245</v>
      </c>
      <c r="E17" s="85">
        <v>2179</v>
      </c>
      <c r="F17" s="86">
        <v>2862</v>
      </c>
      <c r="G17" s="86">
        <v>2062</v>
      </c>
      <c r="H17" s="86">
        <v>2408</v>
      </c>
      <c r="I17" s="86">
        <v>2352</v>
      </c>
      <c r="J17" s="86">
        <v>6680</v>
      </c>
      <c r="K17" s="86">
        <v>3355</v>
      </c>
      <c r="L17" s="86">
        <v>2636</v>
      </c>
      <c r="M17" s="236">
        <v>2782</v>
      </c>
      <c r="N17" s="236">
        <v>2483</v>
      </c>
      <c r="O17" s="236">
        <v>2093</v>
      </c>
      <c r="P17" s="96">
        <v>4</v>
      </c>
    </row>
    <row r="18" spans="1:16" ht="13.5" customHeight="1" x14ac:dyDescent="0.2">
      <c r="A18" s="96">
        <v>5</v>
      </c>
      <c r="B18" s="97" t="s">
        <v>104</v>
      </c>
      <c r="C18" s="85">
        <v>14370130</v>
      </c>
      <c r="D18" s="85">
        <v>15720148</v>
      </c>
      <c r="E18" s="85">
        <v>16741528</v>
      </c>
      <c r="F18" s="86">
        <v>18236976</v>
      </c>
      <c r="G18" s="86">
        <v>20444870</v>
      </c>
      <c r="H18" s="86">
        <v>21821096</v>
      </c>
      <c r="I18" s="86">
        <v>23132496</v>
      </c>
      <c r="J18" s="86">
        <v>24946858</v>
      </c>
      <c r="K18" s="86">
        <v>27307221</v>
      </c>
      <c r="L18" s="86">
        <v>29074577</v>
      </c>
      <c r="M18" s="236">
        <v>31783498</v>
      </c>
      <c r="N18" s="236">
        <v>34213400</v>
      </c>
      <c r="O18" s="236">
        <v>36339456</v>
      </c>
      <c r="P18" s="96">
        <v>5</v>
      </c>
    </row>
    <row r="19" spans="1:16" ht="13.5" customHeight="1" x14ac:dyDescent="0.2">
      <c r="A19" s="96"/>
      <c r="B19" s="99" t="s">
        <v>105</v>
      </c>
      <c r="C19" s="85"/>
      <c r="D19" s="85"/>
      <c r="E19" s="85"/>
      <c r="F19" s="86"/>
      <c r="G19" s="86"/>
      <c r="H19" s="86"/>
      <c r="I19" s="86"/>
      <c r="J19" s="86"/>
      <c r="K19" s="86"/>
      <c r="L19" s="86"/>
      <c r="M19" s="236"/>
      <c r="N19" s="236"/>
      <c r="O19" s="236"/>
      <c r="P19" s="96"/>
    </row>
    <row r="20" spans="1:16" ht="13.5" customHeight="1" x14ac:dyDescent="0.2">
      <c r="A20" s="96">
        <v>6</v>
      </c>
      <c r="B20" s="97" t="s">
        <v>106</v>
      </c>
      <c r="C20" s="85">
        <v>661871</v>
      </c>
      <c r="D20" s="85">
        <v>661932</v>
      </c>
      <c r="E20" s="85">
        <v>798261</v>
      </c>
      <c r="F20" s="86">
        <v>929831</v>
      </c>
      <c r="G20" s="86">
        <v>1002765</v>
      </c>
      <c r="H20" s="86">
        <v>1042252</v>
      </c>
      <c r="I20" s="86">
        <v>1156389</v>
      </c>
      <c r="J20" s="86">
        <v>1258830</v>
      </c>
      <c r="K20" s="86">
        <v>1345832</v>
      </c>
      <c r="L20" s="86">
        <v>1415164</v>
      </c>
      <c r="M20" s="236">
        <v>1517382</v>
      </c>
      <c r="N20" s="236">
        <v>1578123</v>
      </c>
      <c r="O20" s="236">
        <v>1675358</v>
      </c>
      <c r="P20" s="96">
        <v>6</v>
      </c>
    </row>
    <row r="21" spans="1:16" ht="13.5" customHeight="1" x14ac:dyDescent="0.2">
      <c r="A21" s="96">
        <v>7</v>
      </c>
      <c r="B21" s="81" t="s">
        <v>107</v>
      </c>
      <c r="C21" s="85"/>
      <c r="D21" s="85"/>
      <c r="E21" s="85"/>
      <c r="F21" s="86"/>
      <c r="G21" s="86"/>
      <c r="H21" s="86"/>
      <c r="I21" s="86"/>
      <c r="J21" s="86"/>
      <c r="K21" s="86"/>
      <c r="L21" s="86"/>
      <c r="M21" s="236"/>
      <c r="N21" s="236"/>
      <c r="O21" s="236"/>
    </row>
    <row r="22" spans="1:16" ht="10.5" customHeight="1" x14ac:dyDescent="0.2">
      <c r="A22" s="98"/>
      <c r="B22" s="97" t="s">
        <v>108</v>
      </c>
      <c r="C22" s="85">
        <v>272225</v>
      </c>
      <c r="D22" s="85">
        <v>288892</v>
      </c>
      <c r="E22" s="85">
        <v>292432</v>
      </c>
      <c r="F22" s="86">
        <v>297164</v>
      </c>
      <c r="G22" s="86">
        <v>276938</v>
      </c>
      <c r="H22" s="86">
        <v>281972</v>
      </c>
      <c r="I22" s="86">
        <v>290085</v>
      </c>
      <c r="J22" s="86">
        <v>291549</v>
      </c>
      <c r="K22" s="86">
        <v>306071</v>
      </c>
      <c r="L22" s="86">
        <v>322501</v>
      </c>
      <c r="M22" s="236">
        <v>327037</v>
      </c>
      <c r="N22" s="236">
        <v>339308</v>
      </c>
      <c r="O22" s="236">
        <v>340848</v>
      </c>
      <c r="P22" s="96">
        <v>7</v>
      </c>
    </row>
    <row r="23" spans="1:16" ht="13.5" customHeight="1" x14ac:dyDescent="0.2">
      <c r="A23" s="96">
        <v>8</v>
      </c>
      <c r="B23" s="81" t="s">
        <v>109</v>
      </c>
      <c r="C23" s="85"/>
      <c r="D23" s="85"/>
      <c r="E23" s="85"/>
      <c r="F23" s="86"/>
      <c r="G23" s="86"/>
      <c r="H23" s="86"/>
      <c r="I23" s="86"/>
      <c r="J23" s="86"/>
      <c r="K23" s="86"/>
      <c r="L23" s="86"/>
      <c r="M23" s="236"/>
      <c r="N23" s="236"/>
      <c r="O23" s="236"/>
    </row>
    <row r="24" spans="1:16" ht="10.5" customHeight="1" x14ac:dyDescent="0.2">
      <c r="A24" s="74" t="s">
        <v>312</v>
      </c>
      <c r="B24" s="100" t="s">
        <v>110</v>
      </c>
      <c r="C24" s="85"/>
      <c r="D24" s="85"/>
      <c r="E24" s="85"/>
      <c r="F24" s="86"/>
      <c r="G24" s="86"/>
      <c r="H24" s="86"/>
      <c r="I24" s="86"/>
      <c r="J24" s="86"/>
      <c r="K24" s="86"/>
      <c r="L24" s="86"/>
      <c r="M24" s="236"/>
      <c r="N24" s="236"/>
      <c r="O24" s="236"/>
      <c r="P24" s="74" t="s">
        <v>312</v>
      </c>
    </row>
    <row r="25" spans="1:16" ht="10.5" customHeight="1" x14ac:dyDescent="0.2">
      <c r="A25" s="74" t="s">
        <v>312</v>
      </c>
      <c r="B25" s="97" t="s">
        <v>111</v>
      </c>
      <c r="C25" s="85">
        <v>265063</v>
      </c>
      <c r="D25" s="85">
        <v>269236</v>
      </c>
      <c r="E25" s="85">
        <v>276766</v>
      </c>
      <c r="F25" s="86">
        <v>284298</v>
      </c>
      <c r="G25" s="86">
        <v>297764</v>
      </c>
      <c r="H25" s="86">
        <v>338370</v>
      </c>
      <c r="I25" s="86">
        <v>369701</v>
      </c>
      <c r="J25" s="86">
        <v>440952</v>
      </c>
      <c r="K25" s="86">
        <v>431492</v>
      </c>
      <c r="L25" s="86">
        <v>431218</v>
      </c>
      <c r="M25" s="236">
        <v>442373</v>
      </c>
      <c r="N25" s="236">
        <v>467872</v>
      </c>
      <c r="O25" s="236">
        <v>484521</v>
      </c>
      <c r="P25" s="96">
        <v>8</v>
      </c>
    </row>
    <row r="26" spans="1:16" ht="13.5" customHeight="1" x14ac:dyDescent="0.2">
      <c r="A26" s="96">
        <v>9</v>
      </c>
      <c r="B26" s="97" t="s">
        <v>112</v>
      </c>
      <c r="C26" s="85">
        <v>9376</v>
      </c>
      <c r="D26" s="85">
        <v>15615</v>
      </c>
      <c r="E26" s="85">
        <v>14076</v>
      </c>
      <c r="F26" s="86">
        <v>11743</v>
      </c>
      <c r="G26" s="86">
        <v>11448</v>
      </c>
      <c r="H26" s="86">
        <v>9242</v>
      </c>
      <c r="I26" s="86">
        <v>10103</v>
      </c>
      <c r="J26" s="86">
        <v>8582</v>
      </c>
      <c r="K26" s="86">
        <v>9087</v>
      </c>
      <c r="L26" s="86">
        <v>7539</v>
      </c>
      <c r="M26" s="236">
        <v>8979</v>
      </c>
      <c r="N26" s="236">
        <v>5397</v>
      </c>
      <c r="O26" s="236">
        <v>4537</v>
      </c>
      <c r="P26" s="96">
        <v>9</v>
      </c>
    </row>
    <row r="27" spans="1:16" ht="13.5" customHeight="1" x14ac:dyDescent="0.2">
      <c r="A27" s="96">
        <v>10</v>
      </c>
      <c r="B27" s="97" t="s">
        <v>113</v>
      </c>
      <c r="C27" s="85">
        <v>59408</v>
      </c>
      <c r="D27" s="85">
        <v>52632</v>
      </c>
      <c r="E27" s="85">
        <v>53668</v>
      </c>
      <c r="F27" s="86">
        <v>51472</v>
      </c>
      <c r="G27" s="86">
        <v>55901</v>
      </c>
      <c r="H27" s="86">
        <v>55909</v>
      </c>
      <c r="I27" s="86">
        <v>91760</v>
      </c>
      <c r="J27" s="86">
        <v>112938</v>
      </c>
      <c r="K27" s="86">
        <v>86214</v>
      </c>
      <c r="L27" s="86">
        <v>68128</v>
      </c>
      <c r="M27" s="236">
        <v>62211</v>
      </c>
      <c r="N27" s="236">
        <v>66880</v>
      </c>
      <c r="O27" s="236">
        <v>62081</v>
      </c>
      <c r="P27" s="96">
        <v>10</v>
      </c>
    </row>
    <row r="28" spans="1:16" ht="13.5" customHeight="1" x14ac:dyDescent="0.2">
      <c r="A28" s="96">
        <v>11</v>
      </c>
      <c r="B28" s="97" t="s">
        <v>114</v>
      </c>
      <c r="C28" s="85">
        <v>16119315</v>
      </c>
      <c r="D28" s="85">
        <v>17500064</v>
      </c>
      <c r="E28" s="85">
        <v>18535483</v>
      </c>
      <c r="F28" s="86">
        <v>20036452</v>
      </c>
      <c r="G28" s="86">
        <v>22277772</v>
      </c>
      <c r="H28" s="86">
        <v>23740148</v>
      </c>
      <c r="I28" s="86">
        <v>25165886</v>
      </c>
      <c r="J28" s="86">
        <v>27133945</v>
      </c>
      <c r="K28" s="86">
        <v>29494209</v>
      </c>
      <c r="L28" s="86">
        <v>31323870</v>
      </c>
      <c r="M28" s="236">
        <v>34113431</v>
      </c>
      <c r="N28" s="236">
        <v>36601209</v>
      </c>
      <c r="O28" s="236">
        <v>38780106</v>
      </c>
      <c r="P28" s="96">
        <v>11</v>
      </c>
    </row>
    <row r="29" spans="1:16" ht="13.5" customHeight="1" x14ac:dyDescent="0.2">
      <c r="A29" s="96">
        <v>12</v>
      </c>
      <c r="B29" s="81" t="s">
        <v>115</v>
      </c>
      <c r="C29" s="85"/>
      <c r="D29" s="85"/>
      <c r="E29" s="85"/>
      <c r="F29" s="86"/>
      <c r="G29" s="86"/>
      <c r="H29" s="86"/>
      <c r="I29" s="86"/>
      <c r="J29" s="86"/>
      <c r="K29" s="86"/>
      <c r="L29" s="86"/>
      <c r="M29" s="236"/>
      <c r="N29" s="236"/>
      <c r="O29" s="236"/>
    </row>
    <row r="30" spans="1:16" ht="10.5" customHeight="1" x14ac:dyDescent="0.2">
      <c r="B30" s="97" t="s">
        <v>313</v>
      </c>
      <c r="C30" s="85">
        <v>399378</v>
      </c>
      <c r="D30" s="85">
        <v>337761</v>
      </c>
      <c r="E30" s="85">
        <v>271536</v>
      </c>
      <c r="F30" s="86">
        <v>190405</v>
      </c>
      <c r="G30" s="86">
        <v>172793</v>
      </c>
      <c r="H30" s="86">
        <v>157824</v>
      </c>
      <c r="I30" s="86">
        <v>160543</v>
      </c>
      <c r="J30" s="86">
        <v>162114</v>
      </c>
      <c r="K30" s="86">
        <v>166994</v>
      </c>
      <c r="L30" s="86">
        <v>167187</v>
      </c>
      <c r="M30" s="236">
        <v>173299</v>
      </c>
      <c r="N30" s="236">
        <v>182992</v>
      </c>
      <c r="O30" s="236">
        <v>185622</v>
      </c>
      <c r="P30" s="96">
        <v>12</v>
      </c>
    </row>
    <row r="31" spans="1:16" ht="13.5" customHeight="1" x14ac:dyDescent="0.2">
      <c r="A31" s="96">
        <v>13</v>
      </c>
      <c r="B31" s="97" t="s">
        <v>116</v>
      </c>
      <c r="C31" s="85">
        <v>16518693</v>
      </c>
      <c r="D31" s="85">
        <v>17837825</v>
      </c>
      <c r="E31" s="85">
        <v>18807018</v>
      </c>
      <c r="F31" s="86">
        <v>20226857</v>
      </c>
      <c r="G31" s="86">
        <v>22450565</v>
      </c>
      <c r="H31" s="86">
        <v>23897972</v>
      </c>
      <c r="I31" s="86">
        <v>25326429</v>
      </c>
      <c r="J31" s="86">
        <v>27296059</v>
      </c>
      <c r="K31" s="86">
        <v>29661203</v>
      </c>
      <c r="L31" s="86">
        <v>31491057</v>
      </c>
      <c r="M31" s="236">
        <v>34286729</v>
      </c>
      <c r="N31" s="236">
        <v>36784201</v>
      </c>
      <c r="O31" s="236">
        <v>38965727</v>
      </c>
      <c r="P31" s="96">
        <v>13</v>
      </c>
    </row>
    <row r="32" spans="1:16" ht="18.75" customHeight="1" x14ac:dyDescent="0.2">
      <c r="B32" s="281" t="s">
        <v>121</v>
      </c>
      <c r="C32" s="85"/>
      <c r="D32" s="85"/>
      <c r="E32" s="85"/>
      <c r="F32" s="86"/>
      <c r="G32" s="86"/>
      <c r="H32" s="86"/>
      <c r="I32" s="86"/>
      <c r="J32" s="86"/>
      <c r="K32" s="86"/>
      <c r="L32" s="86"/>
      <c r="M32" s="236"/>
      <c r="N32" s="236"/>
      <c r="O32" s="236"/>
      <c r="P32" s="74"/>
    </row>
    <row r="33" spans="1:16" ht="13.5" customHeight="1" x14ac:dyDescent="0.2">
      <c r="A33" s="96">
        <v>14</v>
      </c>
      <c r="B33" s="97" t="s">
        <v>99</v>
      </c>
      <c r="C33" s="85">
        <v>56582</v>
      </c>
      <c r="D33" s="85">
        <v>54742</v>
      </c>
      <c r="E33" s="85">
        <v>52292</v>
      </c>
      <c r="F33" s="86">
        <v>54171</v>
      </c>
      <c r="G33" s="86">
        <v>55144</v>
      </c>
      <c r="H33" s="86">
        <v>52992</v>
      </c>
      <c r="I33" s="86">
        <v>52921</v>
      </c>
      <c r="J33" s="86">
        <v>57294</v>
      </c>
      <c r="K33" s="86">
        <v>59268</v>
      </c>
      <c r="L33" s="86">
        <v>57583</v>
      </c>
      <c r="M33" s="236">
        <v>55415</v>
      </c>
      <c r="N33" s="236">
        <v>37459</v>
      </c>
      <c r="O33" s="236">
        <v>40809</v>
      </c>
      <c r="P33" s="96">
        <v>14</v>
      </c>
    </row>
    <row r="34" spans="1:16" ht="13.5" customHeight="1" x14ac:dyDescent="0.2">
      <c r="A34" s="96">
        <v>15</v>
      </c>
      <c r="B34" s="97" t="s">
        <v>100</v>
      </c>
      <c r="C34" s="85">
        <v>7065</v>
      </c>
      <c r="D34" s="85">
        <v>6628</v>
      </c>
      <c r="E34" s="85">
        <v>5523</v>
      </c>
      <c r="F34" s="86">
        <v>5007</v>
      </c>
      <c r="G34" s="86">
        <v>4958</v>
      </c>
      <c r="H34" s="86">
        <v>4881</v>
      </c>
      <c r="I34" s="86">
        <v>4991</v>
      </c>
      <c r="J34" s="86">
        <v>5787</v>
      </c>
      <c r="K34" s="86">
        <v>5363</v>
      </c>
      <c r="L34" s="86">
        <v>5032</v>
      </c>
      <c r="M34" s="236">
        <v>6094</v>
      </c>
      <c r="N34" s="236">
        <v>5482</v>
      </c>
      <c r="O34" s="236">
        <v>6141</v>
      </c>
      <c r="P34" s="96">
        <v>15</v>
      </c>
    </row>
    <row r="35" spans="1:16" ht="13.5" customHeight="1" x14ac:dyDescent="0.2">
      <c r="A35" s="96">
        <v>16</v>
      </c>
      <c r="B35" s="97" t="s">
        <v>101</v>
      </c>
      <c r="C35" s="85">
        <v>1419</v>
      </c>
      <c r="D35" s="85">
        <v>2627</v>
      </c>
      <c r="E35" s="85">
        <v>1575</v>
      </c>
      <c r="F35" s="86">
        <v>2068</v>
      </c>
      <c r="G35" s="86">
        <v>2009</v>
      </c>
      <c r="H35" s="86">
        <v>2483</v>
      </c>
      <c r="I35" s="86">
        <v>2198</v>
      </c>
      <c r="J35" s="86">
        <v>2553</v>
      </c>
      <c r="K35" s="86">
        <v>2981</v>
      </c>
      <c r="L35" s="86">
        <v>3488</v>
      </c>
      <c r="M35" s="236">
        <v>3300</v>
      </c>
      <c r="N35" s="236">
        <v>2290</v>
      </c>
      <c r="O35" s="236">
        <v>2901</v>
      </c>
      <c r="P35" s="96">
        <v>16</v>
      </c>
    </row>
    <row r="36" spans="1:16" ht="13.5" customHeight="1" x14ac:dyDescent="0.2">
      <c r="A36" s="96">
        <v>17</v>
      </c>
      <c r="B36" s="81" t="s">
        <v>102</v>
      </c>
      <c r="C36" s="85"/>
      <c r="D36" s="85"/>
      <c r="E36" s="85"/>
      <c r="F36" s="86"/>
      <c r="G36" s="86"/>
      <c r="H36" s="86"/>
      <c r="I36" s="86"/>
      <c r="J36" s="86"/>
      <c r="K36" s="86"/>
      <c r="L36" s="86"/>
      <c r="M36" s="236"/>
      <c r="N36" s="236"/>
      <c r="O36" s="236"/>
    </row>
    <row r="37" spans="1:16" ht="10.5" customHeight="1" x14ac:dyDescent="0.2">
      <c r="B37" s="97" t="s">
        <v>103</v>
      </c>
      <c r="C37" s="85">
        <v>483</v>
      </c>
      <c r="D37" s="85">
        <v>442</v>
      </c>
      <c r="E37" s="85">
        <v>427</v>
      </c>
      <c r="F37" s="86">
        <v>436</v>
      </c>
      <c r="G37" s="86">
        <v>587</v>
      </c>
      <c r="H37" s="86">
        <v>451</v>
      </c>
      <c r="I37" s="86">
        <v>295</v>
      </c>
      <c r="J37" s="86">
        <v>970</v>
      </c>
      <c r="K37" s="86">
        <v>276</v>
      </c>
      <c r="L37" s="86">
        <v>246</v>
      </c>
      <c r="M37" s="236">
        <v>842</v>
      </c>
      <c r="N37" s="236">
        <v>264</v>
      </c>
      <c r="O37" s="236">
        <v>246</v>
      </c>
      <c r="P37" s="96">
        <v>17</v>
      </c>
    </row>
    <row r="38" spans="1:16" ht="13.5" customHeight="1" x14ac:dyDescent="0.2">
      <c r="A38" s="96">
        <v>18</v>
      </c>
      <c r="B38" s="97" t="s">
        <v>104</v>
      </c>
      <c r="C38" s="85">
        <v>1649455</v>
      </c>
      <c r="D38" s="85">
        <v>1653085</v>
      </c>
      <c r="E38" s="85">
        <v>1680781</v>
      </c>
      <c r="F38" s="86">
        <v>1454610</v>
      </c>
      <c r="G38" s="86">
        <v>1605308</v>
      </c>
      <c r="H38" s="86">
        <v>1728957</v>
      </c>
      <c r="I38" s="86">
        <v>1780914</v>
      </c>
      <c r="J38" s="86">
        <v>1891393</v>
      </c>
      <c r="K38" s="86">
        <v>2017082</v>
      </c>
      <c r="L38" s="86">
        <v>2103907</v>
      </c>
      <c r="M38" s="236">
        <v>2044690</v>
      </c>
      <c r="N38" s="236">
        <v>1782166</v>
      </c>
      <c r="O38" s="236">
        <v>1958509</v>
      </c>
      <c r="P38" s="96">
        <v>18</v>
      </c>
    </row>
    <row r="39" spans="1:16" ht="13.5" customHeight="1" x14ac:dyDescent="0.2">
      <c r="A39" s="96"/>
      <c r="B39" s="99" t="s">
        <v>105</v>
      </c>
      <c r="C39" s="85"/>
      <c r="D39" s="85"/>
      <c r="E39" s="85"/>
      <c r="F39" s="86"/>
      <c r="G39" s="86"/>
      <c r="H39" s="86"/>
      <c r="I39" s="86"/>
      <c r="J39" s="86"/>
      <c r="K39" s="86"/>
      <c r="L39" s="86"/>
      <c r="M39" s="236"/>
      <c r="N39" s="236"/>
      <c r="O39" s="236"/>
      <c r="P39" s="96"/>
    </row>
    <row r="40" spans="1:16" ht="13.5" customHeight="1" x14ac:dyDescent="0.2">
      <c r="A40" s="96">
        <v>19</v>
      </c>
      <c r="B40" s="97" t="s">
        <v>106</v>
      </c>
      <c r="C40" s="85">
        <v>97220</v>
      </c>
      <c r="D40" s="85">
        <v>121086</v>
      </c>
      <c r="E40" s="85">
        <v>136876</v>
      </c>
      <c r="F40" s="86">
        <v>138490</v>
      </c>
      <c r="G40" s="86">
        <v>154294</v>
      </c>
      <c r="H40" s="86">
        <v>157772</v>
      </c>
      <c r="I40" s="86">
        <v>174730</v>
      </c>
      <c r="J40" s="86">
        <v>184600</v>
      </c>
      <c r="K40" s="86">
        <v>198230</v>
      </c>
      <c r="L40" s="86">
        <v>210851</v>
      </c>
      <c r="M40" s="236">
        <v>210634</v>
      </c>
      <c r="N40" s="236">
        <v>164003</v>
      </c>
      <c r="O40" s="236">
        <v>171940</v>
      </c>
      <c r="P40" s="96">
        <v>19</v>
      </c>
    </row>
    <row r="41" spans="1:16" ht="13.5" customHeight="1" x14ac:dyDescent="0.2">
      <c r="A41" s="96">
        <v>20</v>
      </c>
      <c r="B41" s="81" t="s">
        <v>107</v>
      </c>
      <c r="C41" s="85"/>
      <c r="D41" s="85"/>
      <c r="E41" s="85"/>
      <c r="F41" s="86"/>
      <c r="G41" s="86"/>
      <c r="H41" s="86"/>
      <c r="I41" s="86"/>
      <c r="J41" s="86"/>
      <c r="K41" s="86"/>
      <c r="L41" s="86"/>
      <c r="M41" s="236"/>
      <c r="N41" s="236"/>
      <c r="O41" s="236"/>
    </row>
    <row r="42" spans="1:16" ht="10.5" customHeight="1" x14ac:dyDescent="0.2">
      <c r="B42" s="97" t="s">
        <v>108</v>
      </c>
      <c r="C42" s="85">
        <v>5528</v>
      </c>
      <c r="D42" s="85">
        <v>6679</v>
      </c>
      <c r="E42" s="85">
        <v>3601</v>
      </c>
      <c r="F42" s="86">
        <v>4319</v>
      </c>
      <c r="G42" s="86">
        <v>3525</v>
      </c>
      <c r="H42" s="86">
        <v>2722</v>
      </c>
      <c r="I42" s="86">
        <v>2697</v>
      </c>
      <c r="J42" s="86">
        <v>4010</v>
      </c>
      <c r="K42" s="86">
        <v>3517</v>
      </c>
      <c r="L42" s="86">
        <v>4595</v>
      </c>
      <c r="M42" s="236">
        <v>4557</v>
      </c>
      <c r="N42" s="236">
        <v>4943</v>
      </c>
      <c r="O42" s="236">
        <v>4840</v>
      </c>
      <c r="P42" s="96">
        <v>20</v>
      </c>
    </row>
    <row r="43" spans="1:16" ht="13.5" customHeight="1" x14ac:dyDescent="0.2">
      <c r="A43" s="96">
        <v>21</v>
      </c>
      <c r="B43" s="81" t="s">
        <v>109</v>
      </c>
      <c r="C43" s="85"/>
      <c r="D43" s="85"/>
      <c r="E43" s="85"/>
      <c r="F43" s="86"/>
      <c r="G43" s="86"/>
      <c r="H43" s="86"/>
      <c r="I43" s="86"/>
      <c r="J43" s="86"/>
      <c r="K43" s="86"/>
      <c r="L43" s="86"/>
      <c r="M43" s="236"/>
      <c r="N43" s="236"/>
      <c r="O43" s="236"/>
    </row>
    <row r="44" spans="1:16" ht="10.5" customHeight="1" x14ac:dyDescent="0.2">
      <c r="B44" s="100" t="s">
        <v>110</v>
      </c>
      <c r="C44" s="85"/>
      <c r="D44" s="85"/>
      <c r="E44" s="85"/>
      <c r="F44" s="86"/>
      <c r="G44" s="86"/>
      <c r="H44" s="86"/>
      <c r="I44" s="86"/>
      <c r="J44" s="86"/>
      <c r="K44" s="86"/>
      <c r="L44" s="86"/>
      <c r="M44" s="236"/>
      <c r="N44" s="236"/>
      <c r="O44" s="236"/>
      <c r="P44" s="74"/>
    </row>
    <row r="45" spans="1:16" ht="10.5" customHeight="1" x14ac:dyDescent="0.2">
      <c r="B45" s="97" t="s">
        <v>111</v>
      </c>
      <c r="C45" s="85">
        <v>92784</v>
      </c>
      <c r="D45" s="85">
        <v>93391</v>
      </c>
      <c r="E45" s="85">
        <v>101152</v>
      </c>
      <c r="F45" s="86">
        <v>94552</v>
      </c>
      <c r="G45" s="86">
        <v>116441</v>
      </c>
      <c r="H45" s="86">
        <v>120972</v>
      </c>
      <c r="I45" s="86">
        <v>136754</v>
      </c>
      <c r="J45" s="86">
        <v>175698</v>
      </c>
      <c r="K45" s="86">
        <v>154156</v>
      </c>
      <c r="L45" s="86">
        <v>139010</v>
      </c>
      <c r="M45" s="236">
        <v>140361</v>
      </c>
      <c r="N45" s="236">
        <v>157066</v>
      </c>
      <c r="O45" s="236">
        <v>149574</v>
      </c>
      <c r="P45" s="96">
        <v>21</v>
      </c>
    </row>
    <row r="46" spans="1:16" ht="13.5" customHeight="1" x14ac:dyDescent="0.2">
      <c r="A46" s="96">
        <v>22</v>
      </c>
      <c r="B46" s="97" t="s">
        <v>112</v>
      </c>
      <c r="C46" s="85">
        <v>1236</v>
      </c>
      <c r="D46" s="85">
        <v>1921</v>
      </c>
      <c r="E46" s="85">
        <v>1181</v>
      </c>
      <c r="F46" s="86">
        <v>2310</v>
      </c>
      <c r="G46" s="86">
        <v>2328</v>
      </c>
      <c r="H46" s="86">
        <v>819</v>
      </c>
      <c r="I46" s="86">
        <v>865</v>
      </c>
      <c r="J46" s="86">
        <v>805</v>
      </c>
      <c r="K46" s="86">
        <v>1101</v>
      </c>
      <c r="L46" s="86">
        <v>1345</v>
      </c>
      <c r="M46" s="236">
        <v>1021</v>
      </c>
      <c r="N46" s="236">
        <v>769</v>
      </c>
      <c r="O46" s="236">
        <v>933</v>
      </c>
      <c r="P46" s="96">
        <v>22</v>
      </c>
    </row>
    <row r="47" spans="1:16" ht="13.5" customHeight="1" x14ac:dyDescent="0.2">
      <c r="A47" s="96">
        <v>23</v>
      </c>
      <c r="B47" s="97" t="s">
        <v>113</v>
      </c>
      <c r="C47" s="85">
        <v>5295</v>
      </c>
      <c r="D47" s="85">
        <v>5065</v>
      </c>
      <c r="E47" s="85">
        <v>4852</v>
      </c>
      <c r="F47" s="86">
        <v>4085</v>
      </c>
      <c r="G47" s="86">
        <v>5333</v>
      </c>
      <c r="H47" s="86">
        <v>4969</v>
      </c>
      <c r="I47" s="86">
        <v>4752</v>
      </c>
      <c r="J47" s="86">
        <v>4972</v>
      </c>
      <c r="K47" s="86">
        <v>5312</v>
      </c>
      <c r="L47" s="86">
        <v>4930</v>
      </c>
      <c r="M47" s="236">
        <v>2750</v>
      </c>
      <c r="N47" s="236">
        <v>2585</v>
      </c>
      <c r="O47" s="236">
        <v>3122</v>
      </c>
      <c r="P47" s="96">
        <v>23</v>
      </c>
    </row>
    <row r="48" spans="1:16" ht="13.5" customHeight="1" x14ac:dyDescent="0.2">
      <c r="A48" s="96">
        <v>24</v>
      </c>
      <c r="B48" s="97" t="s">
        <v>114</v>
      </c>
      <c r="C48" s="85">
        <v>1819846</v>
      </c>
      <c r="D48" s="85">
        <v>1824579</v>
      </c>
      <c r="E48" s="85">
        <v>1851383</v>
      </c>
      <c r="F48" s="86">
        <v>1621556</v>
      </c>
      <c r="G48" s="86">
        <v>1795633</v>
      </c>
      <c r="H48" s="86">
        <v>1919246</v>
      </c>
      <c r="I48" s="86">
        <v>1986385</v>
      </c>
      <c r="J48" s="86">
        <v>2143483</v>
      </c>
      <c r="K48" s="86">
        <v>2249056</v>
      </c>
      <c r="L48" s="86">
        <v>2320136</v>
      </c>
      <c r="M48" s="236">
        <v>2259030</v>
      </c>
      <c r="N48" s="236">
        <v>1993024</v>
      </c>
      <c r="O48" s="236">
        <v>2167074</v>
      </c>
      <c r="P48" s="96">
        <v>24</v>
      </c>
    </row>
    <row r="49" spans="1:16" ht="13.5" customHeight="1" x14ac:dyDescent="0.2">
      <c r="A49" s="96">
        <v>25</v>
      </c>
      <c r="B49" s="81" t="s">
        <v>115</v>
      </c>
      <c r="C49" s="85"/>
      <c r="D49" s="85"/>
      <c r="E49" s="85"/>
      <c r="F49" s="86"/>
      <c r="G49" s="86"/>
      <c r="H49" s="86"/>
      <c r="I49" s="86"/>
      <c r="J49" s="86"/>
      <c r="K49" s="86"/>
      <c r="L49" s="86"/>
      <c r="M49" s="236"/>
      <c r="N49" s="236"/>
      <c r="O49" s="236"/>
    </row>
    <row r="50" spans="1:16" ht="10.5" customHeight="1" x14ac:dyDescent="0.2">
      <c r="B50" s="97" t="s">
        <v>313</v>
      </c>
      <c r="C50" s="102">
        <v>0</v>
      </c>
      <c r="D50" s="102">
        <v>0</v>
      </c>
      <c r="E50" s="102">
        <v>0</v>
      </c>
      <c r="F50" s="102">
        <v>0</v>
      </c>
      <c r="G50" s="102">
        <v>0</v>
      </c>
      <c r="H50" s="102">
        <v>0</v>
      </c>
      <c r="I50" s="102">
        <v>0</v>
      </c>
      <c r="J50" s="102">
        <v>0</v>
      </c>
      <c r="K50" s="102">
        <v>0</v>
      </c>
      <c r="L50" s="102">
        <v>0</v>
      </c>
      <c r="M50" s="237">
        <v>0</v>
      </c>
      <c r="N50" s="237">
        <v>0</v>
      </c>
      <c r="O50" s="237">
        <v>0</v>
      </c>
      <c r="P50" s="96">
        <v>25</v>
      </c>
    </row>
    <row r="51" spans="1:16" ht="13.5" customHeight="1" x14ac:dyDescent="0.2">
      <c r="A51" s="96">
        <v>26</v>
      </c>
      <c r="B51" s="97" t="s">
        <v>116</v>
      </c>
      <c r="C51" s="85">
        <v>1819846</v>
      </c>
      <c r="D51" s="85">
        <v>1824579</v>
      </c>
      <c r="E51" s="85">
        <v>1851383</v>
      </c>
      <c r="F51" s="86">
        <v>1621556</v>
      </c>
      <c r="G51" s="86">
        <v>1795633</v>
      </c>
      <c r="H51" s="86">
        <v>1919246</v>
      </c>
      <c r="I51" s="86">
        <v>1986385</v>
      </c>
      <c r="J51" s="86">
        <v>2143483</v>
      </c>
      <c r="K51" s="86">
        <v>2249056</v>
      </c>
      <c r="L51" s="86">
        <v>2320136</v>
      </c>
      <c r="M51" s="236">
        <v>2259030</v>
      </c>
      <c r="N51" s="236">
        <v>1993024</v>
      </c>
      <c r="O51" s="236">
        <v>2167074</v>
      </c>
      <c r="P51" s="96">
        <v>26</v>
      </c>
    </row>
    <row r="52" spans="1:16" ht="18.75" customHeight="1" x14ac:dyDescent="0.2">
      <c r="B52" s="103" t="s">
        <v>74</v>
      </c>
      <c r="C52" s="85"/>
      <c r="D52" s="85"/>
      <c r="E52" s="85"/>
      <c r="F52" s="86"/>
      <c r="G52" s="86"/>
      <c r="H52" s="86"/>
      <c r="I52" s="86"/>
      <c r="J52" s="86"/>
      <c r="K52" s="86"/>
      <c r="L52" s="86"/>
      <c r="M52" s="236"/>
      <c r="N52" s="236"/>
      <c r="O52" s="236"/>
      <c r="P52" s="74"/>
    </row>
    <row r="53" spans="1:16" ht="13.5" customHeight="1" x14ac:dyDescent="0.2">
      <c r="A53" s="96">
        <v>27</v>
      </c>
      <c r="B53" s="97" t="s">
        <v>99</v>
      </c>
      <c r="C53" s="85">
        <v>973124</v>
      </c>
      <c r="D53" s="85">
        <v>981413</v>
      </c>
      <c r="E53" s="85">
        <v>992466</v>
      </c>
      <c r="F53" s="86">
        <v>974270</v>
      </c>
      <c r="G53" s="86">
        <v>1001299</v>
      </c>
      <c r="H53" s="86">
        <v>1031367</v>
      </c>
      <c r="I53" s="86">
        <v>1058492</v>
      </c>
      <c r="J53" s="86">
        <v>1095150</v>
      </c>
      <c r="K53" s="86">
        <v>1112789</v>
      </c>
      <c r="L53" s="86">
        <v>1169663</v>
      </c>
      <c r="M53" s="236">
        <v>1224866</v>
      </c>
      <c r="N53" s="236">
        <v>1242567</v>
      </c>
      <c r="O53" s="236">
        <v>1266137</v>
      </c>
      <c r="P53" s="96">
        <v>27</v>
      </c>
    </row>
    <row r="54" spans="1:16" ht="13.5" customHeight="1" x14ac:dyDescent="0.2">
      <c r="A54" s="96">
        <v>28</v>
      </c>
      <c r="B54" s="97" t="s">
        <v>100</v>
      </c>
      <c r="C54" s="85">
        <v>71790</v>
      </c>
      <c r="D54" s="85">
        <v>65291</v>
      </c>
      <c r="E54" s="85">
        <v>65538</v>
      </c>
      <c r="F54" s="86">
        <v>75354</v>
      </c>
      <c r="G54" s="86">
        <v>81709</v>
      </c>
      <c r="H54" s="86">
        <v>91999</v>
      </c>
      <c r="I54" s="86">
        <v>97380</v>
      </c>
      <c r="J54" s="86">
        <v>105271</v>
      </c>
      <c r="K54" s="86">
        <v>109564</v>
      </c>
      <c r="L54" s="86">
        <v>113333</v>
      </c>
      <c r="M54" s="236">
        <v>122266</v>
      </c>
      <c r="N54" s="236">
        <v>136654</v>
      </c>
      <c r="O54" s="236">
        <v>148646</v>
      </c>
      <c r="P54" s="96">
        <v>28</v>
      </c>
    </row>
    <row r="55" spans="1:16" ht="13.5" customHeight="1" x14ac:dyDescent="0.2">
      <c r="A55" s="96">
        <v>29</v>
      </c>
      <c r="B55" s="97" t="s">
        <v>101</v>
      </c>
      <c r="C55" s="85">
        <v>30898</v>
      </c>
      <c r="D55" s="85">
        <v>40596</v>
      </c>
      <c r="E55" s="85">
        <v>37440</v>
      </c>
      <c r="F55" s="86">
        <v>41067</v>
      </c>
      <c r="G55" s="86">
        <v>43671</v>
      </c>
      <c r="H55" s="86">
        <v>47429</v>
      </c>
      <c r="I55" s="86">
        <v>53408</v>
      </c>
      <c r="J55" s="86">
        <v>60331</v>
      </c>
      <c r="K55" s="86">
        <v>60804</v>
      </c>
      <c r="L55" s="86">
        <v>68171</v>
      </c>
      <c r="M55" s="236">
        <v>74609</v>
      </c>
      <c r="N55" s="236">
        <v>81416</v>
      </c>
      <c r="O55" s="236">
        <v>81937</v>
      </c>
      <c r="P55" s="96">
        <v>29</v>
      </c>
    </row>
    <row r="56" spans="1:16" ht="13.5" customHeight="1" x14ac:dyDescent="0.2">
      <c r="A56" s="96">
        <v>30</v>
      </c>
      <c r="B56" s="81" t="s">
        <v>102</v>
      </c>
      <c r="C56" s="85"/>
      <c r="D56" s="85"/>
      <c r="E56" s="85"/>
      <c r="F56" s="86"/>
      <c r="G56" s="86"/>
      <c r="H56" s="86"/>
      <c r="I56" s="86"/>
      <c r="J56" s="86"/>
      <c r="K56" s="86"/>
      <c r="L56" s="86"/>
      <c r="M56" s="236"/>
      <c r="N56" s="236"/>
      <c r="O56" s="236"/>
    </row>
    <row r="57" spans="1:16" ht="10.5" customHeight="1" x14ac:dyDescent="0.2">
      <c r="A57" s="36"/>
      <c r="B57" s="97" t="s">
        <v>103</v>
      </c>
      <c r="C57" s="85">
        <v>1753</v>
      </c>
      <c r="D57" s="85">
        <v>1803</v>
      </c>
      <c r="E57" s="85">
        <v>1752</v>
      </c>
      <c r="F57" s="86">
        <v>2426</v>
      </c>
      <c r="G57" s="86">
        <v>1475</v>
      </c>
      <c r="H57" s="86">
        <v>1958</v>
      </c>
      <c r="I57" s="86">
        <v>2057</v>
      </c>
      <c r="J57" s="86">
        <v>5710</v>
      </c>
      <c r="K57" s="86">
        <v>3079</v>
      </c>
      <c r="L57" s="86">
        <v>2390</v>
      </c>
      <c r="M57" s="236">
        <v>1940</v>
      </c>
      <c r="N57" s="236">
        <v>2219</v>
      </c>
      <c r="O57" s="236">
        <v>1847</v>
      </c>
      <c r="P57" s="96">
        <v>30</v>
      </c>
    </row>
    <row r="58" spans="1:16" ht="13.5" customHeight="1" x14ac:dyDescent="0.2">
      <c r="A58" s="96">
        <v>31</v>
      </c>
      <c r="B58" s="97" t="s">
        <v>104</v>
      </c>
      <c r="C58" s="85">
        <v>12720675</v>
      </c>
      <c r="D58" s="85">
        <v>14067063</v>
      </c>
      <c r="E58" s="85">
        <v>15060747</v>
      </c>
      <c r="F58" s="86">
        <v>16782366</v>
      </c>
      <c r="G58" s="86">
        <v>18839561</v>
      </c>
      <c r="H58" s="86">
        <v>20092138</v>
      </c>
      <c r="I58" s="86">
        <v>21351582</v>
      </c>
      <c r="J58" s="86">
        <v>23055465</v>
      </c>
      <c r="K58" s="86">
        <v>25290139</v>
      </c>
      <c r="L58" s="86">
        <v>26970671</v>
      </c>
      <c r="M58" s="236">
        <v>29738808</v>
      </c>
      <c r="N58" s="236">
        <v>32431234</v>
      </c>
      <c r="O58" s="236">
        <v>34380947</v>
      </c>
      <c r="P58" s="96">
        <v>31</v>
      </c>
    </row>
    <row r="59" spans="1:16" ht="13.5" customHeight="1" x14ac:dyDescent="0.2">
      <c r="A59" s="96"/>
      <c r="B59" s="99" t="s">
        <v>105</v>
      </c>
      <c r="C59" s="85"/>
      <c r="D59" s="85"/>
      <c r="E59" s="85"/>
      <c r="F59" s="86"/>
      <c r="G59" s="86"/>
      <c r="H59" s="86"/>
      <c r="I59" s="86"/>
      <c r="J59" s="86"/>
      <c r="K59" s="86"/>
      <c r="L59" s="86"/>
      <c r="M59" s="236"/>
      <c r="N59" s="236"/>
      <c r="O59" s="236"/>
      <c r="P59" s="96"/>
    </row>
    <row r="60" spans="1:16" ht="13.5" customHeight="1" x14ac:dyDescent="0.2">
      <c r="A60" s="96">
        <v>32</v>
      </c>
      <c r="B60" s="97" t="s">
        <v>106</v>
      </c>
      <c r="C60" s="85">
        <v>564651</v>
      </c>
      <c r="D60" s="85">
        <v>540846</v>
      </c>
      <c r="E60" s="85">
        <v>661385</v>
      </c>
      <c r="F60" s="86">
        <v>791341</v>
      </c>
      <c r="G60" s="86">
        <v>848470</v>
      </c>
      <c r="H60" s="86">
        <v>884480</v>
      </c>
      <c r="I60" s="86">
        <v>981659</v>
      </c>
      <c r="J60" s="86">
        <v>1074230</v>
      </c>
      <c r="K60" s="86">
        <v>1147602</v>
      </c>
      <c r="L60" s="86">
        <v>1204313</v>
      </c>
      <c r="M60" s="236">
        <v>1306747</v>
      </c>
      <c r="N60" s="236">
        <v>1414120</v>
      </c>
      <c r="O60" s="236">
        <v>1503418</v>
      </c>
      <c r="P60" s="96">
        <v>32</v>
      </c>
    </row>
    <row r="61" spans="1:16" ht="13.5" customHeight="1" x14ac:dyDescent="0.2">
      <c r="A61" s="96">
        <v>33</v>
      </c>
      <c r="B61" s="81" t="s">
        <v>107</v>
      </c>
      <c r="C61" s="85"/>
      <c r="D61" s="85"/>
      <c r="E61" s="85"/>
      <c r="F61" s="86"/>
      <c r="G61" s="86"/>
      <c r="H61" s="86"/>
      <c r="I61" s="86"/>
      <c r="J61" s="86"/>
      <c r="K61" s="86"/>
      <c r="L61" s="86"/>
      <c r="M61" s="236"/>
      <c r="N61" s="236"/>
      <c r="O61" s="236"/>
    </row>
    <row r="62" spans="1:16" ht="10.5" customHeight="1" x14ac:dyDescent="0.2">
      <c r="B62" s="97" t="s">
        <v>108</v>
      </c>
      <c r="C62" s="85">
        <v>266697</v>
      </c>
      <c r="D62" s="85">
        <v>282213</v>
      </c>
      <c r="E62" s="85">
        <v>288831</v>
      </c>
      <c r="F62" s="86">
        <v>292845</v>
      </c>
      <c r="G62" s="86">
        <v>273412</v>
      </c>
      <c r="H62" s="86">
        <v>279250</v>
      </c>
      <c r="I62" s="86">
        <v>287388</v>
      </c>
      <c r="J62" s="86">
        <v>287539</v>
      </c>
      <c r="K62" s="86">
        <v>302554</v>
      </c>
      <c r="L62" s="86">
        <v>317905</v>
      </c>
      <c r="M62" s="236">
        <v>322480</v>
      </c>
      <c r="N62" s="236">
        <v>334365</v>
      </c>
      <c r="O62" s="236">
        <v>336008</v>
      </c>
      <c r="P62" s="96">
        <v>33</v>
      </c>
    </row>
    <row r="63" spans="1:16" ht="13.5" customHeight="1" x14ac:dyDescent="0.2">
      <c r="A63" s="96">
        <v>34</v>
      </c>
      <c r="B63" s="81" t="s">
        <v>109</v>
      </c>
      <c r="C63" s="85"/>
      <c r="D63" s="85"/>
      <c r="E63" s="85"/>
      <c r="F63" s="86"/>
      <c r="G63" s="86"/>
      <c r="H63" s="86"/>
      <c r="I63" s="86"/>
      <c r="J63" s="86"/>
      <c r="K63" s="86"/>
      <c r="L63" s="86"/>
      <c r="M63" s="236"/>
      <c r="N63" s="236"/>
      <c r="O63" s="236"/>
    </row>
    <row r="64" spans="1:16" ht="10.5" customHeight="1" x14ac:dyDescent="0.2">
      <c r="A64" s="74" t="s">
        <v>312</v>
      </c>
      <c r="B64" s="100" t="s">
        <v>110</v>
      </c>
      <c r="C64" s="85"/>
      <c r="D64" s="85"/>
      <c r="E64" s="85"/>
      <c r="F64" s="86"/>
      <c r="G64" s="86"/>
      <c r="H64" s="86"/>
      <c r="I64" s="86"/>
      <c r="J64" s="86"/>
      <c r="K64" s="86"/>
      <c r="L64" s="86"/>
      <c r="M64" s="236"/>
      <c r="N64" s="236"/>
      <c r="O64" s="236"/>
      <c r="P64" s="74" t="s">
        <v>312</v>
      </c>
    </row>
    <row r="65" spans="1:16" ht="10.5" customHeight="1" x14ac:dyDescent="0.2">
      <c r="B65" s="97" t="s">
        <v>111</v>
      </c>
      <c r="C65" s="85">
        <v>172279</v>
      </c>
      <c r="D65" s="85">
        <v>175845</v>
      </c>
      <c r="E65" s="85">
        <v>175614</v>
      </c>
      <c r="F65" s="86">
        <v>189747</v>
      </c>
      <c r="G65" s="86">
        <v>181323</v>
      </c>
      <c r="H65" s="86">
        <v>217397</v>
      </c>
      <c r="I65" s="86">
        <v>232947</v>
      </c>
      <c r="J65" s="86">
        <v>265253</v>
      </c>
      <c r="K65" s="86">
        <v>277336</v>
      </c>
      <c r="L65" s="86">
        <v>292208</v>
      </c>
      <c r="M65" s="236">
        <v>302012</v>
      </c>
      <c r="N65" s="236">
        <v>310807</v>
      </c>
      <c r="O65" s="236">
        <v>334947</v>
      </c>
      <c r="P65" s="96">
        <v>34</v>
      </c>
    </row>
    <row r="66" spans="1:16" ht="13.5" customHeight="1" x14ac:dyDescent="0.2">
      <c r="A66" s="96">
        <v>35</v>
      </c>
      <c r="B66" s="97" t="s">
        <v>112</v>
      </c>
      <c r="C66" s="85">
        <v>8141</v>
      </c>
      <c r="D66" s="85">
        <v>13694</v>
      </c>
      <c r="E66" s="85">
        <v>12895</v>
      </c>
      <c r="F66" s="86">
        <v>9433</v>
      </c>
      <c r="G66" s="86">
        <v>9120</v>
      </c>
      <c r="H66" s="86">
        <v>8423</v>
      </c>
      <c r="I66" s="86">
        <v>9238</v>
      </c>
      <c r="J66" s="86">
        <v>7777</v>
      </c>
      <c r="K66" s="86">
        <v>7986</v>
      </c>
      <c r="L66" s="86">
        <v>6194</v>
      </c>
      <c r="M66" s="236">
        <v>7959</v>
      </c>
      <c r="N66" s="236">
        <v>4628</v>
      </c>
      <c r="O66" s="236">
        <v>3605</v>
      </c>
      <c r="P66" s="96">
        <v>35</v>
      </c>
    </row>
    <row r="67" spans="1:16" ht="13.5" customHeight="1" x14ac:dyDescent="0.2">
      <c r="A67" s="96">
        <v>36</v>
      </c>
      <c r="B67" s="97" t="s">
        <v>113</v>
      </c>
      <c r="C67" s="85">
        <v>54113</v>
      </c>
      <c r="D67" s="85">
        <v>47567</v>
      </c>
      <c r="E67" s="85">
        <v>48816</v>
      </c>
      <c r="F67" s="86">
        <v>47386</v>
      </c>
      <c r="G67" s="86">
        <v>50567</v>
      </c>
      <c r="H67" s="86">
        <v>50940</v>
      </c>
      <c r="I67" s="86">
        <v>87008</v>
      </c>
      <c r="J67" s="86">
        <v>107966</v>
      </c>
      <c r="K67" s="86">
        <v>80902</v>
      </c>
      <c r="L67" s="86">
        <v>63198</v>
      </c>
      <c r="M67" s="236">
        <v>59462</v>
      </c>
      <c r="N67" s="236">
        <v>64295</v>
      </c>
      <c r="O67" s="236">
        <v>58958</v>
      </c>
      <c r="P67" s="96">
        <v>36</v>
      </c>
    </row>
    <row r="68" spans="1:16" ht="13.5" customHeight="1" x14ac:dyDescent="0.2">
      <c r="A68" s="96">
        <v>37</v>
      </c>
      <c r="B68" s="97" t="s">
        <v>114</v>
      </c>
      <c r="C68" s="85">
        <v>14299469</v>
      </c>
      <c r="D68" s="85">
        <v>15675485</v>
      </c>
      <c r="E68" s="85">
        <v>16684100</v>
      </c>
      <c r="F68" s="86">
        <v>18414896</v>
      </c>
      <c r="G68" s="86">
        <v>20482139</v>
      </c>
      <c r="H68" s="86">
        <v>21820902</v>
      </c>
      <c r="I68" s="86">
        <v>23179501</v>
      </c>
      <c r="J68" s="86">
        <v>24990462</v>
      </c>
      <c r="K68" s="86">
        <v>27245154</v>
      </c>
      <c r="L68" s="86">
        <v>29003734</v>
      </c>
      <c r="M68" s="236">
        <v>31854401</v>
      </c>
      <c r="N68" s="236">
        <v>34608185</v>
      </c>
      <c r="O68" s="236">
        <v>36613031</v>
      </c>
      <c r="P68" s="96">
        <v>37</v>
      </c>
    </row>
    <row r="69" spans="1:16" ht="13.5" customHeight="1" x14ac:dyDescent="0.2">
      <c r="A69" s="96">
        <v>38</v>
      </c>
      <c r="B69" s="81" t="s">
        <v>115</v>
      </c>
      <c r="C69" s="85"/>
      <c r="D69" s="85"/>
      <c r="E69" s="85"/>
      <c r="F69" s="86"/>
      <c r="G69" s="86"/>
      <c r="H69" s="86"/>
      <c r="I69" s="86"/>
      <c r="J69" s="86"/>
      <c r="K69" s="86"/>
      <c r="L69" s="86"/>
      <c r="M69" s="236"/>
      <c r="N69" s="236"/>
      <c r="O69" s="236"/>
    </row>
    <row r="70" spans="1:16" s="105" customFormat="1" ht="10.5" customHeight="1" x14ac:dyDescent="0.2">
      <c r="A70" s="96"/>
      <c r="B70" s="104" t="s">
        <v>313</v>
      </c>
      <c r="C70" s="85">
        <v>399378</v>
      </c>
      <c r="D70" s="85">
        <v>337761</v>
      </c>
      <c r="E70" s="85">
        <v>271536</v>
      </c>
      <c r="F70" s="86">
        <v>190405</v>
      </c>
      <c r="G70" s="86">
        <v>172793</v>
      </c>
      <c r="H70" s="86">
        <v>157824</v>
      </c>
      <c r="I70" s="86">
        <v>160543</v>
      </c>
      <c r="J70" s="86">
        <v>162114</v>
      </c>
      <c r="K70" s="86">
        <v>166994</v>
      </c>
      <c r="L70" s="86">
        <v>167187</v>
      </c>
      <c r="M70" s="236">
        <v>173299</v>
      </c>
      <c r="N70" s="236">
        <v>182992</v>
      </c>
      <c r="O70" s="236">
        <v>185622</v>
      </c>
      <c r="P70" s="96">
        <v>38</v>
      </c>
    </row>
    <row r="71" spans="1:16" ht="13.5" customHeight="1" x14ac:dyDescent="0.2">
      <c r="A71" s="96">
        <v>39</v>
      </c>
      <c r="B71" s="97" t="s">
        <v>116</v>
      </c>
      <c r="C71" s="85">
        <v>14698847</v>
      </c>
      <c r="D71" s="85">
        <v>16013245</v>
      </c>
      <c r="E71" s="85">
        <v>16955636</v>
      </c>
      <c r="F71" s="86">
        <v>18605300</v>
      </c>
      <c r="G71" s="86">
        <v>20654932</v>
      </c>
      <c r="H71" s="86">
        <v>21978726</v>
      </c>
      <c r="I71" s="86">
        <v>23340043</v>
      </c>
      <c r="J71" s="86">
        <v>25152576</v>
      </c>
      <c r="K71" s="86">
        <v>27412148</v>
      </c>
      <c r="L71" s="86">
        <v>29170921</v>
      </c>
      <c r="M71" s="236">
        <v>32027700</v>
      </c>
      <c r="N71" s="236">
        <v>34791177</v>
      </c>
      <c r="O71" s="236">
        <v>36798653</v>
      </c>
      <c r="P71" s="96">
        <v>39</v>
      </c>
    </row>
    <row r="72" spans="1:16" ht="10.5" customHeight="1" x14ac:dyDescent="0.2">
      <c r="C72" s="106">
        <v>0</v>
      </c>
      <c r="D72" s="107">
        <v>0</v>
      </c>
      <c r="E72" s="107"/>
      <c r="F72" s="107"/>
      <c r="G72" s="107"/>
      <c r="H72" s="107"/>
      <c r="I72" s="83"/>
    </row>
    <row r="73" spans="1:16" ht="10.5" customHeight="1" x14ac:dyDescent="0.2">
      <c r="C73" s="90"/>
      <c r="D73" s="90"/>
      <c r="E73" s="90"/>
      <c r="F73" s="90"/>
      <c r="G73" s="90"/>
      <c r="H73" s="90"/>
      <c r="I73" s="90"/>
    </row>
    <row r="74" spans="1:16" ht="10.5" customHeight="1" x14ac:dyDescent="0.2">
      <c r="C74" s="90"/>
      <c r="D74" s="90"/>
      <c r="E74" s="90"/>
      <c r="F74" s="90"/>
      <c r="G74" s="90"/>
      <c r="H74" s="90"/>
      <c r="I74" s="90"/>
    </row>
    <row r="75" spans="1:16" ht="10.5" customHeight="1" x14ac:dyDescent="0.2">
      <c r="C75" s="90"/>
      <c r="D75" s="90"/>
      <c r="E75" s="90"/>
      <c r="F75" s="90"/>
      <c r="G75" s="90"/>
      <c r="H75" s="90"/>
      <c r="I75" s="90"/>
    </row>
    <row r="76" spans="1:16" ht="10.5" customHeight="1" x14ac:dyDescent="0.2">
      <c r="C76" s="79"/>
      <c r="D76" s="79"/>
      <c r="E76" s="79"/>
      <c r="F76" s="79"/>
      <c r="G76" s="79"/>
      <c r="H76" s="79"/>
      <c r="I76" s="79"/>
    </row>
    <row r="77" spans="1:16" ht="10.5" customHeight="1" x14ac:dyDescent="0.2">
      <c r="C77" s="79"/>
      <c r="D77" s="79"/>
      <c r="E77" s="79"/>
      <c r="F77" s="79"/>
      <c r="G77" s="79"/>
      <c r="H77" s="79"/>
      <c r="I77" s="79"/>
    </row>
    <row r="78" spans="1:16" ht="10.5" customHeight="1" x14ac:dyDescent="0.2">
      <c r="C78" s="79"/>
      <c r="D78" s="79"/>
      <c r="E78" s="79"/>
      <c r="F78" s="79"/>
      <c r="G78" s="79"/>
      <c r="H78" s="79"/>
      <c r="I78" s="79"/>
    </row>
    <row r="79" spans="1:16" ht="10.5" customHeight="1" x14ac:dyDescent="0.2">
      <c r="C79" s="79"/>
      <c r="D79" s="79"/>
      <c r="E79" s="79"/>
      <c r="F79" s="79"/>
      <c r="G79" s="79"/>
      <c r="H79" s="79"/>
      <c r="I79" s="79"/>
    </row>
    <row r="80" spans="1:16" ht="10.5" customHeight="1" x14ac:dyDescent="0.2">
      <c r="C80" s="79"/>
      <c r="D80" s="79"/>
      <c r="E80" s="79"/>
      <c r="F80" s="79"/>
      <c r="G80" s="79"/>
      <c r="H80" s="79"/>
      <c r="I80" s="79"/>
    </row>
  </sheetData>
  <mergeCells count="23">
    <mergeCell ref="F7:F11"/>
    <mergeCell ref="G7:G11"/>
    <mergeCell ref="H7:H11"/>
    <mergeCell ref="I7:I11"/>
    <mergeCell ref="J7:J11"/>
    <mergeCell ref="A7:A11"/>
    <mergeCell ref="B7:B11"/>
    <mergeCell ref="C7:C11"/>
    <mergeCell ref="D7:D11"/>
    <mergeCell ref="E7:E11"/>
    <mergeCell ref="A1:B1"/>
    <mergeCell ref="A2:B2"/>
    <mergeCell ref="A3:F3"/>
    <mergeCell ref="A4:B4"/>
    <mergeCell ref="A5:B5"/>
    <mergeCell ref="P7:P11"/>
    <mergeCell ref="N7:N11"/>
    <mergeCell ref="J1:K1"/>
    <mergeCell ref="J5:K5"/>
    <mergeCell ref="O7:O11"/>
    <mergeCell ref="M7:M11"/>
    <mergeCell ref="L7:L11"/>
    <mergeCell ref="K7:K11"/>
  </mergeCells>
  <pageMargins left="0.31496062992125984" right="0.27559055118110237" top="0.31496062992125984" bottom="0.31496062992125984" header="0.51181102362204722" footer="0.51181102362204722"/>
  <pageSetup paperSize="9" scale="59" orientation="portrait" r:id="rId1"/>
  <headerFooter alignWithMargins="0">
    <oddFooter>&amp;L&amp;"MetaNormalLF-Roman,Standard"&amp;8Statistisches Bundesamt, Ausgaben und Einnahmen 2021</oddFooter>
  </headerFooter>
  <colBreaks count="1" manualBreakCount="1">
    <brk id="9"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6"/>
  <sheetViews>
    <sheetView showGridLines="0" zoomScaleNormal="100" zoomScaleSheetLayoutView="100" workbookViewId="0"/>
  </sheetViews>
  <sheetFormatPr baseColWidth="10" defaultRowHeight="12.75" x14ac:dyDescent="0.2"/>
  <sheetData>
    <row r="2" spans="1:10" ht="14.25" x14ac:dyDescent="0.2">
      <c r="A2" s="296" t="s">
        <v>48</v>
      </c>
      <c r="B2" s="296"/>
      <c r="C2" s="296"/>
      <c r="D2" s="296"/>
      <c r="E2" s="296"/>
      <c r="F2" s="296"/>
      <c r="G2" s="296"/>
      <c r="H2" s="34"/>
      <c r="I2" s="34"/>
      <c r="J2" s="34"/>
    </row>
    <row r="3" spans="1:10" ht="8.25" customHeight="1" x14ac:dyDescent="0.2"/>
    <row r="4" spans="1:10" ht="38.25" customHeight="1" x14ac:dyDescent="0.2">
      <c r="A4" s="297" t="s">
        <v>374</v>
      </c>
      <c r="B4" s="298"/>
      <c r="C4" s="298"/>
      <c r="D4" s="298"/>
      <c r="E4" s="298"/>
      <c r="F4" s="298"/>
      <c r="G4" s="298"/>
      <c r="H4" s="298"/>
      <c r="I4" s="298"/>
      <c r="J4" s="298"/>
    </row>
    <row r="5" spans="1:10" ht="14.25" x14ac:dyDescent="0.2">
      <c r="A5" s="35"/>
      <c r="B5" s="35"/>
      <c r="C5" s="35"/>
      <c r="D5" s="35"/>
      <c r="E5" s="35"/>
      <c r="F5" s="35"/>
      <c r="G5" s="35"/>
      <c r="H5" s="35"/>
      <c r="I5" s="35"/>
      <c r="J5" s="35"/>
    </row>
    <row r="6" spans="1:10" ht="31.5" customHeight="1" x14ac:dyDescent="0.2">
      <c r="A6" s="299" t="s">
        <v>49</v>
      </c>
      <c r="B6" s="299"/>
      <c r="C6" s="299"/>
      <c r="D6" s="299"/>
      <c r="E6" s="299"/>
      <c r="F6" s="299"/>
      <c r="G6" s="299"/>
    </row>
  </sheetData>
  <mergeCells count="3">
    <mergeCell ref="A2:G2"/>
    <mergeCell ref="A4:J4"/>
    <mergeCell ref="A6:G6"/>
  </mergeCells>
  <pageMargins left="0.78740157499999996" right="0.78740157499999996" top="0.984251969" bottom="0.984251969" header="0.4921259845" footer="0.4921259845"/>
  <pageSetup paperSize="9" orientation="portrait" horizontalDpi="1200" verticalDpi="1200" r:id="rId1"/>
  <headerFooter alignWithMargins="0">
    <oddFooter>&amp;L&amp;"MetaNormalLF-Roman,Standard"&amp;8Statistisches Bundesamt</oddFooter>
  </headerFooter>
  <drawing r:id="rId2"/>
  <legacyDrawing r:id="rId3"/>
  <oleObjects>
    <mc:AlternateContent xmlns:mc="http://schemas.openxmlformats.org/markup-compatibility/2006">
      <mc:Choice Requires="x14">
        <oleObject progId="AcroExch.Document.DC" dvAspect="DVASPECT_ICON" shapeId="2054" r:id="rId4">
          <objectPr defaultSize="0" autoPict="0" r:id="rId5">
            <anchor moveWithCells="1">
              <from>
                <xdr:col>1</xdr:col>
                <xdr:colOff>600075</xdr:colOff>
                <xdr:row>8</xdr:row>
                <xdr:rowOff>47625</xdr:rowOff>
              </from>
              <to>
                <xdr:col>3</xdr:col>
                <xdr:colOff>581025</xdr:colOff>
                <xdr:row>15</xdr:row>
                <xdr:rowOff>38100</xdr:rowOff>
              </to>
            </anchor>
          </objectPr>
        </oleObject>
      </mc:Choice>
      <mc:Fallback>
        <oleObject progId="AcroExch.Document.DC" dvAspect="DVASPECT_ICON" shapeId="2054"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5"/>
  <sheetViews>
    <sheetView showGridLines="0" zoomScaleNormal="100" workbookViewId="0"/>
  </sheetViews>
  <sheetFormatPr baseColWidth="10" defaultColWidth="11.42578125" defaultRowHeight="12" x14ac:dyDescent="0.2"/>
  <cols>
    <col min="1" max="1" width="20.7109375" style="36" customWidth="1"/>
    <col min="2" max="5" width="11.42578125" style="36"/>
    <col min="6" max="6" width="39.140625" style="36" customWidth="1"/>
    <col min="7" max="16384" width="11.42578125" style="36"/>
  </cols>
  <sheetData>
    <row r="2" spans="1:6" ht="33" customHeight="1" x14ac:dyDescent="0.2">
      <c r="A2" s="306" t="s">
        <v>375</v>
      </c>
      <c r="B2" s="306"/>
      <c r="C2" s="306"/>
      <c r="D2" s="306"/>
      <c r="E2" s="306"/>
      <c r="F2" s="306"/>
    </row>
    <row r="3" spans="1:6" x14ac:dyDescent="0.2">
      <c r="A3" s="37"/>
      <c r="B3" s="37"/>
      <c r="C3" s="37"/>
      <c r="D3" s="37"/>
      <c r="E3" s="37"/>
      <c r="F3" s="37"/>
    </row>
    <row r="4" spans="1:6" ht="19.5" customHeight="1" x14ac:dyDescent="0.2">
      <c r="A4" s="307" t="s">
        <v>50</v>
      </c>
      <c r="B4" s="307"/>
      <c r="C4" s="307"/>
      <c r="D4" s="307"/>
      <c r="E4" s="307"/>
      <c r="F4" s="307"/>
    </row>
    <row r="5" spans="1:6" ht="168" customHeight="1" x14ac:dyDescent="0.2">
      <c r="A5" s="308" t="s">
        <v>51</v>
      </c>
      <c r="B5" s="308"/>
      <c r="C5" s="308"/>
      <c r="D5" s="308"/>
      <c r="E5" s="308"/>
      <c r="F5" s="308"/>
    </row>
    <row r="6" spans="1:6" ht="65.25" customHeight="1" x14ac:dyDescent="0.2">
      <c r="A6" s="309" t="s">
        <v>52</v>
      </c>
      <c r="B6" s="309"/>
      <c r="C6" s="309"/>
      <c r="D6" s="309"/>
      <c r="E6" s="309"/>
      <c r="F6" s="309"/>
    </row>
    <row r="7" spans="1:6" ht="12.75" customHeight="1" x14ac:dyDescent="0.2">
      <c r="A7" s="38"/>
      <c r="B7" s="38"/>
      <c r="C7" s="38"/>
      <c r="D7" s="38"/>
      <c r="E7" s="38"/>
      <c r="F7" s="38"/>
    </row>
    <row r="8" spans="1:6" ht="30" customHeight="1" x14ac:dyDescent="0.2">
      <c r="A8" s="310" t="s">
        <v>53</v>
      </c>
      <c r="B8" s="311"/>
      <c r="C8" s="311"/>
      <c r="D8" s="311"/>
      <c r="E8" s="311"/>
      <c r="F8" s="311"/>
    </row>
    <row r="9" spans="1:6" ht="36" customHeight="1" x14ac:dyDescent="0.2">
      <c r="A9" s="39" t="s">
        <v>54</v>
      </c>
    </row>
    <row r="10" spans="1:6" ht="6" customHeight="1" x14ac:dyDescent="0.2"/>
    <row r="11" spans="1:6" ht="31.5" customHeight="1" x14ac:dyDescent="0.2">
      <c r="A11" s="40" t="s">
        <v>55</v>
      </c>
      <c r="B11" s="312" t="s">
        <v>56</v>
      </c>
      <c r="C11" s="313"/>
      <c r="D11" s="313"/>
      <c r="E11" s="313"/>
      <c r="F11" s="314"/>
    </row>
    <row r="12" spans="1:6" ht="44.25" customHeight="1" x14ac:dyDescent="0.2">
      <c r="A12" s="41" t="s">
        <v>57</v>
      </c>
      <c r="B12" s="303" t="s">
        <v>58</v>
      </c>
      <c r="C12" s="304"/>
      <c r="D12" s="304"/>
      <c r="E12" s="304"/>
      <c r="F12" s="305"/>
    </row>
    <row r="13" spans="1:6" ht="63" customHeight="1" x14ac:dyDescent="0.2">
      <c r="A13" s="42" t="s">
        <v>59</v>
      </c>
      <c r="B13" s="300" t="s">
        <v>60</v>
      </c>
      <c r="C13" s="301"/>
      <c r="D13" s="301"/>
      <c r="E13" s="301"/>
      <c r="F13" s="302"/>
    </row>
    <row r="14" spans="1:6" ht="30.75" customHeight="1" x14ac:dyDescent="0.2">
      <c r="A14" s="42" t="s">
        <v>208</v>
      </c>
      <c r="B14" s="300" t="s">
        <v>370</v>
      </c>
      <c r="C14" s="301"/>
      <c r="D14" s="301"/>
      <c r="E14" s="301"/>
      <c r="F14" s="302"/>
    </row>
    <row r="15" spans="1:6" ht="51.6" customHeight="1" x14ac:dyDescent="0.2">
      <c r="A15" s="245" t="s">
        <v>251</v>
      </c>
      <c r="B15" s="300" t="s">
        <v>371</v>
      </c>
      <c r="C15" s="301"/>
      <c r="D15" s="301"/>
      <c r="E15" s="301"/>
      <c r="F15" s="302"/>
    </row>
  </sheetData>
  <mergeCells count="10">
    <mergeCell ref="B15:F15"/>
    <mergeCell ref="B14:F14"/>
    <mergeCell ref="B12:F12"/>
    <mergeCell ref="B13:F13"/>
    <mergeCell ref="A2:F2"/>
    <mergeCell ref="A4:F4"/>
    <mergeCell ref="A5:F5"/>
    <mergeCell ref="A6:F6"/>
    <mergeCell ref="A8:F8"/>
    <mergeCell ref="B11:F11"/>
  </mergeCells>
  <pageMargins left="0.39370078740157483" right="0.39370078740157483" top="0.39370078740157483" bottom="0.39370078740157483" header="0.51181102362204722" footer="0.51181102362204722"/>
  <pageSetup paperSize="9" scale="90" orientation="portrait" horizontalDpi="1200" verticalDpi="1200" r:id="rId1"/>
  <headerFooter alignWithMargins="0">
    <oddFooter>&amp;L&amp;"MetaNormalLF-Roman,Standard"&amp;8Statistisches Bundesamt, Ausgaben und Einnahmen 2021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zoomScale="125" zoomScaleNormal="125" workbookViewId="0"/>
  </sheetViews>
  <sheetFormatPr baseColWidth="10" defaultColWidth="11.42578125" defaultRowHeight="12.75" x14ac:dyDescent="0.2"/>
  <cols>
    <col min="1" max="1" width="1.7109375" style="3" customWidth="1"/>
    <col min="2" max="2" width="20.140625" style="3" customWidth="1"/>
    <col min="3" max="5" width="5.140625" style="3" customWidth="1"/>
    <col min="6" max="9" width="5.42578125" style="3" customWidth="1"/>
    <col min="10" max="10" width="5.7109375" style="3" customWidth="1"/>
    <col min="11" max="11" width="5.85546875" style="17" customWidth="1"/>
    <col min="12" max="12" width="1.42578125" style="3" customWidth="1"/>
    <col min="13" max="13" width="6.7109375" style="3" customWidth="1"/>
    <col min="14" max="16384" width="11.42578125" style="3"/>
  </cols>
  <sheetData>
    <row r="1" spans="2:13" ht="12.75" customHeight="1" x14ac:dyDescent="0.2">
      <c r="B1" s="293" t="s">
        <v>61</v>
      </c>
      <c r="C1" s="293"/>
      <c r="D1" s="293"/>
      <c r="E1" s="293"/>
      <c r="F1" s="293"/>
      <c r="G1" s="293"/>
      <c r="H1" s="293"/>
      <c r="I1" s="293"/>
      <c r="J1" s="293"/>
      <c r="K1" s="2"/>
      <c r="L1" s="2"/>
    </row>
    <row r="2" spans="2:13" ht="12.75" customHeight="1" x14ac:dyDescent="0.2">
      <c r="B2" s="293"/>
      <c r="C2" s="293"/>
      <c r="D2" s="293"/>
      <c r="E2" s="293"/>
      <c r="F2" s="293"/>
      <c r="G2" s="293"/>
      <c r="H2" s="293"/>
      <c r="I2" s="293"/>
      <c r="J2" s="293"/>
      <c r="K2" s="2"/>
      <c r="L2" s="2"/>
    </row>
    <row r="3" spans="2:13" ht="12.75" customHeight="1" x14ac:dyDescent="0.2">
      <c r="B3" s="294" t="s">
        <v>62</v>
      </c>
      <c r="C3" s="294"/>
      <c r="D3" s="294"/>
      <c r="E3" s="294"/>
      <c r="F3" s="294"/>
      <c r="G3" s="294"/>
      <c r="H3" s="294"/>
      <c r="I3" s="294"/>
      <c r="J3" s="294"/>
      <c r="K3" s="4"/>
      <c r="L3" s="4"/>
    </row>
    <row r="4" spans="2:13" ht="26.25" customHeight="1" x14ac:dyDescent="0.2">
      <c r="B4" s="294"/>
      <c r="C4" s="294"/>
      <c r="D4" s="294"/>
      <c r="E4" s="294"/>
      <c r="F4" s="294"/>
      <c r="G4" s="294"/>
      <c r="H4" s="294"/>
      <c r="I4" s="294"/>
      <c r="J4" s="294"/>
      <c r="K4" s="4"/>
      <c r="L4" s="4"/>
    </row>
    <row r="5" spans="2:13" ht="6" customHeight="1" x14ac:dyDescent="0.2"/>
    <row r="6" spans="2:13" ht="48.75" customHeight="1" x14ac:dyDescent="0.2">
      <c r="B6" s="294" t="s">
        <v>13</v>
      </c>
      <c r="C6" s="294"/>
      <c r="D6" s="294"/>
      <c r="E6" s="294"/>
      <c r="F6" s="294"/>
      <c r="G6" s="294"/>
      <c r="H6" s="294"/>
      <c r="I6" s="294"/>
      <c r="J6" s="294"/>
      <c r="K6" s="4"/>
      <c r="L6" s="4"/>
    </row>
    <row r="7" spans="2:13" ht="12" customHeight="1" x14ac:dyDescent="0.2">
      <c r="B7" s="4"/>
      <c r="C7" s="4"/>
      <c r="D7" s="4"/>
      <c r="E7" s="4"/>
      <c r="F7" s="4"/>
      <c r="G7" s="4"/>
      <c r="H7" s="4"/>
      <c r="I7" s="4"/>
      <c r="J7" s="4"/>
      <c r="K7" s="8"/>
      <c r="L7" s="4"/>
    </row>
    <row r="8" spans="2:13" s="43" customFormat="1" ht="8.25" customHeight="1" x14ac:dyDescent="0.2">
      <c r="K8" s="44"/>
    </row>
    <row r="9" spans="2:13" s="43" customFormat="1" ht="39.75" customHeight="1" x14ac:dyDescent="0.2">
      <c r="B9" s="315" t="s">
        <v>63</v>
      </c>
      <c r="C9" s="317" t="s">
        <v>64</v>
      </c>
      <c r="D9" s="318"/>
      <c r="E9" s="318"/>
      <c r="F9" s="318"/>
      <c r="G9" s="318"/>
      <c r="H9" s="318"/>
      <c r="I9" s="318"/>
      <c r="J9" s="318"/>
      <c r="K9" s="318"/>
      <c r="L9" s="45"/>
    </row>
    <row r="10" spans="2:13" s="43" customFormat="1" x14ac:dyDescent="0.2">
      <c r="B10" s="316"/>
      <c r="C10" s="46">
        <v>1</v>
      </c>
      <c r="D10" s="46">
        <v>2</v>
      </c>
      <c r="E10" s="46">
        <v>3</v>
      </c>
      <c r="F10" s="47" t="s">
        <v>65</v>
      </c>
      <c r="G10" s="47" t="s">
        <v>66</v>
      </c>
      <c r="H10" s="47" t="s">
        <v>37</v>
      </c>
      <c r="I10" s="47" t="s">
        <v>39</v>
      </c>
      <c r="J10" s="46" t="s">
        <v>67</v>
      </c>
      <c r="K10" s="48" t="s">
        <v>68</v>
      </c>
      <c r="L10" s="49"/>
      <c r="M10" s="44"/>
    </row>
    <row r="11" spans="2:13" s="43" customFormat="1" ht="18" customHeight="1" x14ac:dyDescent="0.2">
      <c r="B11" s="50" t="s">
        <v>69</v>
      </c>
      <c r="C11" s="51" t="s">
        <v>70</v>
      </c>
      <c r="D11" s="51" t="s">
        <v>70</v>
      </c>
      <c r="E11" s="51" t="s">
        <v>70</v>
      </c>
      <c r="F11" s="52" t="s">
        <v>70</v>
      </c>
      <c r="G11" s="52" t="s">
        <v>70</v>
      </c>
      <c r="H11" s="52" t="s">
        <v>70</v>
      </c>
      <c r="I11" s="52" t="s">
        <v>70</v>
      </c>
      <c r="J11" s="52" t="s">
        <v>70</v>
      </c>
      <c r="K11" s="52" t="s">
        <v>70</v>
      </c>
      <c r="L11" s="44"/>
      <c r="M11" s="44"/>
    </row>
    <row r="12" spans="2:13" s="43" customFormat="1" ht="18" customHeight="1" thickBot="1" x14ac:dyDescent="0.25">
      <c r="B12" s="53" t="s">
        <v>71</v>
      </c>
      <c r="C12" s="54" t="s">
        <v>70</v>
      </c>
      <c r="D12" s="54" t="s">
        <v>70</v>
      </c>
      <c r="E12" s="54" t="s">
        <v>70</v>
      </c>
      <c r="F12" s="55" t="s">
        <v>70</v>
      </c>
      <c r="G12" s="55" t="s">
        <v>70</v>
      </c>
      <c r="H12" s="55" t="s">
        <v>70</v>
      </c>
      <c r="I12" s="55" t="s">
        <v>70</v>
      </c>
      <c r="J12" s="55" t="s">
        <v>70</v>
      </c>
      <c r="K12" s="55" t="s">
        <v>70</v>
      </c>
      <c r="L12" s="44"/>
      <c r="M12" s="44"/>
    </row>
    <row r="13" spans="2:13" s="43" customFormat="1" ht="18" customHeight="1" x14ac:dyDescent="0.2">
      <c r="B13" s="56" t="s">
        <v>72</v>
      </c>
      <c r="C13" s="57" t="s">
        <v>70</v>
      </c>
      <c r="D13" s="57" t="s">
        <v>70</v>
      </c>
      <c r="E13" s="57"/>
      <c r="F13" s="52" t="s">
        <v>70</v>
      </c>
      <c r="G13" s="52"/>
      <c r="H13" s="52" t="s">
        <v>70</v>
      </c>
      <c r="I13" s="52" t="s">
        <v>70</v>
      </c>
      <c r="J13" s="52" t="s">
        <v>70</v>
      </c>
      <c r="K13" s="52"/>
      <c r="L13" s="44"/>
      <c r="M13" s="44"/>
    </row>
    <row r="14" spans="2:13" s="43" customFormat="1" ht="18" customHeight="1" x14ac:dyDescent="0.2">
      <c r="B14" s="58" t="s">
        <v>73</v>
      </c>
      <c r="C14" s="57" t="s">
        <v>70</v>
      </c>
      <c r="D14" s="57"/>
      <c r="E14" s="51" t="s">
        <v>70</v>
      </c>
      <c r="F14" s="52"/>
      <c r="G14" s="52" t="s">
        <v>70</v>
      </c>
      <c r="H14" s="52" t="s">
        <v>70</v>
      </c>
      <c r="I14" s="52" t="s">
        <v>70</v>
      </c>
      <c r="J14" s="52"/>
      <c r="K14" s="52" t="s">
        <v>70</v>
      </c>
      <c r="L14" s="44"/>
      <c r="M14" s="44"/>
    </row>
    <row r="15" spans="2:13" s="43" customFormat="1" ht="25.5" customHeight="1" x14ac:dyDescent="0.2">
      <c r="B15" s="58" t="s">
        <v>74</v>
      </c>
      <c r="C15" s="57" t="s">
        <v>70</v>
      </c>
      <c r="D15" s="51" t="s">
        <v>70</v>
      </c>
      <c r="E15" s="57" t="s">
        <v>70</v>
      </c>
      <c r="F15" s="52" t="s">
        <v>70</v>
      </c>
      <c r="G15" s="52" t="s">
        <v>70</v>
      </c>
      <c r="H15" s="52" t="s">
        <v>70</v>
      </c>
      <c r="I15" s="52" t="s">
        <v>70</v>
      </c>
      <c r="J15" s="52" t="s">
        <v>70</v>
      </c>
      <c r="K15" s="52" t="s">
        <v>70</v>
      </c>
      <c r="L15" s="44"/>
      <c r="M15" s="44"/>
    </row>
    <row r="16" spans="2:13" s="43" customFormat="1" ht="18" customHeight="1" x14ac:dyDescent="0.2">
      <c r="B16" s="58" t="s">
        <v>75</v>
      </c>
      <c r="C16" s="57" t="s">
        <v>70</v>
      </c>
      <c r="D16" s="51" t="s">
        <v>70</v>
      </c>
      <c r="E16" s="57" t="s">
        <v>70</v>
      </c>
      <c r="F16" s="52"/>
      <c r="G16" s="52" t="s">
        <v>70</v>
      </c>
      <c r="H16" s="52" t="s">
        <v>70</v>
      </c>
      <c r="I16" s="52"/>
      <c r="J16" s="52"/>
      <c r="K16" s="52"/>
      <c r="L16" s="44"/>
      <c r="M16" s="44"/>
    </row>
    <row r="17" spans="1:13" s="43" customFormat="1" ht="18" customHeight="1" x14ac:dyDescent="0.2">
      <c r="A17" s="38"/>
      <c r="B17" s="58" t="s">
        <v>76</v>
      </c>
      <c r="C17" s="57" t="s">
        <v>70</v>
      </c>
      <c r="D17" s="51" t="s">
        <v>70</v>
      </c>
      <c r="E17" s="57" t="s">
        <v>70</v>
      </c>
      <c r="F17" s="52"/>
      <c r="G17" s="52" t="s">
        <v>70</v>
      </c>
      <c r="H17" s="52" t="s">
        <v>70</v>
      </c>
      <c r="I17" s="52"/>
      <c r="J17" s="52"/>
      <c r="K17" s="52"/>
      <c r="L17" s="44"/>
      <c r="M17" s="44"/>
    </row>
    <row r="18" spans="1:13" s="43" customFormat="1" ht="18" customHeight="1" x14ac:dyDescent="0.2">
      <c r="A18" s="38"/>
      <c r="B18" s="58" t="s">
        <v>77</v>
      </c>
      <c r="C18" s="51" t="s">
        <v>70</v>
      </c>
      <c r="D18" s="51" t="s">
        <v>70</v>
      </c>
      <c r="E18" s="57"/>
      <c r="F18" s="52" t="s">
        <v>70</v>
      </c>
      <c r="G18" s="52"/>
      <c r="H18" s="52" t="s">
        <v>70</v>
      </c>
      <c r="I18" s="52" t="s">
        <v>70</v>
      </c>
      <c r="J18" s="52" t="s">
        <v>70</v>
      </c>
      <c r="K18" s="52"/>
      <c r="L18" s="44"/>
      <c r="M18" s="44"/>
    </row>
    <row r="19" spans="1:13" s="43" customFormat="1" ht="18" customHeight="1" x14ac:dyDescent="0.2">
      <c r="A19" s="38"/>
      <c r="B19" s="59" t="s">
        <v>78</v>
      </c>
      <c r="C19" s="60"/>
      <c r="D19" s="60"/>
      <c r="E19" s="60"/>
      <c r="F19" s="61" t="s">
        <v>70</v>
      </c>
      <c r="G19" s="61" t="s">
        <v>70</v>
      </c>
      <c r="H19" s="61" t="s">
        <v>70</v>
      </c>
      <c r="I19" s="61" t="s">
        <v>70</v>
      </c>
      <c r="J19" s="61"/>
      <c r="K19" s="52"/>
      <c r="L19" s="44"/>
      <c r="M19" s="44"/>
    </row>
    <row r="20" spans="1:13" s="43" customFormat="1" ht="18" customHeight="1" x14ac:dyDescent="0.2">
      <c r="A20" s="38"/>
      <c r="B20" s="62" t="s">
        <v>79</v>
      </c>
      <c r="C20" s="60"/>
      <c r="D20" s="60"/>
      <c r="E20" s="60"/>
      <c r="F20" s="61"/>
      <c r="G20" s="61"/>
      <c r="H20" s="61"/>
      <c r="I20" s="61"/>
      <c r="J20" s="61" t="s">
        <v>70</v>
      </c>
      <c r="K20" s="61" t="s">
        <v>70</v>
      </c>
      <c r="L20" s="44"/>
      <c r="M20" s="44"/>
    </row>
    <row r="21" spans="1:13" s="43" customFormat="1" ht="6" customHeight="1" x14ac:dyDescent="0.2">
      <c r="B21" s="63"/>
      <c r="C21" s="63"/>
      <c r="D21" s="63"/>
      <c r="E21" s="63"/>
      <c r="K21" s="44"/>
      <c r="L21" s="44"/>
    </row>
    <row r="22" spans="1:13" s="43" customFormat="1" x14ac:dyDescent="0.2">
      <c r="K22" s="44"/>
      <c r="L22" s="44"/>
    </row>
    <row r="23" spans="1:13" s="43" customFormat="1" x14ac:dyDescent="0.2">
      <c r="K23" s="44"/>
    </row>
    <row r="25" spans="1:13" x14ac:dyDescent="0.2">
      <c r="B25" s="64"/>
      <c r="C25" s="64"/>
      <c r="D25" s="64"/>
      <c r="E25" s="64"/>
    </row>
  </sheetData>
  <mergeCells count="5">
    <mergeCell ref="B1:J2"/>
    <mergeCell ref="B3:J4"/>
    <mergeCell ref="B6:J6"/>
    <mergeCell ref="B9:B10"/>
    <mergeCell ref="C9:K9"/>
  </mergeCells>
  <pageMargins left="0.39370078740157483" right="0.39370078740157483" top="0.39370078740157483" bottom="0.39370078740157483" header="0.51181102362204722" footer="0.51181102362204722"/>
  <pageSetup paperSize="9" scale="90" orientation="portrait" r:id="rId1"/>
  <headerFooter alignWithMargins="0">
    <oddFooter>&amp;L&amp;"MetaNormalLF-Roman,Standard"&amp;8Statistisches Bundesamt, Ausgaben und Einnahmen 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zoomScaleNormal="100" workbookViewId="0"/>
  </sheetViews>
  <sheetFormatPr baseColWidth="10" defaultColWidth="11.42578125" defaultRowHeight="12" x14ac:dyDescent="0.2"/>
  <cols>
    <col min="1" max="1" width="42.140625" style="36" customWidth="1"/>
    <col min="2" max="2" width="14.42578125" style="36" customWidth="1"/>
    <col min="3" max="3" width="18.85546875" style="36" customWidth="1"/>
    <col min="4" max="4" width="19.7109375" style="36" customWidth="1"/>
    <col min="5" max="16384" width="11.42578125" style="36"/>
  </cols>
  <sheetData>
    <row r="1" spans="1:4" x14ac:dyDescent="0.2">
      <c r="A1" s="36" t="s">
        <v>16</v>
      </c>
    </row>
    <row r="2" spans="1:4" ht="13.5" customHeight="1" x14ac:dyDescent="0.2">
      <c r="A2" s="324" t="s">
        <v>61</v>
      </c>
      <c r="B2" s="324"/>
      <c r="C2" s="324"/>
      <c r="D2" s="324"/>
    </row>
    <row r="3" spans="1:4" ht="13.5" customHeight="1" x14ac:dyDescent="0.2">
      <c r="A3" s="324" t="s">
        <v>163</v>
      </c>
      <c r="B3" s="324"/>
      <c r="C3" s="324"/>
      <c r="D3" s="324"/>
    </row>
    <row r="4" spans="1:4" ht="12" customHeight="1" x14ac:dyDescent="0.2">
      <c r="A4" s="324" t="s">
        <v>376</v>
      </c>
      <c r="B4" s="324"/>
      <c r="C4" s="324"/>
      <c r="D4" s="324"/>
    </row>
    <row r="5" spans="1:4" ht="12" customHeight="1" x14ac:dyDescent="0.2">
      <c r="A5" s="127" t="s">
        <v>81</v>
      </c>
      <c r="B5" s="127"/>
      <c r="C5" s="127"/>
      <c r="D5" s="127"/>
    </row>
    <row r="6" spans="1:4" ht="9.75" customHeight="1" x14ac:dyDescent="0.2">
      <c r="C6" s="127"/>
      <c r="D6" s="127"/>
    </row>
    <row r="7" spans="1:4" ht="12" customHeight="1" x14ac:dyDescent="0.2">
      <c r="A7" s="325" t="s">
        <v>69</v>
      </c>
      <c r="B7" s="321" t="s">
        <v>116</v>
      </c>
      <c r="C7" s="321" t="s">
        <v>118</v>
      </c>
      <c r="D7" s="322"/>
    </row>
    <row r="8" spans="1:4" ht="24.75" customHeight="1" x14ac:dyDescent="0.2">
      <c r="A8" s="320"/>
      <c r="B8" s="321"/>
      <c r="C8" s="147" t="s">
        <v>164</v>
      </c>
      <c r="D8" s="147" t="s">
        <v>165</v>
      </c>
    </row>
    <row r="9" spans="1:4" ht="13.5" customHeight="1" x14ac:dyDescent="0.2">
      <c r="A9" s="110" t="s">
        <v>121</v>
      </c>
      <c r="B9" s="243">
        <v>3428554</v>
      </c>
      <c r="C9" s="243">
        <v>3148067</v>
      </c>
      <c r="D9" s="243">
        <v>280487</v>
      </c>
    </row>
    <row r="10" spans="1:4" ht="11.25" customHeight="1" x14ac:dyDescent="0.2">
      <c r="A10" s="70" t="s">
        <v>166</v>
      </c>
      <c r="B10" s="243">
        <v>1261480</v>
      </c>
      <c r="C10" s="243">
        <v>1261480</v>
      </c>
      <c r="D10" s="244">
        <v>0</v>
      </c>
    </row>
    <row r="11" spans="1:4" ht="10.9" customHeight="1" x14ac:dyDescent="0.2">
      <c r="A11" s="70" t="s">
        <v>167</v>
      </c>
      <c r="B11" s="243">
        <v>2167074</v>
      </c>
      <c r="C11" s="243">
        <v>1886587</v>
      </c>
      <c r="D11" s="243">
        <v>280487</v>
      </c>
    </row>
    <row r="12" spans="1:4" ht="6" customHeight="1" x14ac:dyDescent="0.2">
      <c r="A12" s="79"/>
      <c r="B12" s="79"/>
      <c r="C12" s="79"/>
      <c r="D12" s="79"/>
    </row>
    <row r="13" spans="1:4" x14ac:dyDescent="0.2">
      <c r="A13" s="319" t="s">
        <v>168</v>
      </c>
      <c r="B13" s="321" t="s">
        <v>116</v>
      </c>
      <c r="C13" s="321" t="s">
        <v>169</v>
      </c>
      <c r="D13" s="322"/>
    </row>
    <row r="14" spans="1:4" ht="28.5" customHeight="1" x14ac:dyDescent="0.2">
      <c r="A14" s="320"/>
      <c r="B14" s="321"/>
      <c r="C14" s="133" t="s">
        <v>170</v>
      </c>
      <c r="D14" s="235" t="s">
        <v>125</v>
      </c>
    </row>
    <row r="15" spans="1:4" ht="18.75" customHeight="1" x14ac:dyDescent="0.2">
      <c r="A15" s="70" t="s">
        <v>171</v>
      </c>
      <c r="B15" s="243">
        <v>2127068</v>
      </c>
      <c r="C15" s="243">
        <v>1061111</v>
      </c>
      <c r="D15" s="243">
        <v>1065957</v>
      </c>
    </row>
    <row r="16" spans="1:4" ht="11.25" customHeight="1" x14ac:dyDescent="0.2">
      <c r="A16" s="70" t="s">
        <v>166</v>
      </c>
      <c r="B16" s="243">
        <v>820122</v>
      </c>
      <c r="C16" s="243">
        <v>299190</v>
      </c>
      <c r="D16" s="243">
        <v>520932</v>
      </c>
    </row>
    <row r="17" spans="1:4" ht="11.25" customHeight="1" x14ac:dyDescent="0.2">
      <c r="A17" s="70" t="s">
        <v>167</v>
      </c>
      <c r="B17" s="243">
        <v>1306946</v>
      </c>
      <c r="C17" s="243">
        <v>761921</v>
      </c>
      <c r="D17" s="243">
        <v>545026</v>
      </c>
    </row>
    <row r="18" spans="1:4" ht="14.25" customHeight="1" x14ac:dyDescent="0.2">
      <c r="A18" s="70" t="s">
        <v>128</v>
      </c>
      <c r="B18" s="243">
        <v>840900</v>
      </c>
      <c r="C18" s="243">
        <v>383401</v>
      </c>
      <c r="D18" s="243">
        <v>457499</v>
      </c>
    </row>
    <row r="19" spans="1:4" ht="11.25" customHeight="1" x14ac:dyDescent="0.2">
      <c r="A19" s="70" t="s">
        <v>166</v>
      </c>
      <c r="B19" s="243">
        <v>686114</v>
      </c>
      <c r="C19" s="243">
        <v>326590</v>
      </c>
      <c r="D19" s="243">
        <v>359524</v>
      </c>
    </row>
    <row r="20" spans="1:4" ht="11.25" customHeight="1" x14ac:dyDescent="0.2">
      <c r="A20" s="70" t="s">
        <v>167</v>
      </c>
      <c r="B20" s="243">
        <v>154786</v>
      </c>
      <c r="C20" s="243">
        <v>56811</v>
      </c>
      <c r="D20" s="243">
        <v>97975</v>
      </c>
    </row>
    <row r="21" spans="1:4" ht="14.25" customHeight="1" x14ac:dyDescent="0.2">
      <c r="A21" s="141" t="s">
        <v>129</v>
      </c>
      <c r="B21" s="243"/>
      <c r="C21" s="243"/>
      <c r="D21" s="243"/>
    </row>
    <row r="22" spans="1:4" ht="9.75" customHeight="1" x14ac:dyDescent="0.2">
      <c r="A22" s="150" t="s">
        <v>172</v>
      </c>
      <c r="B22" s="243">
        <v>1067123</v>
      </c>
      <c r="C22" s="243">
        <v>881658</v>
      </c>
      <c r="D22" s="243">
        <v>185466</v>
      </c>
    </row>
    <row r="23" spans="1:4" ht="11.25" customHeight="1" x14ac:dyDescent="0.2">
      <c r="A23" s="150" t="s">
        <v>299</v>
      </c>
      <c r="B23" s="243">
        <v>980193</v>
      </c>
      <c r="C23" s="243">
        <v>860147</v>
      </c>
      <c r="D23" s="243">
        <v>120047</v>
      </c>
    </row>
    <row r="24" spans="1:4" ht="11.25" customHeight="1" x14ac:dyDescent="0.2">
      <c r="A24" s="150" t="s">
        <v>173</v>
      </c>
      <c r="B24" s="243">
        <v>86930</v>
      </c>
      <c r="C24" s="243">
        <v>21511</v>
      </c>
      <c r="D24" s="243">
        <v>65419</v>
      </c>
    </row>
    <row r="25" spans="1:4" ht="14.25" customHeight="1" x14ac:dyDescent="0.2">
      <c r="A25" s="141" t="s">
        <v>174</v>
      </c>
      <c r="B25" s="243"/>
      <c r="C25" s="243"/>
      <c r="D25" s="243"/>
    </row>
    <row r="26" spans="1:4" ht="9.75" customHeight="1" x14ac:dyDescent="0.2">
      <c r="A26" s="150" t="s">
        <v>175</v>
      </c>
      <c r="B26" s="243">
        <v>535208</v>
      </c>
      <c r="C26" s="243">
        <v>520981</v>
      </c>
      <c r="D26" s="243">
        <v>14227</v>
      </c>
    </row>
    <row r="27" spans="1:4" ht="11.25" customHeight="1" x14ac:dyDescent="0.2">
      <c r="A27" s="150" t="s">
        <v>176</v>
      </c>
      <c r="B27" s="243">
        <v>533116</v>
      </c>
      <c r="C27" s="243">
        <v>520250</v>
      </c>
      <c r="D27" s="243">
        <v>12866</v>
      </c>
    </row>
    <row r="28" spans="1:4" ht="11.25" customHeight="1" x14ac:dyDescent="0.2">
      <c r="A28" s="150" t="s">
        <v>177</v>
      </c>
      <c r="B28" s="243">
        <v>2093</v>
      </c>
      <c r="C28" s="243">
        <v>732</v>
      </c>
      <c r="D28" s="243">
        <v>1361</v>
      </c>
    </row>
    <row r="29" spans="1:4" ht="14.25" customHeight="1" x14ac:dyDescent="0.2">
      <c r="A29" s="150" t="s">
        <v>178</v>
      </c>
      <c r="B29" s="243">
        <v>42563043</v>
      </c>
      <c r="C29" s="243">
        <v>20132043</v>
      </c>
      <c r="D29" s="243">
        <v>22431000</v>
      </c>
    </row>
    <row r="30" spans="1:4" ht="11.25" customHeight="1" x14ac:dyDescent="0.2">
      <c r="A30" s="150" t="s">
        <v>166</v>
      </c>
      <c r="B30" s="243">
        <v>6223587</v>
      </c>
      <c r="C30" s="243">
        <v>4767967</v>
      </c>
      <c r="D30" s="243">
        <v>1455620</v>
      </c>
    </row>
    <row r="31" spans="1:4" ht="11.25" customHeight="1" x14ac:dyDescent="0.2">
      <c r="A31" s="150" t="s">
        <v>167</v>
      </c>
      <c r="B31" s="243">
        <v>36339456</v>
      </c>
      <c r="C31" s="243">
        <v>15364076</v>
      </c>
      <c r="D31" s="243">
        <v>20975380</v>
      </c>
    </row>
    <row r="32" spans="1:4" ht="9.75" customHeight="1" x14ac:dyDescent="0.2">
      <c r="A32" s="178" t="s">
        <v>179</v>
      </c>
      <c r="B32" s="243"/>
      <c r="C32" s="243"/>
      <c r="D32" s="243"/>
    </row>
    <row r="33" spans="1:4" ht="9.75" customHeight="1" x14ac:dyDescent="0.2">
      <c r="A33" s="150" t="s">
        <v>180</v>
      </c>
      <c r="B33" s="243">
        <v>40875033</v>
      </c>
      <c r="C33" s="243">
        <v>18672074</v>
      </c>
      <c r="D33" s="243">
        <v>22202959</v>
      </c>
    </row>
    <row r="34" spans="1:4" ht="9.75" customHeight="1" x14ac:dyDescent="0.2">
      <c r="A34" s="150" t="s">
        <v>181</v>
      </c>
      <c r="B34" s="243">
        <v>4535577</v>
      </c>
      <c r="C34" s="243">
        <v>3307998</v>
      </c>
      <c r="D34" s="243">
        <v>1227579</v>
      </c>
    </row>
    <row r="35" spans="1:4" ht="9.75" customHeight="1" x14ac:dyDescent="0.2">
      <c r="A35" s="150" t="s">
        <v>182</v>
      </c>
      <c r="B35" s="243">
        <v>36339456</v>
      </c>
      <c r="C35" s="243">
        <v>15364076</v>
      </c>
      <c r="D35" s="243">
        <v>20975380</v>
      </c>
    </row>
    <row r="36" spans="1:4" ht="9.75" customHeight="1" x14ac:dyDescent="0.2">
      <c r="A36" s="150" t="s">
        <v>183</v>
      </c>
      <c r="B36" s="243">
        <v>1938549</v>
      </c>
      <c r="C36" s="243">
        <v>1125439</v>
      </c>
      <c r="D36" s="243">
        <v>813110</v>
      </c>
    </row>
    <row r="37" spans="1:4" ht="9.75" customHeight="1" x14ac:dyDescent="0.2">
      <c r="A37" s="150" t="s">
        <v>184</v>
      </c>
      <c r="B37" s="243">
        <v>263191</v>
      </c>
      <c r="C37" s="243">
        <v>154870</v>
      </c>
      <c r="D37" s="243">
        <v>108320</v>
      </c>
    </row>
    <row r="38" spans="1:4" ht="9.75" customHeight="1" x14ac:dyDescent="0.2">
      <c r="A38" s="150" t="s">
        <v>185</v>
      </c>
      <c r="B38" s="243">
        <v>1675358</v>
      </c>
      <c r="C38" s="243">
        <v>970569</v>
      </c>
      <c r="D38" s="243">
        <v>704789</v>
      </c>
    </row>
    <row r="39" spans="1:4" ht="14.25" customHeight="1" x14ac:dyDescent="0.2">
      <c r="A39" s="150" t="s">
        <v>186</v>
      </c>
      <c r="B39" s="243">
        <v>1688010</v>
      </c>
      <c r="C39" s="243">
        <v>1459969</v>
      </c>
      <c r="D39" s="243">
        <v>228041</v>
      </c>
    </row>
    <row r="40" spans="1:4" ht="11.25" customHeight="1" x14ac:dyDescent="0.2">
      <c r="A40" s="150" t="s">
        <v>187</v>
      </c>
      <c r="B40" s="243">
        <v>1688010</v>
      </c>
      <c r="C40" s="243">
        <v>1459969</v>
      </c>
      <c r="D40" s="243">
        <v>228041</v>
      </c>
    </row>
    <row r="41" spans="1:4" ht="14.25" customHeight="1" x14ac:dyDescent="0.2">
      <c r="A41" s="108" t="s">
        <v>188</v>
      </c>
      <c r="B41" s="243"/>
      <c r="C41" s="243"/>
      <c r="D41" s="243"/>
    </row>
    <row r="42" spans="1:4" ht="9.75" customHeight="1" x14ac:dyDescent="0.2">
      <c r="A42" s="108" t="s">
        <v>189</v>
      </c>
      <c r="B42" s="243"/>
      <c r="C42" s="243"/>
      <c r="D42" s="243"/>
    </row>
    <row r="43" spans="1:4" ht="9.75" customHeight="1" x14ac:dyDescent="0.2">
      <c r="A43" s="150" t="s">
        <v>190</v>
      </c>
      <c r="B43" s="243">
        <v>14046726</v>
      </c>
      <c r="C43" s="243">
        <v>13507990</v>
      </c>
      <c r="D43" s="243">
        <v>538735</v>
      </c>
    </row>
    <row r="44" spans="1:4" ht="11.25" customHeight="1" x14ac:dyDescent="0.2">
      <c r="A44" s="70" t="s">
        <v>191</v>
      </c>
      <c r="B44" s="243">
        <v>13562204</v>
      </c>
      <c r="C44" s="243">
        <v>13288495</v>
      </c>
      <c r="D44" s="243">
        <v>273709</v>
      </c>
    </row>
    <row r="45" spans="1:4" ht="11.25" customHeight="1" x14ac:dyDescent="0.2">
      <c r="A45" s="70" t="s">
        <v>192</v>
      </c>
      <c r="B45" s="243">
        <v>484521</v>
      </c>
      <c r="C45" s="243">
        <v>219495</v>
      </c>
      <c r="D45" s="243">
        <v>265026</v>
      </c>
    </row>
    <row r="46" spans="1:4" ht="14.25" customHeight="1" x14ac:dyDescent="0.2">
      <c r="A46" s="70" t="s">
        <v>155</v>
      </c>
      <c r="B46" s="243">
        <v>23526</v>
      </c>
      <c r="C46" s="243">
        <v>18781</v>
      </c>
      <c r="D46" s="243">
        <v>4745</v>
      </c>
    </row>
    <row r="47" spans="1:4" ht="11.25" customHeight="1" x14ac:dyDescent="0.2">
      <c r="A47" s="70" t="s">
        <v>166</v>
      </c>
      <c r="B47" s="243">
        <v>18989</v>
      </c>
      <c r="C47" s="243">
        <v>16715</v>
      </c>
      <c r="D47" s="243">
        <v>2273</v>
      </c>
    </row>
    <row r="48" spans="1:4" ht="11.25" customHeight="1" x14ac:dyDescent="0.2">
      <c r="A48" s="70" t="s">
        <v>167</v>
      </c>
      <c r="B48" s="243">
        <v>4537</v>
      </c>
      <c r="C48" s="243">
        <v>2066</v>
      </c>
      <c r="D48" s="243">
        <v>2472</v>
      </c>
    </row>
    <row r="49" spans="1:4" ht="14.25" customHeight="1" x14ac:dyDescent="0.2">
      <c r="A49" s="70" t="s">
        <v>193</v>
      </c>
      <c r="B49" s="243">
        <v>1120881</v>
      </c>
      <c r="C49" s="243">
        <v>855139</v>
      </c>
      <c r="D49" s="243">
        <v>265742</v>
      </c>
    </row>
    <row r="50" spans="1:4" ht="11.25" customHeight="1" x14ac:dyDescent="0.2">
      <c r="A50" s="70" t="s">
        <v>194</v>
      </c>
      <c r="B50" s="243">
        <v>717952</v>
      </c>
      <c r="C50" s="243">
        <v>678511</v>
      </c>
      <c r="D50" s="243">
        <v>39441</v>
      </c>
    </row>
    <row r="51" spans="1:4" ht="11.25" customHeight="1" x14ac:dyDescent="0.2">
      <c r="A51" s="70" t="s">
        <v>300</v>
      </c>
      <c r="B51" s="243">
        <v>402929</v>
      </c>
      <c r="C51" s="243">
        <v>176628</v>
      </c>
      <c r="D51" s="243">
        <v>226301</v>
      </c>
    </row>
    <row r="52" spans="1:4" ht="14.25" customHeight="1" x14ac:dyDescent="0.2">
      <c r="A52" s="70" t="s">
        <v>195</v>
      </c>
      <c r="B52" s="243">
        <v>61789266</v>
      </c>
      <c r="C52" s="243">
        <v>36840122</v>
      </c>
      <c r="D52" s="243">
        <v>24949144</v>
      </c>
    </row>
    <row r="53" spans="1:4" ht="11.25" customHeight="1" x14ac:dyDescent="0.2">
      <c r="A53" s="70" t="s">
        <v>196</v>
      </c>
      <c r="B53" s="243">
        <v>23009161</v>
      </c>
      <c r="C53" s="243">
        <v>20237615</v>
      </c>
      <c r="D53" s="243">
        <v>2771545</v>
      </c>
    </row>
    <row r="54" spans="1:4" ht="11.25" customHeight="1" x14ac:dyDescent="0.2">
      <c r="A54" s="70" t="s">
        <v>167</v>
      </c>
      <c r="B54" s="243">
        <v>38780106</v>
      </c>
      <c r="C54" s="243">
        <v>16602507</v>
      </c>
      <c r="D54" s="243">
        <v>22177599</v>
      </c>
    </row>
    <row r="55" spans="1:4" ht="14.25" customHeight="1" x14ac:dyDescent="0.2">
      <c r="A55" s="70" t="s">
        <v>301</v>
      </c>
      <c r="B55" s="243">
        <v>185622</v>
      </c>
      <c r="C55" s="243">
        <v>185622</v>
      </c>
      <c r="D55" s="244">
        <v>0</v>
      </c>
    </row>
    <row r="56" spans="1:4" ht="14.25" customHeight="1" x14ac:dyDescent="0.2">
      <c r="A56" s="70" t="s">
        <v>158</v>
      </c>
      <c r="B56" s="243">
        <v>61974888</v>
      </c>
      <c r="C56" s="243">
        <v>37025744</v>
      </c>
      <c r="D56" s="243">
        <v>24949144</v>
      </c>
    </row>
    <row r="57" spans="1:4" ht="14.25" customHeight="1" x14ac:dyDescent="0.2">
      <c r="A57" s="70" t="s">
        <v>74</v>
      </c>
      <c r="B57" s="243">
        <v>58546334</v>
      </c>
      <c r="C57" s="243">
        <v>33877677</v>
      </c>
      <c r="D57" s="243">
        <v>24668657</v>
      </c>
    </row>
    <row r="58" spans="1:4" ht="11.25" customHeight="1" x14ac:dyDescent="0.2">
      <c r="A58" s="70" t="s">
        <v>166</v>
      </c>
      <c r="B58" s="243">
        <v>21747681</v>
      </c>
      <c r="C58" s="243">
        <v>18976136</v>
      </c>
      <c r="D58" s="243">
        <v>2771545</v>
      </c>
    </row>
    <row r="59" spans="1:4" ht="11.25" customHeight="1" x14ac:dyDescent="0.2">
      <c r="A59" s="70" t="s">
        <v>167</v>
      </c>
      <c r="B59" s="243">
        <v>36798653</v>
      </c>
      <c r="C59" s="243">
        <v>14901542</v>
      </c>
      <c r="D59" s="243">
        <v>21897111</v>
      </c>
    </row>
    <row r="60" spans="1:4" ht="5.25" customHeight="1" x14ac:dyDescent="0.2">
      <c r="A60" s="179"/>
      <c r="B60" s="64"/>
      <c r="C60" s="234"/>
      <c r="D60" s="234"/>
    </row>
    <row r="61" spans="1:4" ht="51" customHeight="1" x14ac:dyDescent="0.2">
      <c r="A61" s="323" t="s">
        <v>366</v>
      </c>
      <c r="B61" s="323"/>
      <c r="C61" s="323"/>
      <c r="D61" s="323"/>
    </row>
    <row r="62" spans="1:4" ht="15" customHeight="1" x14ac:dyDescent="0.2">
      <c r="A62" s="36" t="s">
        <v>198</v>
      </c>
    </row>
    <row r="63" spans="1:4" ht="39.75" customHeight="1" x14ac:dyDescent="0.2">
      <c r="A63" s="323" t="s">
        <v>367</v>
      </c>
      <c r="B63" s="323"/>
      <c r="C63" s="323"/>
      <c r="D63" s="323"/>
    </row>
    <row r="64" spans="1:4" ht="15" customHeight="1" x14ac:dyDescent="0.2">
      <c r="A64" s="36" t="s">
        <v>200</v>
      </c>
    </row>
    <row r="65" spans="1:1" ht="15" customHeight="1" x14ac:dyDescent="0.2">
      <c r="A65" s="36" t="s">
        <v>201</v>
      </c>
    </row>
  </sheetData>
  <mergeCells count="11">
    <mergeCell ref="A2:D2"/>
    <mergeCell ref="A3:D3"/>
    <mergeCell ref="A4:D4"/>
    <mergeCell ref="A7:A8"/>
    <mergeCell ref="B7:B8"/>
    <mergeCell ref="C7:D7"/>
    <mergeCell ref="A13:A14"/>
    <mergeCell ref="B13:B14"/>
    <mergeCell ref="C13:D13"/>
    <mergeCell ref="A61:D61"/>
    <mergeCell ref="A63:D63"/>
  </mergeCells>
  <pageMargins left="0.39370078740157483" right="0.39370078740157483" top="0.19685039370078741" bottom="0.19685039370078741" header="0.51181102362204722" footer="0.51181102362204722"/>
  <pageSetup paperSize="9" scale="95" orientation="portrait" r:id="rId1"/>
  <headerFooter alignWithMargins="0">
    <oddFooter>&amp;L&amp;"MetaNormalLF-Roman,Standard"&amp;8Statistisches Bundesamt, Ausgaben und Einnahmen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zoomScaleNormal="100" workbookViewId="0"/>
  </sheetViews>
  <sheetFormatPr baseColWidth="10" defaultColWidth="11.42578125" defaultRowHeight="12" x14ac:dyDescent="0.2"/>
  <cols>
    <col min="1" max="1" width="43" style="36" customWidth="1"/>
    <col min="2" max="2" width="11.7109375" style="36" customWidth="1"/>
    <col min="3" max="3" width="13.28515625" style="36" customWidth="1"/>
    <col min="4" max="4" width="19.42578125" style="36" customWidth="1"/>
    <col min="5" max="5" width="10.140625" style="36" customWidth="1"/>
    <col min="6" max="16384" width="11.42578125" style="36"/>
  </cols>
  <sheetData>
    <row r="1" spans="1:5" x14ac:dyDescent="0.2">
      <c r="A1" s="36" t="s">
        <v>16</v>
      </c>
    </row>
    <row r="2" spans="1:5" x14ac:dyDescent="0.2">
      <c r="A2" s="324" t="s">
        <v>61</v>
      </c>
      <c r="B2" s="324"/>
      <c r="C2" s="324"/>
      <c r="D2" s="324"/>
      <c r="E2" s="324"/>
    </row>
    <row r="3" spans="1:5" ht="12" customHeight="1" x14ac:dyDescent="0.2">
      <c r="A3" s="324" t="s">
        <v>80</v>
      </c>
      <c r="B3" s="324"/>
      <c r="C3" s="324"/>
      <c r="D3" s="324"/>
      <c r="E3" s="324"/>
    </row>
    <row r="4" spans="1:5" ht="14.25" customHeight="1" x14ac:dyDescent="0.2">
      <c r="A4" s="324" t="s">
        <v>377</v>
      </c>
      <c r="B4" s="324"/>
      <c r="C4" s="324"/>
      <c r="D4" s="324"/>
      <c r="E4" s="324"/>
    </row>
    <row r="5" spans="1:5" ht="14.25" customHeight="1" x14ac:dyDescent="0.2">
      <c r="A5" s="324" t="s">
        <v>81</v>
      </c>
      <c r="B5" s="332"/>
      <c r="C5" s="332"/>
      <c r="D5" s="332"/>
      <c r="E5" s="332"/>
    </row>
    <row r="6" spans="1:5" ht="10.5" customHeight="1" x14ac:dyDescent="0.2"/>
    <row r="7" spans="1:5" ht="12" customHeight="1" x14ac:dyDescent="0.2">
      <c r="A7" s="325" t="s">
        <v>69</v>
      </c>
      <c r="B7" s="321" t="s">
        <v>116</v>
      </c>
      <c r="C7" s="321" t="s">
        <v>118</v>
      </c>
      <c r="D7" s="321"/>
      <c r="E7" s="322"/>
    </row>
    <row r="8" spans="1:5" ht="63.75" customHeight="1" x14ac:dyDescent="0.2">
      <c r="A8" s="320"/>
      <c r="B8" s="321"/>
      <c r="C8" s="147" t="s">
        <v>119</v>
      </c>
      <c r="D8" s="133" t="s">
        <v>120</v>
      </c>
      <c r="E8" s="147" t="s">
        <v>98</v>
      </c>
    </row>
    <row r="9" spans="1:5" ht="13.5" customHeight="1" x14ac:dyDescent="0.2">
      <c r="A9" s="110" t="s">
        <v>121</v>
      </c>
      <c r="B9" s="243">
        <v>1261480</v>
      </c>
      <c r="C9" s="243">
        <v>162349</v>
      </c>
      <c r="D9" s="243">
        <v>979391</v>
      </c>
      <c r="E9" s="243">
        <v>119740</v>
      </c>
    </row>
    <row r="10" spans="1:5" ht="6.75" customHeight="1" x14ac:dyDescent="0.2"/>
    <row r="11" spans="1:5" ht="12" customHeight="1" x14ac:dyDescent="0.2">
      <c r="A11" s="319" t="s">
        <v>122</v>
      </c>
      <c r="B11" s="321" t="s">
        <v>116</v>
      </c>
      <c r="C11" s="321" t="s">
        <v>123</v>
      </c>
      <c r="D11" s="321"/>
      <c r="E11" s="322"/>
    </row>
    <row r="12" spans="1:5" ht="12" customHeight="1" x14ac:dyDescent="0.2">
      <c r="A12" s="328"/>
      <c r="B12" s="321"/>
      <c r="C12" s="321" t="s">
        <v>124</v>
      </c>
      <c r="D12" s="321"/>
      <c r="E12" s="330" t="s">
        <v>125</v>
      </c>
    </row>
    <row r="13" spans="1:5" ht="48.75" customHeight="1" x14ac:dyDescent="0.2">
      <c r="A13" s="329"/>
      <c r="B13" s="321"/>
      <c r="C13" s="330" t="s">
        <v>126</v>
      </c>
      <c r="D13" s="331"/>
      <c r="E13" s="330"/>
    </row>
    <row r="14" spans="1:5" ht="7.5" customHeight="1" x14ac:dyDescent="0.2">
      <c r="A14" s="148"/>
      <c r="B14" s="146"/>
      <c r="C14" s="146"/>
      <c r="D14" s="146"/>
      <c r="E14" s="146"/>
    </row>
    <row r="15" spans="1:5" ht="6" customHeight="1" x14ac:dyDescent="0.2">
      <c r="A15" s="141"/>
      <c r="B15" s="149"/>
      <c r="C15" s="149"/>
      <c r="D15" s="149"/>
      <c r="E15" s="149"/>
    </row>
    <row r="16" spans="1:5" ht="17.25" customHeight="1" x14ac:dyDescent="0.2">
      <c r="A16" s="104" t="s">
        <v>127</v>
      </c>
      <c r="B16" s="243">
        <v>820122</v>
      </c>
      <c r="C16" s="326">
        <v>299190</v>
      </c>
      <c r="D16" s="326"/>
      <c r="E16" s="243">
        <v>520932</v>
      </c>
    </row>
    <row r="17" spans="1:5" ht="17.25" customHeight="1" x14ac:dyDescent="0.2">
      <c r="A17" s="104" t="s">
        <v>128</v>
      </c>
      <c r="B17" s="243">
        <v>686114</v>
      </c>
      <c r="C17" s="326">
        <v>326590</v>
      </c>
      <c r="D17" s="326"/>
      <c r="E17" s="243">
        <v>359524</v>
      </c>
    </row>
    <row r="18" spans="1:5" ht="17.25" customHeight="1" x14ac:dyDescent="0.2">
      <c r="A18" s="141" t="s">
        <v>129</v>
      </c>
      <c r="B18" s="243"/>
      <c r="C18" s="249"/>
      <c r="D18" s="249"/>
      <c r="E18" s="243"/>
    </row>
    <row r="19" spans="1:5" ht="11.25" customHeight="1" x14ac:dyDescent="0.2">
      <c r="A19" s="150" t="s">
        <v>363</v>
      </c>
      <c r="B19" s="243">
        <v>980193</v>
      </c>
      <c r="C19" s="326">
        <v>860147</v>
      </c>
      <c r="D19" s="326"/>
      <c r="E19" s="243">
        <v>120047</v>
      </c>
    </row>
    <row r="20" spans="1:5" ht="12.75" customHeight="1" x14ac:dyDescent="0.2">
      <c r="A20" s="141" t="s">
        <v>105</v>
      </c>
      <c r="B20" s="243"/>
      <c r="C20" s="249"/>
      <c r="D20" s="249"/>
      <c r="E20" s="243"/>
    </row>
    <row r="21" spans="1:5" ht="12.75" customHeight="1" x14ac:dyDescent="0.2">
      <c r="A21" s="141" t="s">
        <v>130</v>
      </c>
      <c r="B21" s="243"/>
      <c r="C21" s="249"/>
      <c r="D21" s="249"/>
      <c r="E21" s="243"/>
    </row>
    <row r="22" spans="1:5" ht="9.75" customHeight="1" x14ac:dyDescent="0.2">
      <c r="A22" s="104" t="s">
        <v>131</v>
      </c>
      <c r="B22" s="243">
        <v>533116</v>
      </c>
      <c r="C22" s="326">
        <v>520250</v>
      </c>
      <c r="D22" s="326"/>
      <c r="E22" s="243">
        <v>12866</v>
      </c>
    </row>
    <row r="23" spans="1:5" ht="17.25" customHeight="1" x14ac:dyDescent="0.2">
      <c r="A23" s="141" t="s">
        <v>132</v>
      </c>
      <c r="B23" s="243"/>
      <c r="C23" s="249"/>
      <c r="D23" s="249"/>
      <c r="E23" s="243"/>
    </row>
    <row r="24" spans="1:5" ht="11.25" customHeight="1" x14ac:dyDescent="0.2">
      <c r="A24" s="104" t="s">
        <v>133</v>
      </c>
      <c r="B24" s="243">
        <v>6223587</v>
      </c>
      <c r="C24" s="326">
        <v>4767967</v>
      </c>
      <c r="D24" s="326"/>
      <c r="E24" s="243">
        <v>1455620</v>
      </c>
    </row>
    <row r="25" spans="1:5" ht="15" customHeight="1" x14ac:dyDescent="0.2">
      <c r="A25" s="104" t="s">
        <v>134</v>
      </c>
      <c r="B25" s="243">
        <v>4535577</v>
      </c>
      <c r="C25" s="326">
        <v>3307998</v>
      </c>
      <c r="D25" s="326"/>
      <c r="E25" s="243">
        <v>1227579</v>
      </c>
    </row>
    <row r="26" spans="1:5" ht="9.75" customHeight="1" x14ac:dyDescent="0.2">
      <c r="A26" s="141" t="s">
        <v>135</v>
      </c>
      <c r="B26" s="243"/>
      <c r="C26" s="249"/>
      <c r="D26" s="249"/>
      <c r="E26" s="243"/>
    </row>
    <row r="27" spans="1:5" ht="9.75" customHeight="1" x14ac:dyDescent="0.2">
      <c r="A27" s="104" t="s">
        <v>136</v>
      </c>
      <c r="B27" s="243">
        <v>263191</v>
      </c>
      <c r="C27" s="326">
        <v>154870</v>
      </c>
      <c r="D27" s="326"/>
      <c r="E27" s="243">
        <v>108320</v>
      </c>
    </row>
    <row r="28" spans="1:5" ht="15" customHeight="1" x14ac:dyDescent="0.2">
      <c r="A28" s="104" t="s">
        <v>137</v>
      </c>
      <c r="B28" s="243">
        <v>1688010</v>
      </c>
      <c r="C28" s="326">
        <v>1459969</v>
      </c>
      <c r="D28" s="326"/>
      <c r="E28" s="243">
        <v>228041</v>
      </c>
    </row>
    <row r="29" spans="1:5" ht="14.25" customHeight="1" x14ac:dyDescent="0.2">
      <c r="A29" s="104" t="s">
        <v>138</v>
      </c>
      <c r="B29" s="243">
        <v>9517958</v>
      </c>
      <c r="C29" s="326">
        <v>9273910</v>
      </c>
      <c r="D29" s="326"/>
      <c r="E29" s="243">
        <v>244048</v>
      </c>
    </row>
    <row r="30" spans="1:5" ht="12.75" customHeight="1" x14ac:dyDescent="0.2">
      <c r="A30" s="104" t="s">
        <v>139</v>
      </c>
      <c r="B30" s="243">
        <v>554366</v>
      </c>
      <c r="C30" s="326">
        <v>521450</v>
      </c>
      <c r="D30" s="326"/>
      <c r="E30" s="243">
        <v>32916</v>
      </c>
    </row>
    <row r="31" spans="1:5" ht="12.75" customHeight="1" x14ac:dyDescent="0.2">
      <c r="A31" s="104" t="s">
        <v>140</v>
      </c>
      <c r="B31" s="243">
        <v>104031</v>
      </c>
      <c r="C31" s="326">
        <v>60677</v>
      </c>
      <c r="D31" s="326"/>
      <c r="E31" s="243">
        <v>43354</v>
      </c>
    </row>
    <row r="32" spans="1:5" ht="12.75" customHeight="1" x14ac:dyDescent="0.2">
      <c r="A32" s="104" t="s">
        <v>141</v>
      </c>
      <c r="B32" s="243">
        <v>120942</v>
      </c>
      <c r="C32" s="326">
        <v>112440</v>
      </c>
      <c r="D32" s="326"/>
      <c r="E32" s="243">
        <v>8502</v>
      </c>
    </row>
    <row r="33" spans="1:5" ht="12.75" customHeight="1" x14ac:dyDescent="0.2">
      <c r="A33" s="110" t="s">
        <v>142</v>
      </c>
      <c r="B33" s="243">
        <v>365165</v>
      </c>
      <c r="C33" s="326">
        <v>347347</v>
      </c>
      <c r="D33" s="326"/>
      <c r="E33" s="243">
        <v>17818</v>
      </c>
    </row>
    <row r="34" spans="1:5" ht="12.75" customHeight="1" x14ac:dyDescent="0.2">
      <c r="A34" s="110" t="s">
        <v>143</v>
      </c>
      <c r="B34" s="243">
        <v>1224797</v>
      </c>
      <c r="C34" s="326">
        <v>1138655</v>
      </c>
      <c r="D34" s="326"/>
      <c r="E34" s="243">
        <v>86141</v>
      </c>
    </row>
    <row r="35" spans="1:5" ht="12.75" customHeight="1" x14ac:dyDescent="0.2">
      <c r="A35" s="110" t="s">
        <v>144</v>
      </c>
      <c r="B35" s="243">
        <v>557383</v>
      </c>
      <c r="C35" s="326">
        <v>548329</v>
      </c>
      <c r="D35" s="326"/>
      <c r="E35" s="243">
        <v>9054</v>
      </c>
    </row>
    <row r="36" spans="1:5" ht="12.75" customHeight="1" x14ac:dyDescent="0.2">
      <c r="A36" s="110" t="s">
        <v>145</v>
      </c>
      <c r="B36" s="243">
        <v>1337510</v>
      </c>
      <c r="C36" s="326">
        <v>1326307</v>
      </c>
      <c r="D36" s="326"/>
      <c r="E36" s="243">
        <v>11203</v>
      </c>
    </row>
    <row r="37" spans="1:5" ht="12.75" customHeight="1" x14ac:dyDescent="0.2">
      <c r="A37" s="151" t="s">
        <v>146</v>
      </c>
      <c r="B37" s="243"/>
      <c r="C37" s="249"/>
      <c r="D37" s="249"/>
      <c r="E37" s="243"/>
    </row>
    <row r="38" spans="1:5" ht="12.75" customHeight="1" x14ac:dyDescent="0.2">
      <c r="A38" s="110" t="s">
        <v>147</v>
      </c>
      <c r="B38" s="243">
        <v>5131170</v>
      </c>
      <c r="C38" s="326">
        <v>5096934</v>
      </c>
      <c r="D38" s="326"/>
      <c r="E38" s="243">
        <v>34236</v>
      </c>
    </row>
    <row r="39" spans="1:5" ht="12.75" customHeight="1" x14ac:dyDescent="0.2">
      <c r="A39" s="110" t="s">
        <v>148</v>
      </c>
      <c r="B39" s="243">
        <v>122595</v>
      </c>
      <c r="C39" s="326">
        <v>121771</v>
      </c>
      <c r="D39" s="326"/>
      <c r="E39" s="243">
        <v>824</v>
      </c>
    </row>
    <row r="40" spans="1:5" ht="17.25" customHeight="1" x14ac:dyDescent="0.2">
      <c r="A40" s="152" t="s">
        <v>149</v>
      </c>
      <c r="B40" s="243"/>
      <c r="C40" s="249"/>
      <c r="D40" s="249"/>
      <c r="E40" s="243"/>
    </row>
    <row r="41" spans="1:5" ht="11.25" customHeight="1" x14ac:dyDescent="0.2">
      <c r="A41" s="110" t="s">
        <v>150</v>
      </c>
      <c r="B41" s="243">
        <v>2296401</v>
      </c>
      <c r="C41" s="326">
        <v>2280999</v>
      </c>
      <c r="D41" s="326"/>
      <c r="E41" s="243">
        <v>15402</v>
      </c>
    </row>
    <row r="42" spans="1:5" ht="17.25" customHeight="1" x14ac:dyDescent="0.2">
      <c r="A42" s="110" t="s">
        <v>151</v>
      </c>
      <c r="B42" s="243">
        <v>1245840</v>
      </c>
      <c r="C42" s="326">
        <v>1239100</v>
      </c>
      <c r="D42" s="326"/>
      <c r="E42" s="243">
        <v>6741</v>
      </c>
    </row>
    <row r="43" spans="1:5" ht="17.25" customHeight="1" x14ac:dyDescent="0.2">
      <c r="A43" s="108" t="s">
        <v>152</v>
      </c>
      <c r="B43" s="243"/>
      <c r="C43" s="249"/>
      <c r="D43" s="249"/>
      <c r="E43" s="243"/>
    </row>
    <row r="44" spans="1:5" ht="11.25" customHeight="1" x14ac:dyDescent="0.2">
      <c r="A44" s="110" t="s">
        <v>153</v>
      </c>
      <c r="B44" s="243">
        <v>502005</v>
      </c>
      <c r="C44" s="326">
        <v>494486</v>
      </c>
      <c r="D44" s="326"/>
      <c r="E44" s="243">
        <v>7518</v>
      </c>
    </row>
    <row r="45" spans="1:5" ht="17.25" customHeight="1" x14ac:dyDescent="0.2">
      <c r="A45" s="110" t="s">
        <v>154</v>
      </c>
      <c r="B45" s="243">
        <v>497458</v>
      </c>
      <c r="C45" s="326">
        <v>472162</v>
      </c>
      <c r="D45" s="326"/>
      <c r="E45" s="243">
        <v>25296</v>
      </c>
    </row>
    <row r="46" spans="1:5" ht="17.25" customHeight="1" x14ac:dyDescent="0.2">
      <c r="A46" s="110" t="s">
        <v>155</v>
      </c>
      <c r="B46" s="243">
        <v>18989</v>
      </c>
      <c r="C46" s="326">
        <v>16715</v>
      </c>
      <c r="D46" s="326"/>
      <c r="E46" s="243">
        <v>2273</v>
      </c>
    </row>
    <row r="47" spans="1:5" ht="17.25" customHeight="1" x14ac:dyDescent="0.2">
      <c r="A47" s="108" t="s">
        <v>156</v>
      </c>
      <c r="B47" s="243"/>
      <c r="C47" s="249"/>
      <c r="D47" s="249"/>
      <c r="E47" s="243"/>
    </row>
    <row r="48" spans="1:5" ht="10.5" customHeight="1" x14ac:dyDescent="0.2">
      <c r="A48" s="110" t="s">
        <v>157</v>
      </c>
      <c r="B48" s="243">
        <v>220494</v>
      </c>
      <c r="C48" s="326">
        <v>206349</v>
      </c>
      <c r="D48" s="326"/>
      <c r="E48" s="243">
        <v>14145</v>
      </c>
    </row>
    <row r="49" spans="1:5" ht="17.25" customHeight="1" x14ac:dyDescent="0.2">
      <c r="A49" s="110" t="s">
        <v>158</v>
      </c>
      <c r="B49" s="243">
        <v>23009161</v>
      </c>
      <c r="C49" s="326">
        <v>20237615</v>
      </c>
      <c r="D49" s="326"/>
      <c r="E49" s="243">
        <v>2771545</v>
      </c>
    </row>
    <row r="50" spans="1:5" ht="17.25" customHeight="1" x14ac:dyDescent="0.2">
      <c r="A50" s="110" t="s">
        <v>159</v>
      </c>
      <c r="B50" s="243">
        <v>21747681</v>
      </c>
      <c r="C50" s="327">
        <v>0</v>
      </c>
      <c r="D50" s="327"/>
      <c r="E50" s="243">
        <v>0</v>
      </c>
    </row>
    <row r="51" spans="1:5" ht="4.5" customHeight="1" x14ac:dyDescent="0.2">
      <c r="B51" s="91"/>
      <c r="C51" s="92"/>
      <c r="D51" s="92"/>
      <c r="E51" s="92"/>
    </row>
    <row r="52" spans="1:5" ht="46.5" customHeight="1" x14ac:dyDescent="0.2">
      <c r="A52" s="323" t="s">
        <v>368</v>
      </c>
      <c r="B52" s="323"/>
      <c r="C52" s="323"/>
      <c r="D52" s="323"/>
      <c r="E52" s="323"/>
    </row>
    <row r="53" spans="1:5" ht="11.25" customHeight="1" x14ac:dyDescent="0.2">
      <c r="A53" s="36" t="s">
        <v>161</v>
      </c>
      <c r="B53" s="91"/>
      <c r="C53" s="92"/>
      <c r="D53" s="92"/>
      <c r="E53" s="92"/>
    </row>
    <row r="54" spans="1:5" ht="24" customHeight="1" x14ac:dyDescent="0.2">
      <c r="A54" s="323" t="s">
        <v>369</v>
      </c>
      <c r="B54" s="323"/>
      <c r="C54" s="323"/>
      <c r="D54" s="323"/>
      <c r="E54" s="323"/>
    </row>
    <row r="55" spans="1:5" ht="9.75" customHeight="1" x14ac:dyDescent="0.2">
      <c r="B55" s="91"/>
      <c r="C55" s="92"/>
      <c r="D55" s="92"/>
      <c r="E55" s="92"/>
    </row>
    <row r="56" spans="1:5" x14ac:dyDescent="0.2">
      <c r="B56" s="154"/>
      <c r="C56" s="154"/>
      <c r="D56" s="154"/>
      <c r="E56" s="154"/>
    </row>
    <row r="57" spans="1:5" x14ac:dyDescent="0.2">
      <c r="B57" s="154"/>
      <c r="C57" s="154"/>
      <c r="D57" s="154"/>
      <c r="E57" s="154"/>
    </row>
    <row r="58" spans="1:5" x14ac:dyDescent="0.2">
      <c r="B58" s="154"/>
      <c r="C58" s="154"/>
      <c r="D58" s="154"/>
      <c r="E58" s="154"/>
    </row>
    <row r="59" spans="1:5" x14ac:dyDescent="0.2">
      <c r="B59" s="155"/>
      <c r="C59" s="155"/>
      <c r="D59" s="155"/>
      <c r="E59" s="155"/>
    </row>
    <row r="60" spans="1:5" x14ac:dyDescent="0.2">
      <c r="B60" s="155"/>
      <c r="C60" s="155"/>
      <c r="D60" s="155"/>
      <c r="E60" s="155"/>
    </row>
    <row r="61" spans="1:5" x14ac:dyDescent="0.2">
      <c r="B61" s="155"/>
      <c r="C61" s="155"/>
      <c r="D61" s="155"/>
      <c r="E61" s="155"/>
    </row>
    <row r="62" spans="1:5" x14ac:dyDescent="0.2">
      <c r="B62" s="155"/>
      <c r="C62" s="155"/>
      <c r="D62" s="155"/>
      <c r="E62" s="155"/>
    </row>
    <row r="63" spans="1:5" x14ac:dyDescent="0.2">
      <c r="B63" s="155"/>
      <c r="C63" s="155"/>
      <c r="D63" s="155"/>
      <c r="E63" s="155"/>
    </row>
    <row r="64" spans="1:5" x14ac:dyDescent="0.2">
      <c r="B64" s="155"/>
      <c r="C64" s="155"/>
      <c r="D64" s="155"/>
      <c r="E64" s="155"/>
    </row>
    <row r="65" spans="2:5" x14ac:dyDescent="0.2">
      <c r="B65" s="155"/>
      <c r="C65" s="155"/>
      <c r="D65" s="155"/>
      <c r="E65" s="155"/>
    </row>
    <row r="66" spans="2:5" x14ac:dyDescent="0.2">
      <c r="B66" s="155"/>
      <c r="C66" s="155"/>
      <c r="D66" s="155"/>
      <c r="E66" s="155"/>
    </row>
    <row r="67" spans="2:5" x14ac:dyDescent="0.2">
      <c r="B67" s="155"/>
      <c r="C67" s="155"/>
      <c r="D67" s="155"/>
      <c r="E67" s="155"/>
    </row>
    <row r="68" spans="2:5" x14ac:dyDescent="0.2">
      <c r="B68" s="155"/>
      <c r="C68" s="155"/>
      <c r="D68" s="155"/>
      <c r="E68" s="155"/>
    </row>
    <row r="69" spans="2:5" x14ac:dyDescent="0.2">
      <c r="B69" s="155"/>
      <c r="C69" s="155"/>
      <c r="D69" s="155"/>
      <c r="E69" s="155"/>
    </row>
    <row r="70" spans="2:5" x14ac:dyDescent="0.2">
      <c r="B70" s="155"/>
      <c r="C70" s="155"/>
      <c r="D70" s="155"/>
      <c r="E70" s="155"/>
    </row>
    <row r="71" spans="2:5" x14ac:dyDescent="0.2">
      <c r="B71" s="155"/>
      <c r="C71" s="155"/>
      <c r="D71" s="155"/>
      <c r="E71" s="155"/>
    </row>
  </sheetData>
  <mergeCells count="41">
    <mergeCell ref="A2:E2"/>
    <mergeCell ref="A3:E3"/>
    <mergeCell ref="A4:E4"/>
    <mergeCell ref="A5:E5"/>
    <mergeCell ref="A7:A8"/>
    <mergeCell ref="B7:B8"/>
    <mergeCell ref="C7:E7"/>
    <mergeCell ref="A11:A13"/>
    <mergeCell ref="B11:B13"/>
    <mergeCell ref="C11:E11"/>
    <mergeCell ref="C12:D12"/>
    <mergeCell ref="E12:E13"/>
    <mergeCell ref="C13:D13"/>
    <mergeCell ref="A54:E54"/>
    <mergeCell ref="A52:E52"/>
    <mergeCell ref="C16:D16"/>
    <mergeCell ref="C17:D17"/>
    <mergeCell ref="C19:D19"/>
    <mergeCell ref="C22:D22"/>
    <mergeCell ref="C24:D24"/>
    <mergeCell ref="C25:D25"/>
    <mergeCell ref="C27:D27"/>
    <mergeCell ref="C28:D28"/>
    <mergeCell ref="C29:D29"/>
    <mergeCell ref="C30:D30"/>
    <mergeCell ref="C31:D31"/>
    <mergeCell ref="C32:D32"/>
    <mergeCell ref="C33:D33"/>
    <mergeCell ref="C34:D34"/>
    <mergeCell ref="C35:D35"/>
    <mergeCell ref="C36:D36"/>
    <mergeCell ref="C38:D38"/>
    <mergeCell ref="C39:D39"/>
    <mergeCell ref="C41:D41"/>
    <mergeCell ref="C49:D49"/>
    <mergeCell ref="C50:D50"/>
    <mergeCell ref="C42:D42"/>
    <mergeCell ref="C44:D44"/>
    <mergeCell ref="C45:D45"/>
    <mergeCell ref="C46:D46"/>
    <mergeCell ref="C48:D48"/>
  </mergeCells>
  <pageMargins left="0.39370078740157483" right="0.39370078740157483" top="0.19685039370078741" bottom="0.19685039370078741" header="0.51181102362204722" footer="0.51181102362204722"/>
  <pageSetup paperSize="9" scale="95" orientation="portrait" r:id="rId1"/>
  <headerFooter alignWithMargins="0">
    <oddFooter>&amp;L&amp;"MetaNormalLF-Roman,Standard"&amp;8Statistisches Bundesamt, Ausgaben und Einnahmen 2021</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zoomScaleNormal="100" zoomScaleSheetLayoutView="100" workbookViewId="0"/>
  </sheetViews>
  <sheetFormatPr baseColWidth="10" defaultRowHeight="12" x14ac:dyDescent="0.2"/>
  <cols>
    <col min="1" max="1" width="4.5703125" style="36" customWidth="1"/>
    <col min="2" max="2" width="30.42578125" style="36" customWidth="1"/>
    <col min="3" max="3" width="11.28515625" style="36" customWidth="1"/>
    <col min="4" max="4" width="10.140625" style="36" customWidth="1"/>
    <col min="5" max="5" width="11" style="36" customWidth="1"/>
    <col min="6" max="6" width="9.5703125" style="36" customWidth="1"/>
    <col min="7" max="7" width="12.5703125" style="36" customWidth="1"/>
    <col min="8" max="8" width="10.42578125" style="36" customWidth="1"/>
    <col min="9" max="9" width="11.28515625" style="36" customWidth="1"/>
    <col min="10" max="10" width="19.7109375" style="36" customWidth="1"/>
    <col min="11" max="13" width="13.7109375" style="36" customWidth="1"/>
    <col min="14" max="15" width="18.7109375" style="36" customWidth="1"/>
    <col min="16" max="16" width="4.5703125" style="36" customWidth="1"/>
    <col min="17" max="256" width="11.42578125" style="36"/>
    <col min="257" max="257" width="4.5703125" style="36" customWidth="1"/>
    <col min="258" max="258" width="30.42578125" style="36" customWidth="1"/>
    <col min="259" max="259" width="11.28515625" style="36" customWidth="1"/>
    <col min="260" max="260" width="10.140625" style="36" customWidth="1"/>
    <col min="261" max="261" width="11" style="36" customWidth="1"/>
    <col min="262" max="262" width="9.5703125" style="36" customWidth="1"/>
    <col min="263" max="263" width="12.5703125" style="36" customWidth="1"/>
    <col min="264" max="264" width="10.42578125" style="36" customWidth="1"/>
    <col min="265" max="265" width="11.28515625" style="36" customWidth="1"/>
    <col min="266" max="266" width="19.7109375" style="36" customWidth="1"/>
    <col min="267" max="269" width="13.7109375" style="36" customWidth="1"/>
    <col min="270" max="271" width="18.7109375" style="36" customWidth="1"/>
    <col min="272" max="272" width="4.5703125" style="36" customWidth="1"/>
    <col min="273" max="512" width="11.42578125" style="36"/>
    <col min="513" max="513" width="4.5703125" style="36" customWidth="1"/>
    <col min="514" max="514" width="30.42578125" style="36" customWidth="1"/>
    <col min="515" max="515" width="11.28515625" style="36" customWidth="1"/>
    <col min="516" max="516" width="10.140625" style="36" customWidth="1"/>
    <col min="517" max="517" width="11" style="36" customWidth="1"/>
    <col min="518" max="518" width="9.5703125" style="36" customWidth="1"/>
    <col min="519" max="519" width="12.5703125" style="36" customWidth="1"/>
    <col min="520" max="520" width="10.42578125" style="36" customWidth="1"/>
    <col min="521" max="521" width="11.28515625" style="36" customWidth="1"/>
    <col min="522" max="522" width="19.7109375" style="36" customWidth="1"/>
    <col min="523" max="525" width="13.7109375" style="36" customWidth="1"/>
    <col min="526" max="527" width="18.7109375" style="36" customWidth="1"/>
    <col min="528" max="528" width="4.5703125" style="36" customWidth="1"/>
    <col min="529" max="768" width="11.42578125" style="36"/>
    <col min="769" max="769" width="4.5703125" style="36" customWidth="1"/>
    <col min="770" max="770" width="30.42578125" style="36" customWidth="1"/>
    <col min="771" max="771" width="11.28515625" style="36" customWidth="1"/>
    <col min="772" max="772" width="10.140625" style="36" customWidth="1"/>
    <col min="773" max="773" width="11" style="36" customWidth="1"/>
    <col min="774" max="774" width="9.5703125" style="36" customWidth="1"/>
    <col min="775" max="775" width="12.5703125" style="36" customWidth="1"/>
    <col min="776" max="776" width="10.42578125" style="36" customWidth="1"/>
    <col min="777" max="777" width="11.28515625" style="36" customWidth="1"/>
    <col min="778" max="778" width="19.7109375" style="36" customWidth="1"/>
    <col min="779" max="781" width="13.7109375" style="36" customWidth="1"/>
    <col min="782" max="783" width="18.7109375" style="36" customWidth="1"/>
    <col min="784" max="784" width="4.5703125" style="36" customWidth="1"/>
    <col min="785" max="1024" width="11.42578125" style="36"/>
    <col min="1025" max="1025" width="4.5703125" style="36" customWidth="1"/>
    <col min="1026" max="1026" width="30.42578125" style="36" customWidth="1"/>
    <col min="1027" max="1027" width="11.28515625" style="36" customWidth="1"/>
    <col min="1028" max="1028" width="10.140625" style="36" customWidth="1"/>
    <col min="1029" max="1029" width="11" style="36" customWidth="1"/>
    <col min="1030" max="1030" width="9.5703125" style="36" customWidth="1"/>
    <col min="1031" max="1031" width="12.5703125" style="36" customWidth="1"/>
    <col min="1032" max="1032" width="10.42578125" style="36" customWidth="1"/>
    <col min="1033" max="1033" width="11.28515625" style="36" customWidth="1"/>
    <col min="1034" max="1034" width="19.7109375" style="36" customWidth="1"/>
    <col min="1035" max="1037" width="13.7109375" style="36" customWidth="1"/>
    <col min="1038" max="1039" width="18.7109375" style="36" customWidth="1"/>
    <col min="1040" max="1040" width="4.5703125" style="36" customWidth="1"/>
    <col min="1041" max="1280" width="11.42578125" style="36"/>
    <col min="1281" max="1281" width="4.5703125" style="36" customWidth="1"/>
    <col min="1282" max="1282" width="30.42578125" style="36" customWidth="1"/>
    <col min="1283" max="1283" width="11.28515625" style="36" customWidth="1"/>
    <col min="1284" max="1284" width="10.140625" style="36" customWidth="1"/>
    <col min="1285" max="1285" width="11" style="36" customWidth="1"/>
    <col min="1286" max="1286" width="9.5703125" style="36" customWidth="1"/>
    <col min="1287" max="1287" width="12.5703125" style="36" customWidth="1"/>
    <col min="1288" max="1288" width="10.42578125" style="36" customWidth="1"/>
    <col min="1289" max="1289" width="11.28515625" style="36" customWidth="1"/>
    <col min="1290" max="1290" width="19.7109375" style="36" customWidth="1"/>
    <col min="1291" max="1293" width="13.7109375" style="36" customWidth="1"/>
    <col min="1294" max="1295" width="18.7109375" style="36" customWidth="1"/>
    <col min="1296" max="1296" width="4.5703125" style="36" customWidth="1"/>
    <col min="1297" max="1536" width="11.42578125" style="36"/>
    <col min="1537" max="1537" width="4.5703125" style="36" customWidth="1"/>
    <col min="1538" max="1538" width="30.42578125" style="36" customWidth="1"/>
    <col min="1539" max="1539" width="11.28515625" style="36" customWidth="1"/>
    <col min="1540" max="1540" width="10.140625" style="36" customWidth="1"/>
    <col min="1541" max="1541" width="11" style="36" customWidth="1"/>
    <col min="1542" max="1542" width="9.5703125" style="36" customWidth="1"/>
    <col min="1543" max="1543" width="12.5703125" style="36" customWidth="1"/>
    <col min="1544" max="1544" width="10.42578125" style="36" customWidth="1"/>
    <col min="1545" max="1545" width="11.28515625" style="36" customWidth="1"/>
    <col min="1546" max="1546" width="19.7109375" style="36" customWidth="1"/>
    <col min="1547" max="1549" width="13.7109375" style="36" customWidth="1"/>
    <col min="1550" max="1551" width="18.7109375" style="36" customWidth="1"/>
    <col min="1552" max="1552" width="4.5703125" style="36" customWidth="1"/>
    <col min="1553" max="1792" width="11.42578125" style="36"/>
    <col min="1793" max="1793" width="4.5703125" style="36" customWidth="1"/>
    <col min="1794" max="1794" width="30.42578125" style="36" customWidth="1"/>
    <col min="1795" max="1795" width="11.28515625" style="36" customWidth="1"/>
    <col min="1796" max="1796" width="10.140625" style="36" customWidth="1"/>
    <col min="1797" max="1797" width="11" style="36" customWidth="1"/>
    <col min="1798" max="1798" width="9.5703125" style="36" customWidth="1"/>
    <col min="1799" max="1799" width="12.5703125" style="36" customWidth="1"/>
    <col min="1800" max="1800" width="10.42578125" style="36" customWidth="1"/>
    <col min="1801" max="1801" width="11.28515625" style="36" customWidth="1"/>
    <col min="1802" max="1802" width="19.7109375" style="36" customWidth="1"/>
    <col min="1803" max="1805" width="13.7109375" style="36" customWidth="1"/>
    <col min="1806" max="1807" width="18.7109375" style="36" customWidth="1"/>
    <col min="1808" max="1808" width="4.5703125" style="36" customWidth="1"/>
    <col min="1809" max="2048" width="11.42578125" style="36"/>
    <col min="2049" max="2049" width="4.5703125" style="36" customWidth="1"/>
    <col min="2050" max="2050" width="30.42578125" style="36" customWidth="1"/>
    <col min="2051" max="2051" width="11.28515625" style="36" customWidth="1"/>
    <col min="2052" max="2052" width="10.140625" style="36" customWidth="1"/>
    <col min="2053" max="2053" width="11" style="36" customWidth="1"/>
    <col min="2054" max="2054" width="9.5703125" style="36" customWidth="1"/>
    <col min="2055" max="2055" width="12.5703125" style="36" customWidth="1"/>
    <col min="2056" max="2056" width="10.42578125" style="36" customWidth="1"/>
    <col min="2057" max="2057" width="11.28515625" style="36" customWidth="1"/>
    <col min="2058" max="2058" width="19.7109375" style="36" customWidth="1"/>
    <col min="2059" max="2061" width="13.7109375" style="36" customWidth="1"/>
    <col min="2062" max="2063" width="18.7109375" style="36" customWidth="1"/>
    <col min="2064" max="2064" width="4.5703125" style="36" customWidth="1"/>
    <col min="2065" max="2304" width="11.42578125" style="36"/>
    <col min="2305" max="2305" width="4.5703125" style="36" customWidth="1"/>
    <col min="2306" max="2306" width="30.42578125" style="36" customWidth="1"/>
    <col min="2307" max="2307" width="11.28515625" style="36" customWidth="1"/>
    <col min="2308" max="2308" width="10.140625" style="36" customWidth="1"/>
    <col min="2309" max="2309" width="11" style="36" customWidth="1"/>
    <col min="2310" max="2310" width="9.5703125" style="36" customWidth="1"/>
    <col min="2311" max="2311" width="12.5703125" style="36" customWidth="1"/>
    <col min="2312" max="2312" width="10.42578125" style="36" customWidth="1"/>
    <col min="2313" max="2313" width="11.28515625" style="36" customWidth="1"/>
    <col min="2314" max="2314" width="19.7109375" style="36" customWidth="1"/>
    <col min="2315" max="2317" width="13.7109375" style="36" customWidth="1"/>
    <col min="2318" max="2319" width="18.7109375" style="36" customWidth="1"/>
    <col min="2320" max="2320" width="4.5703125" style="36" customWidth="1"/>
    <col min="2321" max="2560" width="11.42578125" style="36"/>
    <col min="2561" max="2561" width="4.5703125" style="36" customWidth="1"/>
    <col min="2562" max="2562" width="30.42578125" style="36" customWidth="1"/>
    <col min="2563" max="2563" width="11.28515625" style="36" customWidth="1"/>
    <col min="2564" max="2564" width="10.140625" style="36" customWidth="1"/>
    <col min="2565" max="2565" width="11" style="36" customWidth="1"/>
    <col min="2566" max="2566" width="9.5703125" style="36" customWidth="1"/>
    <col min="2567" max="2567" width="12.5703125" style="36" customWidth="1"/>
    <col min="2568" max="2568" width="10.42578125" style="36" customWidth="1"/>
    <col min="2569" max="2569" width="11.28515625" style="36" customWidth="1"/>
    <col min="2570" max="2570" width="19.7109375" style="36" customWidth="1"/>
    <col min="2571" max="2573" width="13.7109375" style="36" customWidth="1"/>
    <col min="2574" max="2575" width="18.7109375" style="36" customWidth="1"/>
    <col min="2576" max="2576" width="4.5703125" style="36" customWidth="1"/>
    <col min="2577" max="2816" width="11.42578125" style="36"/>
    <col min="2817" max="2817" width="4.5703125" style="36" customWidth="1"/>
    <col min="2818" max="2818" width="30.42578125" style="36" customWidth="1"/>
    <col min="2819" max="2819" width="11.28515625" style="36" customWidth="1"/>
    <col min="2820" max="2820" width="10.140625" style="36" customWidth="1"/>
    <col min="2821" max="2821" width="11" style="36" customWidth="1"/>
    <col min="2822" max="2822" width="9.5703125" style="36" customWidth="1"/>
    <col min="2823" max="2823" width="12.5703125" style="36" customWidth="1"/>
    <col min="2824" max="2824" width="10.42578125" style="36" customWidth="1"/>
    <col min="2825" max="2825" width="11.28515625" style="36" customWidth="1"/>
    <col min="2826" max="2826" width="19.7109375" style="36" customWidth="1"/>
    <col min="2827" max="2829" width="13.7109375" style="36" customWidth="1"/>
    <col min="2830" max="2831" width="18.7109375" style="36" customWidth="1"/>
    <col min="2832" max="2832" width="4.5703125" style="36" customWidth="1"/>
    <col min="2833" max="3072" width="11.42578125" style="36"/>
    <col min="3073" max="3073" width="4.5703125" style="36" customWidth="1"/>
    <col min="3074" max="3074" width="30.42578125" style="36" customWidth="1"/>
    <col min="3075" max="3075" width="11.28515625" style="36" customWidth="1"/>
    <col min="3076" max="3076" width="10.140625" style="36" customWidth="1"/>
    <col min="3077" max="3077" width="11" style="36" customWidth="1"/>
    <col min="3078" max="3078" width="9.5703125" style="36" customWidth="1"/>
    <col min="3079" max="3079" width="12.5703125" style="36" customWidth="1"/>
    <col min="3080" max="3080" width="10.42578125" style="36" customWidth="1"/>
    <col min="3081" max="3081" width="11.28515625" style="36" customWidth="1"/>
    <col min="3082" max="3082" width="19.7109375" style="36" customWidth="1"/>
    <col min="3083" max="3085" width="13.7109375" style="36" customWidth="1"/>
    <col min="3086" max="3087" width="18.7109375" style="36" customWidth="1"/>
    <col min="3088" max="3088" width="4.5703125" style="36" customWidth="1"/>
    <col min="3089" max="3328" width="11.42578125" style="36"/>
    <col min="3329" max="3329" width="4.5703125" style="36" customWidth="1"/>
    <col min="3330" max="3330" width="30.42578125" style="36" customWidth="1"/>
    <col min="3331" max="3331" width="11.28515625" style="36" customWidth="1"/>
    <col min="3332" max="3332" width="10.140625" style="36" customWidth="1"/>
    <col min="3333" max="3333" width="11" style="36" customWidth="1"/>
    <col min="3334" max="3334" width="9.5703125" style="36" customWidth="1"/>
    <col min="3335" max="3335" width="12.5703125" style="36" customWidth="1"/>
    <col min="3336" max="3336" width="10.42578125" style="36" customWidth="1"/>
    <col min="3337" max="3337" width="11.28515625" style="36" customWidth="1"/>
    <col min="3338" max="3338" width="19.7109375" style="36" customWidth="1"/>
    <col min="3339" max="3341" width="13.7109375" style="36" customWidth="1"/>
    <col min="3342" max="3343" width="18.7109375" style="36" customWidth="1"/>
    <col min="3344" max="3344" width="4.5703125" style="36" customWidth="1"/>
    <col min="3345" max="3584" width="11.42578125" style="36"/>
    <col min="3585" max="3585" width="4.5703125" style="36" customWidth="1"/>
    <col min="3586" max="3586" width="30.42578125" style="36" customWidth="1"/>
    <col min="3587" max="3587" width="11.28515625" style="36" customWidth="1"/>
    <col min="3588" max="3588" width="10.140625" style="36" customWidth="1"/>
    <col min="3589" max="3589" width="11" style="36" customWidth="1"/>
    <col min="3590" max="3590" width="9.5703125" style="36" customWidth="1"/>
    <col min="3591" max="3591" width="12.5703125" style="36" customWidth="1"/>
    <col min="3592" max="3592" width="10.42578125" style="36" customWidth="1"/>
    <col min="3593" max="3593" width="11.28515625" style="36" customWidth="1"/>
    <col min="3594" max="3594" width="19.7109375" style="36" customWidth="1"/>
    <col min="3595" max="3597" width="13.7109375" style="36" customWidth="1"/>
    <col min="3598" max="3599" width="18.7109375" style="36" customWidth="1"/>
    <col min="3600" max="3600" width="4.5703125" style="36" customWidth="1"/>
    <col min="3601" max="3840" width="11.42578125" style="36"/>
    <col min="3841" max="3841" width="4.5703125" style="36" customWidth="1"/>
    <col min="3842" max="3842" width="30.42578125" style="36" customWidth="1"/>
    <col min="3843" max="3843" width="11.28515625" style="36" customWidth="1"/>
    <col min="3844" max="3844" width="10.140625" style="36" customWidth="1"/>
    <col min="3845" max="3845" width="11" style="36" customWidth="1"/>
    <col min="3846" max="3846" width="9.5703125" style="36" customWidth="1"/>
    <col min="3847" max="3847" width="12.5703125" style="36" customWidth="1"/>
    <col min="3848" max="3848" width="10.42578125" style="36" customWidth="1"/>
    <col min="3849" max="3849" width="11.28515625" style="36" customWidth="1"/>
    <col min="3850" max="3850" width="19.7109375" style="36" customWidth="1"/>
    <col min="3851" max="3853" width="13.7109375" style="36" customWidth="1"/>
    <col min="3854" max="3855" width="18.7109375" style="36" customWidth="1"/>
    <col min="3856" max="3856" width="4.5703125" style="36" customWidth="1"/>
    <col min="3857" max="4096" width="11.42578125" style="36"/>
    <col min="4097" max="4097" width="4.5703125" style="36" customWidth="1"/>
    <col min="4098" max="4098" width="30.42578125" style="36" customWidth="1"/>
    <col min="4099" max="4099" width="11.28515625" style="36" customWidth="1"/>
    <col min="4100" max="4100" width="10.140625" style="36" customWidth="1"/>
    <col min="4101" max="4101" width="11" style="36" customWidth="1"/>
    <col min="4102" max="4102" width="9.5703125" style="36" customWidth="1"/>
    <col min="4103" max="4103" width="12.5703125" style="36" customWidth="1"/>
    <col min="4104" max="4104" width="10.42578125" style="36" customWidth="1"/>
    <col min="4105" max="4105" width="11.28515625" style="36" customWidth="1"/>
    <col min="4106" max="4106" width="19.7109375" style="36" customWidth="1"/>
    <col min="4107" max="4109" width="13.7109375" style="36" customWidth="1"/>
    <col min="4110" max="4111" width="18.7109375" style="36" customWidth="1"/>
    <col min="4112" max="4112" width="4.5703125" style="36" customWidth="1"/>
    <col min="4113" max="4352" width="11.42578125" style="36"/>
    <col min="4353" max="4353" width="4.5703125" style="36" customWidth="1"/>
    <col min="4354" max="4354" width="30.42578125" style="36" customWidth="1"/>
    <col min="4355" max="4355" width="11.28515625" style="36" customWidth="1"/>
    <col min="4356" max="4356" width="10.140625" style="36" customWidth="1"/>
    <col min="4357" max="4357" width="11" style="36" customWidth="1"/>
    <col min="4358" max="4358" width="9.5703125" style="36" customWidth="1"/>
    <col min="4359" max="4359" width="12.5703125" style="36" customWidth="1"/>
    <col min="4360" max="4360" width="10.42578125" style="36" customWidth="1"/>
    <col min="4361" max="4361" width="11.28515625" style="36" customWidth="1"/>
    <col min="4362" max="4362" width="19.7109375" style="36" customWidth="1"/>
    <col min="4363" max="4365" width="13.7109375" style="36" customWidth="1"/>
    <col min="4366" max="4367" width="18.7109375" style="36" customWidth="1"/>
    <col min="4368" max="4368" width="4.5703125" style="36" customWidth="1"/>
    <col min="4369" max="4608" width="11.42578125" style="36"/>
    <col min="4609" max="4609" width="4.5703125" style="36" customWidth="1"/>
    <col min="4610" max="4610" width="30.42578125" style="36" customWidth="1"/>
    <col min="4611" max="4611" width="11.28515625" style="36" customWidth="1"/>
    <col min="4612" max="4612" width="10.140625" style="36" customWidth="1"/>
    <col min="4613" max="4613" width="11" style="36" customWidth="1"/>
    <col min="4614" max="4614" width="9.5703125" style="36" customWidth="1"/>
    <col min="4615" max="4615" width="12.5703125" style="36" customWidth="1"/>
    <col min="4616" max="4616" width="10.42578125" style="36" customWidth="1"/>
    <col min="4617" max="4617" width="11.28515625" style="36" customWidth="1"/>
    <col min="4618" max="4618" width="19.7109375" style="36" customWidth="1"/>
    <col min="4619" max="4621" width="13.7109375" style="36" customWidth="1"/>
    <col min="4622" max="4623" width="18.7109375" style="36" customWidth="1"/>
    <col min="4624" max="4624" width="4.5703125" style="36" customWidth="1"/>
    <col min="4625" max="4864" width="11.42578125" style="36"/>
    <col min="4865" max="4865" width="4.5703125" style="36" customWidth="1"/>
    <col min="4866" max="4866" width="30.42578125" style="36" customWidth="1"/>
    <col min="4867" max="4867" width="11.28515625" style="36" customWidth="1"/>
    <col min="4868" max="4868" width="10.140625" style="36" customWidth="1"/>
    <col min="4869" max="4869" width="11" style="36" customWidth="1"/>
    <col min="4870" max="4870" width="9.5703125" style="36" customWidth="1"/>
    <col min="4871" max="4871" width="12.5703125" style="36" customWidth="1"/>
    <col min="4872" max="4872" width="10.42578125" style="36" customWidth="1"/>
    <col min="4873" max="4873" width="11.28515625" style="36" customWidth="1"/>
    <col min="4874" max="4874" width="19.7109375" style="36" customWidth="1"/>
    <col min="4875" max="4877" width="13.7109375" style="36" customWidth="1"/>
    <col min="4878" max="4879" width="18.7109375" style="36" customWidth="1"/>
    <col min="4880" max="4880" width="4.5703125" style="36" customWidth="1"/>
    <col min="4881" max="5120" width="11.42578125" style="36"/>
    <col min="5121" max="5121" width="4.5703125" style="36" customWidth="1"/>
    <col min="5122" max="5122" width="30.42578125" style="36" customWidth="1"/>
    <col min="5123" max="5123" width="11.28515625" style="36" customWidth="1"/>
    <col min="5124" max="5124" width="10.140625" style="36" customWidth="1"/>
    <col min="5125" max="5125" width="11" style="36" customWidth="1"/>
    <col min="5126" max="5126" width="9.5703125" style="36" customWidth="1"/>
    <col min="5127" max="5127" width="12.5703125" style="36" customWidth="1"/>
    <col min="5128" max="5128" width="10.42578125" style="36" customWidth="1"/>
    <col min="5129" max="5129" width="11.28515625" style="36" customWidth="1"/>
    <col min="5130" max="5130" width="19.7109375" style="36" customWidth="1"/>
    <col min="5131" max="5133" width="13.7109375" style="36" customWidth="1"/>
    <col min="5134" max="5135" width="18.7109375" style="36" customWidth="1"/>
    <col min="5136" max="5136" width="4.5703125" style="36" customWidth="1"/>
    <col min="5137" max="5376" width="11.42578125" style="36"/>
    <col min="5377" max="5377" width="4.5703125" style="36" customWidth="1"/>
    <col min="5378" max="5378" width="30.42578125" style="36" customWidth="1"/>
    <col min="5379" max="5379" width="11.28515625" style="36" customWidth="1"/>
    <col min="5380" max="5380" width="10.140625" style="36" customWidth="1"/>
    <col min="5381" max="5381" width="11" style="36" customWidth="1"/>
    <col min="5382" max="5382" width="9.5703125" style="36" customWidth="1"/>
    <col min="5383" max="5383" width="12.5703125" style="36" customWidth="1"/>
    <col min="5384" max="5384" width="10.42578125" style="36" customWidth="1"/>
    <col min="5385" max="5385" width="11.28515625" style="36" customWidth="1"/>
    <col min="5386" max="5386" width="19.7109375" style="36" customWidth="1"/>
    <col min="5387" max="5389" width="13.7109375" style="36" customWidth="1"/>
    <col min="5390" max="5391" width="18.7109375" style="36" customWidth="1"/>
    <col min="5392" max="5392" width="4.5703125" style="36" customWidth="1"/>
    <col min="5393" max="5632" width="11.42578125" style="36"/>
    <col min="5633" max="5633" width="4.5703125" style="36" customWidth="1"/>
    <col min="5634" max="5634" width="30.42578125" style="36" customWidth="1"/>
    <col min="5635" max="5635" width="11.28515625" style="36" customWidth="1"/>
    <col min="5636" max="5636" width="10.140625" style="36" customWidth="1"/>
    <col min="5637" max="5637" width="11" style="36" customWidth="1"/>
    <col min="5638" max="5638" width="9.5703125" style="36" customWidth="1"/>
    <col min="5639" max="5639" width="12.5703125" style="36" customWidth="1"/>
    <col min="5640" max="5640" width="10.42578125" style="36" customWidth="1"/>
    <col min="5641" max="5641" width="11.28515625" style="36" customWidth="1"/>
    <col min="5642" max="5642" width="19.7109375" style="36" customWidth="1"/>
    <col min="5643" max="5645" width="13.7109375" style="36" customWidth="1"/>
    <col min="5646" max="5647" width="18.7109375" style="36" customWidth="1"/>
    <col min="5648" max="5648" width="4.5703125" style="36" customWidth="1"/>
    <col min="5649" max="5888" width="11.42578125" style="36"/>
    <col min="5889" max="5889" width="4.5703125" style="36" customWidth="1"/>
    <col min="5890" max="5890" width="30.42578125" style="36" customWidth="1"/>
    <col min="5891" max="5891" width="11.28515625" style="36" customWidth="1"/>
    <col min="5892" max="5892" width="10.140625" style="36" customWidth="1"/>
    <col min="5893" max="5893" width="11" style="36" customWidth="1"/>
    <col min="5894" max="5894" width="9.5703125" style="36" customWidth="1"/>
    <col min="5895" max="5895" width="12.5703125" style="36" customWidth="1"/>
    <col min="5896" max="5896" width="10.42578125" style="36" customWidth="1"/>
    <col min="5897" max="5897" width="11.28515625" style="36" customWidth="1"/>
    <col min="5898" max="5898" width="19.7109375" style="36" customWidth="1"/>
    <col min="5899" max="5901" width="13.7109375" style="36" customWidth="1"/>
    <col min="5902" max="5903" width="18.7109375" style="36" customWidth="1"/>
    <col min="5904" max="5904" width="4.5703125" style="36" customWidth="1"/>
    <col min="5905" max="6144" width="11.42578125" style="36"/>
    <col min="6145" max="6145" width="4.5703125" style="36" customWidth="1"/>
    <col min="6146" max="6146" width="30.42578125" style="36" customWidth="1"/>
    <col min="6147" max="6147" width="11.28515625" style="36" customWidth="1"/>
    <col min="6148" max="6148" width="10.140625" style="36" customWidth="1"/>
    <col min="6149" max="6149" width="11" style="36" customWidth="1"/>
    <col min="6150" max="6150" width="9.5703125" style="36" customWidth="1"/>
    <col min="6151" max="6151" width="12.5703125" style="36" customWidth="1"/>
    <col min="6152" max="6152" width="10.42578125" style="36" customWidth="1"/>
    <col min="6153" max="6153" width="11.28515625" style="36" customWidth="1"/>
    <col min="6154" max="6154" width="19.7109375" style="36" customWidth="1"/>
    <col min="6155" max="6157" width="13.7109375" style="36" customWidth="1"/>
    <col min="6158" max="6159" width="18.7109375" style="36" customWidth="1"/>
    <col min="6160" max="6160" width="4.5703125" style="36" customWidth="1"/>
    <col min="6161" max="6400" width="11.42578125" style="36"/>
    <col min="6401" max="6401" width="4.5703125" style="36" customWidth="1"/>
    <col min="6402" max="6402" width="30.42578125" style="36" customWidth="1"/>
    <col min="6403" max="6403" width="11.28515625" style="36" customWidth="1"/>
    <col min="6404" max="6404" width="10.140625" style="36" customWidth="1"/>
    <col min="6405" max="6405" width="11" style="36" customWidth="1"/>
    <col min="6406" max="6406" width="9.5703125" style="36" customWidth="1"/>
    <col min="6407" max="6407" width="12.5703125" style="36" customWidth="1"/>
    <col min="6408" max="6408" width="10.42578125" style="36" customWidth="1"/>
    <col min="6409" max="6409" width="11.28515625" style="36" customWidth="1"/>
    <col min="6410" max="6410" width="19.7109375" style="36" customWidth="1"/>
    <col min="6411" max="6413" width="13.7109375" style="36" customWidth="1"/>
    <col min="6414" max="6415" width="18.7109375" style="36" customWidth="1"/>
    <col min="6416" max="6416" width="4.5703125" style="36" customWidth="1"/>
    <col min="6417" max="6656" width="11.42578125" style="36"/>
    <col min="6657" max="6657" width="4.5703125" style="36" customWidth="1"/>
    <col min="6658" max="6658" width="30.42578125" style="36" customWidth="1"/>
    <col min="6659" max="6659" width="11.28515625" style="36" customWidth="1"/>
    <col min="6660" max="6660" width="10.140625" style="36" customWidth="1"/>
    <col min="6661" max="6661" width="11" style="36" customWidth="1"/>
    <col min="6662" max="6662" width="9.5703125" style="36" customWidth="1"/>
    <col min="6663" max="6663" width="12.5703125" style="36" customWidth="1"/>
    <col min="6664" max="6664" width="10.42578125" style="36" customWidth="1"/>
    <col min="6665" max="6665" width="11.28515625" style="36" customWidth="1"/>
    <col min="6666" max="6666" width="19.7109375" style="36" customWidth="1"/>
    <col min="6667" max="6669" width="13.7109375" style="36" customWidth="1"/>
    <col min="6670" max="6671" width="18.7109375" style="36" customWidth="1"/>
    <col min="6672" max="6672" width="4.5703125" style="36" customWidth="1"/>
    <col min="6673" max="6912" width="11.42578125" style="36"/>
    <col min="6913" max="6913" width="4.5703125" style="36" customWidth="1"/>
    <col min="6914" max="6914" width="30.42578125" style="36" customWidth="1"/>
    <col min="6915" max="6915" width="11.28515625" style="36" customWidth="1"/>
    <col min="6916" max="6916" width="10.140625" style="36" customWidth="1"/>
    <col min="6917" max="6917" width="11" style="36" customWidth="1"/>
    <col min="6918" max="6918" width="9.5703125" style="36" customWidth="1"/>
    <col min="6919" max="6919" width="12.5703125" style="36" customWidth="1"/>
    <col min="6920" max="6920" width="10.42578125" style="36" customWidth="1"/>
    <col min="6921" max="6921" width="11.28515625" style="36" customWidth="1"/>
    <col min="6922" max="6922" width="19.7109375" style="36" customWidth="1"/>
    <col min="6923" max="6925" width="13.7109375" style="36" customWidth="1"/>
    <col min="6926" max="6927" width="18.7109375" style="36" customWidth="1"/>
    <col min="6928" max="6928" width="4.5703125" style="36" customWidth="1"/>
    <col min="6929" max="7168" width="11.42578125" style="36"/>
    <col min="7169" max="7169" width="4.5703125" style="36" customWidth="1"/>
    <col min="7170" max="7170" width="30.42578125" style="36" customWidth="1"/>
    <col min="7171" max="7171" width="11.28515625" style="36" customWidth="1"/>
    <col min="7172" max="7172" width="10.140625" style="36" customWidth="1"/>
    <col min="7173" max="7173" width="11" style="36" customWidth="1"/>
    <col min="7174" max="7174" width="9.5703125" style="36" customWidth="1"/>
    <col min="7175" max="7175" width="12.5703125" style="36" customWidth="1"/>
    <col min="7176" max="7176" width="10.42578125" style="36" customWidth="1"/>
    <col min="7177" max="7177" width="11.28515625" style="36" customWidth="1"/>
    <col min="7178" max="7178" width="19.7109375" style="36" customWidth="1"/>
    <col min="7179" max="7181" width="13.7109375" style="36" customWidth="1"/>
    <col min="7182" max="7183" width="18.7109375" style="36" customWidth="1"/>
    <col min="7184" max="7184" width="4.5703125" style="36" customWidth="1"/>
    <col min="7185" max="7424" width="11.42578125" style="36"/>
    <col min="7425" max="7425" width="4.5703125" style="36" customWidth="1"/>
    <col min="7426" max="7426" width="30.42578125" style="36" customWidth="1"/>
    <col min="7427" max="7427" width="11.28515625" style="36" customWidth="1"/>
    <col min="7428" max="7428" width="10.140625" style="36" customWidth="1"/>
    <col min="7429" max="7429" width="11" style="36" customWidth="1"/>
    <col min="7430" max="7430" width="9.5703125" style="36" customWidth="1"/>
    <col min="7431" max="7431" width="12.5703125" style="36" customWidth="1"/>
    <col min="7432" max="7432" width="10.42578125" style="36" customWidth="1"/>
    <col min="7433" max="7433" width="11.28515625" style="36" customWidth="1"/>
    <col min="7434" max="7434" width="19.7109375" style="36" customWidth="1"/>
    <col min="7435" max="7437" width="13.7109375" style="36" customWidth="1"/>
    <col min="7438" max="7439" width="18.7109375" style="36" customWidth="1"/>
    <col min="7440" max="7440" width="4.5703125" style="36" customWidth="1"/>
    <col min="7441" max="7680" width="11.42578125" style="36"/>
    <col min="7681" max="7681" width="4.5703125" style="36" customWidth="1"/>
    <col min="7682" max="7682" width="30.42578125" style="36" customWidth="1"/>
    <col min="7683" max="7683" width="11.28515625" style="36" customWidth="1"/>
    <col min="7684" max="7684" width="10.140625" style="36" customWidth="1"/>
    <col min="7685" max="7685" width="11" style="36" customWidth="1"/>
    <col min="7686" max="7686" width="9.5703125" style="36" customWidth="1"/>
    <col min="7687" max="7687" width="12.5703125" style="36" customWidth="1"/>
    <col min="7688" max="7688" width="10.42578125" style="36" customWidth="1"/>
    <col min="7689" max="7689" width="11.28515625" style="36" customWidth="1"/>
    <col min="7690" max="7690" width="19.7109375" style="36" customWidth="1"/>
    <col min="7691" max="7693" width="13.7109375" style="36" customWidth="1"/>
    <col min="7694" max="7695" width="18.7109375" style="36" customWidth="1"/>
    <col min="7696" max="7696" width="4.5703125" style="36" customWidth="1"/>
    <col min="7697" max="7936" width="11.42578125" style="36"/>
    <col min="7937" max="7937" width="4.5703125" style="36" customWidth="1"/>
    <col min="7938" max="7938" width="30.42578125" style="36" customWidth="1"/>
    <col min="7939" max="7939" width="11.28515625" style="36" customWidth="1"/>
    <col min="7940" max="7940" width="10.140625" style="36" customWidth="1"/>
    <col min="7941" max="7941" width="11" style="36" customWidth="1"/>
    <col min="7942" max="7942" width="9.5703125" style="36" customWidth="1"/>
    <col min="7943" max="7943" width="12.5703125" style="36" customWidth="1"/>
    <col min="7944" max="7944" width="10.42578125" style="36" customWidth="1"/>
    <col min="7945" max="7945" width="11.28515625" style="36" customWidth="1"/>
    <col min="7946" max="7946" width="19.7109375" style="36" customWidth="1"/>
    <col min="7947" max="7949" width="13.7109375" style="36" customWidth="1"/>
    <col min="7950" max="7951" width="18.7109375" style="36" customWidth="1"/>
    <col min="7952" max="7952" width="4.5703125" style="36" customWidth="1"/>
    <col min="7953" max="8192" width="11.42578125" style="36"/>
    <col min="8193" max="8193" width="4.5703125" style="36" customWidth="1"/>
    <col min="8194" max="8194" width="30.42578125" style="36" customWidth="1"/>
    <col min="8195" max="8195" width="11.28515625" style="36" customWidth="1"/>
    <col min="8196" max="8196" width="10.140625" style="36" customWidth="1"/>
    <col min="8197" max="8197" width="11" style="36" customWidth="1"/>
    <col min="8198" max="8198" width="9.5703125" style="36" customWidth="1"/>
    <col min="8199" max="8199" width="12.5703125" style="36" customWidth="1"/>
    <col min="8200" max="8200" width="10.42578125" style="36" customWidth="1"/>
    <col min="8201" max="8201" width="11.28515625" style="36" customWidth="1"/>
    <col min="8202" max="8202" width="19.7109375" style="36" customWidth="1"/>
    <col min="8203" max="8205" width="13.7109375" style="36" customWidth="1"/>
    <col min="8206" max="8207" width="18.7109375" style="36" customWidth="1"/>
    <col min="8208" max="8208" width="4.5703125" style="36" customWidth="1"/>
    <col min="8209" max="8448" width="11.42578125" style="36"/>
    <col min="8449" max="8449" width="4.5703125" style="36" customWidth="1"/>
    <col min="8450" max="8450" width="30.42578125" style="36" customWidth="1"/>
    <col min="8451" max="8451" width="11.28515625" style="36" customWidth="1"/>
    <col min="8452" max="8452" width="10.140625" style="36" customWidth="1"/>
    <col min="8453" max="8453" width="11" style="36" customWidth="1"/>
    <col min="8454" max="8454" width="9.5703125" style="36" customWidth="1"/>
    <col min="8455" max="8455" width="12.5703125" style="36" customWidth="1"/>
    <col min="8456" max="8456" width="10.42578125" style="36" customWidth="1"/>
    <col min="8457" max="8457" width="11.28515625" style="36" customWidth="1"/>
    <col min="8458" max="8458" width="19.7109375" style="36" customWidth="1"/>
    <col min="8459" max="8461" width="13.7109375" style="36" customWidth="1"/>
    <col min="8462" max="8463" width="18.7109375" style="36" customWidth="1"/>
    <col min="8464" max="8464" width="4.5703125" style="36" customWidth="1"/>
    <col min="8465" max="8704" width="11.42578125" style="36"/>
    <col min="8705" max="8705" width="4.5703125" style="36" customWidth="1"/>
    <col min="8706" max="8706" width="30.42578125" style="36" customWidth="1"/>
    <col min="8707" max="8707" width="11.28515625" style="36" customWidth="1"/>
    <col min="8708" max="8708" width="10.140625" style="36" customWidth="1"/>
    <col min="8709" max="8709" width="11" style="36" customWidth="1"/>
    <col min="8710" max="8710" width="9.5703125" style="36" customWidth="1"/>
    <col min="8711" max="8711" width="12.5703125" style="36" customWidth="1"/>
    <col min="8712" max="8712" width="10.42578125" style="36" customWidth="1"/>
    <col min="8713" max="8713" width="11.28515625" style="36" customWidth="1"/>
    <col min="8714" max="8714" width="19.7109375" style="36" customWidth="1"/>
    <col min="8715" max="8717" width="13.7109375" style="36" customWidth="1"/>
    <col min="8718" max="8719" width="18.7109375" style="36" customWidth="1"/>
    <col min="8720" max="8720" width="4.5703125" style="36" customWidth="1"/>
    <col min="8721" max="8960" width="11.42578125" style="36"/>
    <col min="8961" max="8961" width="4.5703125" style="36" customWidth="1"/>
    <col min="8962" max="8962" width="30.42578125" style="36" customWidth="1"/>
    <col min="8963" max="8963" width="11.28515625" style="36" customWidth="1"/>
    <col min="8964" max="8964" width="10.140625" style="36" customWidth="1"/>
    <col min="8965" max="8965" width="11" style="36" customWidth="1"/>
    <col min="8966" max="8966" width="9.5703125" style="36" customWidth="1"/>
    <col min="8967" max="8967" width="12.5703125" style="36" customWidth="1"/>
    <col min="8968" max="8968" width="10.42578125" style="36" customWidth="1"/>
    <col min="8969" max="8969" width="11.28515625" style="36" customWidth="1"/>
    <col min="8970" max="8970" width="19.7109375" style="36" customWidth="1"/>
    <col min="8971" max="8973" width="13.7109375" style="36" customWidth="1"/>
    <col min="8974" max="8975" width="18.7109375" style="36" customWidth="1"/>
    <col min="8976" max="8976" width="4.5703125" style="36" customWidth="1"/>
    <col min="8977" max="9216" width="11.42578125" style="36"/>
    <col min="9217" max="9217" width="4.5703125" style="36" customWidth="1"/>
    <col min="9218" max="9218" width="30.42578125" style="36" customWidth="1"/>
    <col min="9219" max="9219" width="11.28515625" style="36" customWidth="1"/>
    <col min="9220" max="9220" width="10.140625" style="36" customWidth="1"/>
    <col min="9221" max="9221" width="11" style="36" customWidth="1"/>
    <col min="9222" max="9222" width="9.5703125" style="36" customWidth="1"/>
    <col min="9223" max="9223" width="12.5703125" style="36" customWidth="1"/>
    <col min="9224" max="9224" width="10.42578125" style="36" customWidth="1"/>
    <col min="9225" max="9225" width="11.28515625" style="36" customWidth="1"/>
    <col min="9226" max="9226" width="19.7109375" style="36" customWidth="1"/>
    <col min="9227" max="9229" width="13.7109375" style="36" customWidth="1"/>
    <col min="9230" max="9231" width="18.7109375" style="36" customWidth="1"/>
    <col min="9232" max="9232" width="4.5703125" style="36" customWidth="1"/>
    <col min="9233" max="9472" width="11.42578125" style="36"/>
    <col min="9473" max="9473" width="4.5703125" style="36" customWidth="1"/>
    <col min="9474" max="9474" width="30.42578125" style="36" customWidth="1"/>
    <col min="9475" max="9475" width="11.28515625" style="36" customWidth="1"/>
    <col min="9476" max="9476" width="10.140625" style="36" customWidth="1"/>
    <col min="9477" max="9477" width="11" style="36" customWidth="1"/>
    <col min="9478" max="9478" width="9.5703125" style="36" customWidth="1"/>
    <col min="9479" max="9479" width="12.5703125" style="36" customWidth="1"/>
    <col min="9480" max="9480" width="10.42578125" style="36" customWidth="1"/>
    <col min="9481" max="9481" width="11.28515625" style="36" customWidth="1"/>
    <col min="9482" max="9482" width="19.7109375" style="36" customWidth="1"/>
    <col min="9483" max="9485" width="13.7109375" style="36" customWidth="1"/>
    <col min="9486" max="9487" width="18.7109375" style="36" customWidth="1"/>
    <col min="9488" max="9488" width="4.5703125" style="36" customWidth="1"/>
    <col min="9489" max="9728" width="11.42578125" style="36"/>
    <col min="9729" max="9729" width="4.5703125" style="36" customWidth="1"/>
    <col min="9730" max="9730" width="30.42578125" style="36" customWidth="1"/>
    <col min="9731" max="9731" width="11.28515625" style="36" customWidth="1"/>
    <col min="9732" max="9732" width="10.140625" style="36" customWidth="1"/>
    <col min="9733" max="9733" width="11" style="36" customWidth="1"/>
    <col min="9734" max="9734" width="9.5703125" style="36" customWidth="1"/>
    <col min="9735" max="9735" width="12.5703125" style="36" customWidth="1"/>
    <col min="9736" max="9736" width="10.42578125" style="36" customWidth="1"/>
    <col min="9737" max="9737" width="11.28515625" style="36" customWidth="1"/>
    <col min="9738" max="9738" width="19.7109375" style="36" customWidth="1"/>
    <col min="9739" max="9741" width="13.7109375" style="36" customWidth="1"/>
    <col min="9742" max="9743" width="18.7109375" style="36" customWidth="1"/>
    <col min="9744" max="9744" width="4.5703125" style="36" customWidth="1"/>
    <col min="9745" max="9984" width="11.42578125" style="36"/>
    <col min="9985" max="9985" width="4.5703125" style="36" customWidth="1"/>
    <col min="9986" max="9986" width="30.42578125" style="36" customWidth="1"/>
    <col min="9987" max="9987" width="11.28515625" style="36" customWidth="1"/>
    <col min="9988" max="9988" width="10.140625" style="36" customWidth="1"/>
    <col min="9989" max="9989" width="11" style="36" customWidth="1"/>
    <col min="9990" max="9990" width="9.5703125" style="36" customWidth="1"/>
    <col min="9991" max="9991" width="12.5703125" style="36" customWidth="1"/>
    <col min="9992" max="9992" width="10.42578125" style="36" customWidth="1"/>
    <col min="9993" max="9993" width="11.28515625" style="36" customWidth="1"/>
    <col min="9994" max="9994" width="19.7109375" style="36" customWidth="1"/>
    <col min="9995" max="9997" width="13.7109375" style="36" customWidth="1"/>
    <col min="9998" max="9999" width="18.7109375" style="36" customWidth="1"/>
    <col min="10000" max="10000" width="4.5703125" style="36" customWidth="1"/>
    <col min="10001" max="10240" width="11.42578125" style="36"/>
    <col min="10241" max="10241" width="4.5703125" style="36" customWidth="1"/>
    <col min="10242" max="10242" width="30.42578125" style="36" customWidth="1"/>
    <col min="10243" max="10243" width="11.28515625" style="36" customWidth="1"/>
    <col min="10244" max="10244" width="10.140625" style="36" customWidth="1"/>
    <col min="10245" max="10245" width="11" style="36" customWidth="1"/>
    <col min="10246" max="10246" width="9.5703125" style="36" customWidth="1"/>
    <col min="10247" max="10247" width="12.5703125" style="36" customWidth="1"/>
    <col min="10248" max="10248" width="10.42578125" style="36" customWidth="1"/>
    <col min="10249" max="10249" width="11.28515625" style="36" customWidth="1"/>
    <col min="10250" max="10250" width="19.7109375" style="36" customWidth="1"/>
    <col min="10251" max="10253" width="13.7109375" style="36" customWidth="1"/>
    <col min="10254" max="10255" width="18.7109375" style="36" customWidth="1"/>
    <col min="10256" max="10256" width="4.5703125" style="36" customWidth="1"/>
    <col min="10257" max="10496" width="11.42578125" style="36"/>
    <col min="10497" max="10497" width="4.5703125" style="36" customWidth="1"/>
    <col min="10498" max="10498" width="30.42578125" style="36" customWidth="1"/>
    <col min="10499" max="10499" width="11.28515625" style="36" customWidth="1"/>
    <col min="10500" max="10500" width="10.140625" style="36" customWidth="1"/>
    <col min="10501" max="10501" width="11" style="36" customWidth="1"/>
    <col min="10502" max="10502" width="9.5703125" style="36" customWidth="1"/>
    <col min="10503" max="10503" width="12.5703125" style="36" customWidth="1"/>
    <col min="10504" max="10504" width="10.42578125" style="36" customWidth="1"/>
    <col min="10505" max="10505" width="11.28515625" style="36" customWidth="1"/>
    <col min="10506" max="10506" width="19.7109375" style="36" customWidth="1"/>
    <col min="10507" max="10509" width="13.7109375" style="36" customWidth="1"/>
    <col min="10510" max="10511" width="18.7109375" style="36" customWidth="1"/>
    <col min="10512" max="10512" width="4.5703125" style="36" customWidth="1"/>
    <col min="10513" max="10752" width="11.42578125" style="36"/>
    <col min="10753" max="10753" width="4.5703125" style="36" customWidth="1"/>
    <col min="10754" max="10754" width="30.42578125" style="36" customWidth="1"/>
    <col min="10755" max="10755" width="11.28515625" style="36" customWidth="1"/>
    <col min="10756" max="10756" width="10.140625" style="36" customWidth="1"/>
    <col min="10757" max="10757" width="11" style="36" customWidth="1"/>
    <col min="10758" max="10758" width="9.5703125" style="36" customWidth="1"/>
    <col min="10759" max="10759" width="12.5703125" style="36" customWidth="1"/>
    <col min="10760" max="10760" width="10.42578125" style="36" customWidth="1"/>
    <col min="10761" max="10761" width="11.28515625" style="36" customWidth="1"/>
    <col min="10762" max="10762" width="19.7109375" style="36" customWidth="1"/>
    <col min="10763" max="10765" width="13.7109375" style="36" customWidth="1"/>
    <col min="10766" max="10767" width="18.7109375" style="36" customWidth="1"/>
    <col min="10768" max="10768" width="4.5703125" style="36" customWidth="1"/>
    <col min="10769" max="11008" width="11.42578125" style="36"/>
    <col min="11009" max="11009" width="4.5703125" style="36" customWidth="1"/>
    <col min="11010" max="11010" width="30.42578125" style="36" customWidth="1"/>
    <col min="11011" max="11011" width="11.28515625" style="36" customWidth="1"/>
    <col min="11012" max="11012" width="10.140625" style="36" customWidth="1"/>
    <col min="11013" max="11013" width="11" style="36" customWidth="1"/>
    <col min="11014" max="11014" width="9.5703125" style="36" customWidth="1"/>
    <col min="11015" max="11015" width="12.5703125" style="36" customWidth="1"/>
    <col min="11016" max="11016" width="10.42578125" style="36" customWidth="1"/>
    <col min="11017" max="11017" width="11.28515625" style="36" customWidth="1"/>
    <col min="11018" max="11018" width="19.7109375" style="36" customWidth="1"/>
    <col min="11019" max="11021" width="13.7109375" style="36" customWidth="1"/>
    <col min="11022" max="11023" width="18.7109375" style="36" customWidth="1"/>
    <col min="11024" max="11024" width="4.5703125" style="36" customWidth="1"/>
    <col min="11025" max="11264" width="11.42578125" style="36"/>
    <col min="11265" max="11265" width="4.5703125" style="36" customWidth="1"/>
    <col min="11266" max="11266" width="30.42578125" style="36" customWidth="1"/>
    <col min="11267" max="11267" width="11.28515625" style="36" customWidth="1"/>
    <col min="11268" max="11268" width="10.140625" style="36" customWidth="1"/>
    <col min="11269" max="11269" width="11" style="36" customWidth="1"/>
    <col min="11270" max="11270" width="9.5703125" style="36" customWidth="1"/>
    <col min="11271" max="11271" width="12.5703125" style="36" customWidth="1"/>
    <col min="11272" max="11272" width="10.42578125" style="36" customWidth="1"/>
    <col min="11273" max="11273" width="11.28515625" style="36" customWidth="1"/>
    <col min="11274" max="11274" width="19.7109375" style="36" customWidth="1"/>
    <col min="11275" max="11277" width="13.7109375" style="36" customWidth="1"/>
    <col min="11278" max="11279" width="18.7109375" style="36" customWidth="1"/>
    <col min="11280" max="11280" width="4.5703125" style="36" customWidth="1"/>
    <col min="11281" max="11520" width="11.42578125" style="36"/>
    <col min="11521" max="11521" width="4.5703125" style="36" customWidth="1"/>
    <col min="11522" max="11522" width="30.42578125" style="36" customWidth="1"/>
    <col min="11523" max="11523" width="11.28515625" style="36" customWidth="1"/>
    <col min="11524" max="11524" width="10.140625" style="36" customWidth="1"/>
    <col min="11525" max="11525" width="11" style="36" customWidth="1"/>
    <col min="11526" max="11526" width="9.5703125" style="36" customWidth="1"/>
    <col min="11527" max="11527" width="12.5703125" style="36" customWidth="1"/>
    <col min="11528" max="11528" width="10.42578125" style="36" customWidth="1"/>
    <col min="11529" max="11529" width="11.28515625" style="36" customWidth="1"/>
    <col min="11530" max="11530" width="19.7109375" style="36" customWidth="1"/>
    <col min="11531" max="11533" width="13.7109375" style="36" customWidth="1"/>
    <col min="11534" max="11535" width="18.7109375" style="36" customWidth="1"/>
    <col min="11536" max="11536" width="4.5703125" style="36" customWidth="1"/>
    <col min="11537" max="11776" width="11.42578125" style="36"/>
    <col min="11777" max="11777" width="4.5703125" style="36" customWidth="1"/>
    <col min="11778" max="11778" width="30.42578125" style="36" customWidth="1"/>
    <col min="11779" max="11779" width="11.28515625" style="36" customWidth="1"/>
    <col min="11780" max="11780" width="10.140625" style="36" customWidth="1"/>
    <col min="11781" max="11781" width="11" style="36" customWidth="1"/>
    <col min="11782" max="11782" width="9.5703125" style="36" customWidth="1"/>
    <col min="11783" max="11783" width="12.5703125" style="36" customWidth="1"/>
    <col min="11784" max="11784" width="10.42578125" style="36" customWidth="1"/>
    <col min="11785" max="11785" width="11.28515625" style="36" customWidth="1"/>
    <col min="11786" max="11786" width="19.7109375" style="36" customWidth="1"/>
    <col min="11787" max="11789" width="13.7109375" style="36" customWidth="1"/>
    <col min="11790" max="11791" width="18.7109375" style="36" customWidth="1"/>
    <col min="11792" max="11792" width="4.5703125" style="36" customWidth="1"/>
    <col min="11793" max="12032" width="11.42578125" style="36"/>
    <col min="12033" max="12033" width="4.5703125" style="36" customWidth="1"/>
    <col min="12034" max="12034" width="30.42578125" style="36" customWidth="1"/>
    <col min="12035" max="12035" width="11.28515625" style="36" customWidth="1"/>
    <col min="12036" max="12036" width="10.140625" style="36" customWidth="1"/>
    <col min="12037" max="12037" width="11" style="36" customWidth="1"/>
    <col min="12038" max="12038" width="9.5703125" style="36" customWidth="1"/>
    <col min="12039" max="12039" width="12.5703125" style="36" customWidth="1"/>
    <col min="12040" max="12040" width="10.42578125" style="36" customWidth="1"/>
    <col min="12041" max="12041" width="11.28515625" style="36" customWidth="1"/>
    <col min="12042" max="12042" width="19.7109375" style="36" customWidth="1"/>
    <col min="12043" max="12045" width="13.7109375" style="36" customWidth="1"/>
    <col min="12046" max="12047" width="18.7109375" style="36" customWidth="1"/>
    <col min="12048" max="12048" width="4.5703125" style="36" customWidth="1"/>
    <col min="12049" max="12288" width="11.42578125" style="36"/>
    <col min="12289" max="12289" width="4.5703125" style="36" customWidth="1"/>
    <col min="12290" max="12290" width="30.42578125" style="36" customWidth="1"/>
    <col min="12291" max="12291" width="11.28515625" style="36" customWidth="1"/>
    <col min="12292" max="12292" width="10.140625" style="36" customWidth="1"/>
    <col min="12293" max="12293" width="11" style="36" customWidth="1"/>
    <col min="12294" max="12294" width="9.5703125" style="36" customWidth="1"/>
    <col min="12295" max="12295" width="12.5703125" style="36" customWidth="1"/>
    <col min="12296" max="12296" width="10.42578125" style="36" customWidth="1"/>
    <col min="12297" max="12297" width="11.28515625" style="36" customWidth="1"/>
    <col min="12298" max="12298" width="19.7109375" style="36" customWidth="1"/>
    <col min="12299" max="12301" width="13.7109375" style="36" customWidth="1"/>
    <col min="12302" max="12303" width="18.7109375" style="36" customWidth="1"/>
    <col min="12304" max="12304" width="4.5703125" style="36" customWidth="1"/>
    <col min="12305" max="12544" width="11.42578125" style="36"/>
    <col min="12545" max="12545" width="4.5703125" style="36" customWidth="1"/>
    <col min="12546" max="12546" width="30.42578125" style="36" customWidth="1"/>
    <col min="12547" max="12547" width="11.28515625" style="36" customWidth="1"/>
    <col min="12548" max="12548" width="10.140625" style="36" customWidth="1"/>
    <col min="12549" max="12549" width="11" style="36" customWidth="1"/>
    <col min="12550" max="12550" width="9.5703125" style="36" customWidth="1"/>
    <col min="12551" max="12551" width="12.5703125" style="36" customWidth="1"/>
    <col min="12552" max="12552" width="10.42578125" style="36" customWidth="1"/>
    <col min="12553" max="12553" width="11.28515625" style="36" customWidth="1"/>
    <col min="12554" max="12554" width="19.7109375" style="36" customWidth="1"/>
    <col min="12555" max="12557" width="13.7109375" style="36" customWidth="1"/>
    <col min="12558" max="12559" width="18.7109375" style="36" customWidth="1"/>
    <col min="12560" max="12560" width="4.5703125" style="36" customWidth="1"/>
    <col min="12561" max="12800" width="11.42578125" style="36"/>
    <col min="12801" max="12801" width="4.5703125" style="36" customWidth="1"/>
    <col min="12802" max="12802" width="30.42578125" style="36" customWidth="1"/>
    <col min="12803" max="12803" width="11.28515625" style="36" customWidth="1"/>
    <col min="12804" max="12804" width="10.140625" style="36" customWidth="1"/>
    <col min="12805" max="12805" width="11" style="36" customWidth="1"/>
    <col min="12806" max="12806" width="9.5703125" style="36" customWidth="1"/>
    <col min="12807" max="12807" width="12.5703125" style="36" customWidth="1"/>
    <col min="12808" max="12808" width="10.42578125" style="36" customWidth="1"/>
    <col min="12809" max="12809" width="11.28515625" style="36" customWidth="1"/>
    <col min="12810" max="12810" width="19.7109375" style="36" customWidth="1"/>
    <col min="12811" max="12813" width="13.7109375" style="36" customWidth="1"/>
    <col min="12814" max="12815" width="18.7109375" style="36" customWidth="1"/>
    <col min="12816" max="12816" width="4.5703125" style="36" customWidth="1"/>
    <col min="12817" max="13056" width="11.42578125" style="36"/>
    <col min="13057" max="13057" width="4.5703125" style="36" customWidth="1"/>
    <col min="13058" max="13058" width="30.42578125" style="36" customWidth="1"/>
    <col min="13059" max="13059" width="11.28515625" style="36" customWidth="1"/>
    <col min="13060" max="13060" width="10.140625" style="36" customWidth="1"/>
    <col min="13061" max="13061" width="11" style="36" customWidth="1"/>
    <col min="13062" max="13062" width="9.5703125" style="36" customWidth="1"/>
    <col min="13063" max="13063" width="12.5703125" style="36" customWidth="1"/>
    <col min="13064" max="13064" width="10.42578125" style="36" customWidth="1"/>
    <col min="13065" max="13065" width="11.28515625" style="36" customWidth="1"/>
    <col min="13066" max="13066" width="19.7109375" style="36" customWidth="1"/>
    <col min="13067" max="13069" width="13.7109375" style="36" customWidth="1"/>
    <col min="13070" max="13071" width="18.7109375" style="36" customWidth="1"/>
    <col min="13072" max="13072" width="4.5703125" style="36" customWidth="1"/>
    <col min="13073" max="13312" width="11.42578125" style="36"/>
    <col min="13313" max="13313" width="4.5703125" style="36" customWidth="1"/>
    <col min="13314" max="13314" width="30.42578125" style="36" customWidth="1"/>
    <col min="13315" max="13315" width="11.28515625" style="36" customWidth="1"/>
    <col min="13316" max="13316" width="10.140625" style="36" customWidth="1"/>
    <col min="13317" max="13317" width="11" style="36" customWidth="1"/>
    <col min="13318" max="13318" width="9.5703125" style="36" customWidth="1"/>
    <col min="13319" max="13319" width="12.5703125" style="36" customWidth="1"/>
    <col min="13320" max="13320" width="10.42578125" style="36" customWidth="1"/>
    <col min="13321" max="13321" width="11.28515625" style="36" customWidth="1"/>
    <col min="13322" max="13322" width="19.7109375" style="36" customWidth="1"/>
    <col min="13323" max="13325" width="13.7109375" style="36" customWidth="1"/>
    <col min="13326" max="13327" width="18.7109375" style="36" customWidth="1"/>
    <col min="13328" max="13328" width="4.5703125" style="36" customWidth="1"/>
    <col min="13329" max="13568" width="11.42578125" style="36"/>
    <col min="13569" max="13569" width="4.5703125" style="36" customWidth="1"/>
    <col min="13570" max="13570" width="30.42578125" style="36" customWidth="1"/>
    <col min="13571" max="13571" width="11.28515625" style="36" customWidth="1"/>
    <col min="13572" max="13572" width="10.140625" style="36" customWidth="1"/>
    <col min="13573" max="13573" width="11" style="36" customWidth="1"/>
    <col min="13574" max="13574" width="9.5703125" style="36" customWidth="1"/>
    <col min="13575" max="13575" width="12.5703125" style="36" customWidth="1"/>
    <col min="13576" max="13576" width="10.42578125" style="36" customWidth="1"/>
    <col min="13577" max="13577" width="11.28515625" style="36" customWidth="1"/>
    <col min="13578" max="13578" width="19.7109375" style="36" customWidth="1"/>
    <col min="13579" max="13581" width="13.7109375" style="36" customWidth="1"/>
    <col min="13582" max="13583" width="18.7109375" style="36" customWidth="1"/>
    <col min="13584" max="13584" width="4.5703125" style="36" customWidth="1"/>
    <col min="13585" max="13824" width="11.42578125" style="36"/>
    <col min="13825" max="13825" width="4.5703125" style="36" customWidth="1"/>
    <col min="13826" max="13826" width="30.42578125" style="36" customWidth="1"/>
    <col min="13827" max="13827" width="11.28515625" style="36" customWidth="1"/>
    <col min="13828" max="13828" width="10.140625" style="36" customWidth="1"/>
    <col min="13829" max="13829" width="11" style="36" customWidth="1"/>
    <col min="13830" max="13830" width="9.5703125" style="36" customWidth="1"/>
    <col min="13831" max="13831" width="12.5703125" style="36" customWidth="1"/>
    <col min="13832" max="13832" width="10.42578125" style="36" customWidth="1"/>
    <col min="13833" max="13833" width="11.28515625" style="36" customWidth="1"/>
    <col min="13834" max="13834" width="19.7109375" style="36" customWidth="1"/>
    <col min="13835" max="13837" width="13.7109375" style="36" customWidth="1"/>
    <col min="13838" max="13839" width="18.7109375" style="36" customWidth="1"/>
    <col min="13840" max="13840" width="4.5703125" style="36" customWidth="1"/>
    <col min="13841" max="14080" width="11.42578125" style="36"/>
    <col min="14081" max="14081" width="4.5703125" style="36" customWidth="1"/>
    <col min="14082" max="14082" width="30.42578125" style="36" customWidth="1"/>
    <col min="14083" max="14083" width="11.28515625" style="36" customWidth="1"/>
    <col min="14084" max="14084" width="10.140625" style="36" customWidth="1"/>
    <col min="14085" max="14085" width="11" style="36" customWidth="1"/>
    <col min="14086" max="14086" width="9.5703125" style="36" customWidth="1"/>
    <col min="14087" max="14087" width="12.5703125" style="36" customWidth="1"/>
    <col min="14088" max="14088" width="10.42578125" style="36" customWidth="1"/>
    <col min="14089" max="14089" width="11.28515625" style="36" customWidth="1"/>
    <col min="14090" max="14090" width="19.7109375" style="36" customWidth="1"/>
    <col min="14091" max="14093" width="13.7109375" style="36" customWidth="1"/>
    <col min="14094" max="14095" width="18.7109375" style="36" customWidth="1"/>
    <col min="14096" max="14096" width="4.5703125" style="36" customWidth="1"/>
    <col min="14097" max="14336" width="11.42578125" style="36"/>
    <col min="14337" max="14337" width="4.5703125" style="36" customWidth="1"/>
    <col min="14338" max="14338" width="30.42578125" style="36" customWidth="1"/>
    <col min="14339" max="14339" width="11.28515625" style="36" customWidth="1"/>
    <col min="14340" max="14340" width="10.140625" style="36" customWidth="1"/>
    <col min="14341" max="14341" width="11" style="36" customWidth="1"/>
    <col min="14342" max="14342" width="9.5703125" style="36" customWidth="1"/>
    <col min="14343" max="14343" width="12.5703125" style="36" customWidth="1"/>
    <col min="14344" max="14344" width="10.42578125" style="36" customWidth="1"/>
    <col min="14345" max="14345" width="11.28515625" style="36" customWidth="1"/>
    <col min="14346" max="14346" width="19.7109375" style="36" customWidth="1"/>
    <col min="14347" max="14349" width="13.7109375" style="36" customWidth="1"/>
    <col min="14350" max="14351" width="18.7109375" style="36" customWidth="1"/>
    <col min="14352" max="14352" width="4.5703125" style="36" customWidth="1"/>
    <col min="14353" max="14592" width="11.42578125" style="36"/>
    <col min="14593" max="14593" width="4.5703125" style="36" customWidth="1"/>
    <col min="14594" max="14594" width="30.42578125" style="36" customWidth="1"/>
    <col min="14595" max="14595" width="11.28515625" style="36" customWidth="1"/>
    <col min="14596" max="14596" width="10.140625" style="36" customWidth="1"/>
    <col min="14597" max="14597" width="11" style="36" customWidth="1"/>
    <col min="14598" max="14598" width="9.5703125" style="36" customWidth="1"/>
    <col min="14599" max="14599" width="12.5703125" style="36" customWidth="1"/>
    <col min="14600" max="14600" width="10.42578125" style="36" customWidth="1"/>
    <col min="14601" max="14601" width="11.28515625" style="36" customWidth="1"/>
    <col min="14602" max="14602" width="19.7109375" style="36" customWidth="1"/>
    <col min="14603" max="14605" width="13.7109375" style="36" customWidth="1"/>
    <col min="14606" max="14607" width="18.7109375" style="36" customWidth="1"/>
    <col min="14608" max="14608" width="4.5703125" style="36" customWidth="1"/>
    <col min="14609" max="14848" width="11.42578125" style="36"/>
    <col min="14849" max="14849" width="4.5703125" style="36" customWidth="1"/>
    <col min="14850" max="14850" width="30.42578125" style="36" customWidth="1"/>
    <col min="14851" max="14851" width="11.28515625" style="36" customWidth="1"/>
    <col min="14852" max="14852" width="10.140625" style="36" customWidth="1"/>
    <col min="14853" max="14853" width="11" style="36" customWidth="1"/>
    <col min="14854" max="14854" width="9.5703125" style="36" customWidth="1"/>
    <col min="14855" max="14855" width="12.5703125" style="36" customWidth="1"/>
    <col min="14856" max="14856" width="10.42578125" style="36" customWidth="1"/>
    <col min="14857" max="14857" width="11.28515625" style="36" customWidth="1"/>
    <col min="14858" max="14858" width="19.7109375" style="36" customWidth="1"/>
    <col min="14859" max="14861" width="13.7109375" style="36" customWidth="1"/>
    <col min="14862" max="14863" width="18.7109375" style="36" customWidth="1"/>
    <col min="14864" max="14864" width="4.5703125" style="36" customWidth="1"/>
    <col min="14865" max="15104" width="11.42578125" style="36"/>
    <col min="15105" max="15105" width="4.5703125" style="36" customWidth="1"/>
    <col min="15106" max="15106" width="30.42578125" style="36" customWidth="1"/>
    <col min="15107" max="15107" width="11.28515625" style="36" customWidth="1"/>
    <col min="15108" max="15108" width="10.140625" style="36" customWidth="1"/>
    <col min="15109" max="15109" width="11" style="36" customWidth="1"/>
    <col min="15110" max="15110" width="9.5703125" style="36" customWidth="1"/>
    <col min="15111" max="15111" width="12.5703125" style="36" customWidth="1"/>
    <col min="15112" max="15112" width="10.42578125" style="36" customWidth="1"/>
    <col min="15113" max="15113" width="11.28515625" style="36" customWidth="1"/>
    <col min="15114" max="15114" width="19.7109375" style="36" customWidth="1"/>
    <col min="15115" max="15117" width="13.7109375" style="36" customWidth="1"/>
    <col min="15118" max="15119" width="18.7109375" style="36" customWidth="1"/>
    <col min="15120" max="15120" width="4.5703125" style="36" customWidth="1"/>
    <col min="15121" max="15360" width="11.42578125" style="36"/>
    <col min="15361" max="15361" width="4.5703125" style="36" customWidth="1"/>
    <col min="15362" max="15362" width="30.42578125" style="36" customWidth="1"/>
    <col min="15363" max="15363" width="11.28515625" style="36" customWidth="1"/>
    <col min="15364" max="15364" width="10.140625" style="36" customWidth="1"/>
    <col min="15365" max="15365" width="11" style="36" customWidth="1"/>
    <col min="15366" max="15366" width="9.5703125" style="36" customWidth="1"/>
    <col min="15367" max="15367" width="12.5703125" style="36" customWidth="1"/>
    <col min="15368" max="15368" width="10.42578125" style="36" customWidth="1"/>
    <col min="15369" max="15369" width="11.28515625" style="36" customWidth="1"/>
    <col min="15370" max="15370" width="19.7109375" style="36" customWidth="1"/>
    <col min="15371" max="15373" width="13.7109375" style="36" customWidth="1"/>
    <col min="15374" max="15375" width="18.7109375" style="36" customWidth="1"/>
    <col min="15376" max="15376" width="4.5703125" style="36" customWidth="1"/>
    <col min="15377" max="15616" width="11.42578125" style="36"/>
    <col min="15617" max="15617" width="4.5703125" style="36" customWidth="1"/>
    <col min="15618" max="15618" width="30.42578125" style="36" customWidth="1"/>
    <col min="15619" max="15619" width="11.28515625" style="36" customWidth="1"/>
    <col min="15620" max="15620" width="10.140625" style="36" customWidth="1"/>
    <col min="15621" max="15621" width="11" style="36" customWidth="1"/>
    <col min="15622" max="15622" width="9.5703125" style="36" customWidth="1"/>
    <col min="15623" max="15623" width="12.5703125" style="36" customWidth="1"/>
    <col min="15624" max="15624" width="10.42578125" style="36" customWidth="1"/>
    <col min="15625" max="15625" width="11.28515625" style="36" customWidth="1"/>
    <col min="15626" max="15626" width="19.7109375" style="36" customWidth="1"/>
    <col min="15627" max="15629" width="13.7109375" style="36" customWidth="1"/>
    <col min="15630" max="15631" width="18.7109375" style="36" customWidth="1"/>
    <col min="15632" max="15632" width="4.5703125" style="36" customWidth="1"/>
    <col min="15633" max="15872" width="11.42578125" style="36"/>
    <col min="15873" max="15873" width="4.5703125" style="36" customWidth="1"/>
    <col min="15874" max="15874" width="30.42578125" style="36" customWidth="1"/>
    <col min="15875" max="15875" width="11.28515625" style="36" customWidth="1"/>
    <col min="15876" max="15876" width="10.140625" style="36" customWidth="1"/>
    <col min="15877" max="15877" width="11" style="36" customWidth="1"/>
    <col min="15878" max="15878" width="9.5703125" style="36" customWidth="1"/>
    <col min="15879" max="15879" width="12.5703125" style="36" customWidth="1"/>
    <col min="15880" max="15880" width="10.42578125" style="36" customWidth="1"/>
    <col min="15881" max="15881" width="11.28515625" style="36" customWidth="1"/>
    <col min="15882" max="15882" width="19.7109375" style="36" customWidth="1"/>
    <col min="15883" max="15885" width="13.7109375" style="36" customWidth="1"/>
    <col min="15886" max="15887" width="18.7109375" style="36" customWidth="1"/>
    <col min="15888" max="15888" width="4.5703125" style="36" customWidth="1"/>
    <col min="15889" max="16128" width="11.42578125" style="36"/>
    <col min="16129" max="16129" width="4.5703125" style="36" customWidth="1"/>
    <col min="16130" max="16130" width="30.42578125" style="36" customWidth="1"/>
    <col min="16131" max="16131" width="11.28515625" style="36" customWidth="1"/>
    <col min="16132" max="16132" width="10.140625" style="36" customWidth="1"/>
    <col min="16133" max="16133" width="11" style="36" customWidth="1"/>
    <col min="16134" max="16134" width="9.5703125" style="36" customWidth="1"/>
    <col min="16135" max="16135" width="12.5703125" style="36" customWidth="1"/>
    <col min="16136" max="16136" width="10.42578125" style="36" customWidth="1"/>
    <col min="16137" max="16137" width="11.28515625" style="36" customWidth="1"/>
    <col min="16138" max="16138" width="19.7109375" style="36" customWidth="1"/>
    <col min="16139" max="16141" width="13.7109375" style="36" customWidth="1"/>
    <col min="16142" max="16143" width="18.7109375" style="36" customWidth="1"/>
    <col min="16144" max="16144" width="4.5703125" style="36" customWidth="1"/>
    <col min="16145" max="16384" width="11.42578125" style="36"/>
  </cols>
  <sheetData>
    <row r="1" spans="1:16" ht="17.100000000000001" customHeight="1" x14ac:dyDescent="0.2">
      <c r="A1" s="128" t="s">
        <v>16</v>
      </c>
      <c r="D1" s="129"/>
      <c r="E1" s="129"/>
      <c r="F1" s="129"/>
      <c r="G1" s="129"/>
      <c r="H1" s="129"/>
      <c r="J1" s="128" t="s">
        <v>16</v>
      </c>
      <c r="K1" s="129"/>
      <c r="L1" s="129"/>
      <c r="M1" s="129"/>
      <c r="N1" s="129"/>
      <c r="O1" s="73"/>
    </row>
    <row r="2" spans="1:16" ht="17.100000000000001" customHeight="1" x14ac:dyDescent="0.2">
      <c r="A2" s="129" t="s">
        <v>61</v>
      </c>
      <c r="G2" s="129"/>
      <c r="H2" s="129"/>
      <c r="J2" s="129" t="s">
        <v>61</v>
      </c>
      <c r="K2" s="129"/>
      <c r="L2" s="129"/>
      <c r="M2" s="129"/>
      <c r="N2" s="129"/>
      <c r="O2" s="73"/>
    </row>
    <row r="3" spans="1:16" ht="17.100000000000001" customHeight="1" x14ac:dyDescent="0.2">
      <c r="A3" s="129" t="s">
        <v>163</v>
      </c>
      <c r="B3" s="129"/>
      <c r="C3" s="129"/>
      <c r="D3" s="129"/>
      <c r="E3" s="129"/>
      <c r="F3" s="129"/>
      <c r="G3" s="129"/>
      <c r="H3" s="129"/>
      <c r="J3" s="129" t="s">
        <v>163</v>
      </c>
      <c r="K3" s="129"/>
      <c r="L3" s="129"/>
      <c r="M3" s="129"/>
      <c r="N3" s="129"/>
    </row>
    <row r="4" spans="1:16" ht="17.100000000000001" customHeight="1" x14ac:dyDescent="0.2">
      <c r="A4" s="129" t="s">
        <v>378</v>
      </c>
      <c r="D4" s="130"/>
      <c r="E4" s="130"/>
      <c r="F4" s="130"/>
      <c r="G4" s="130"/>
      <c r="H4" s="130"/>
      <c r="J4" s="129" t="s">
        <v>378</v>
      </c>
      <c r="K4" s="130"/>
      <c r="L4" s="130"/>
      <c r="M4" s="130"/>
      <c r="N4" s="130"/>
    </row>
    <row r="5" spans="1:16" ht="17.100000000000001" customHeight="1" x14ac:dyDescent="0.2">
      <c r="A5" s="129" t="s">
        <v>81</v>
      </c>
      <c r="D5" s="130"/>
      <c r="E5" s="130"/>
      <c r="F5" s="130"/>
      <c r="G5" s="130"/>
      <c r="H5" s="130"/>
      <c r="J5" s="129" t="s">
        <v>81</v>
      </c>
      <c r="K5" s="130"/>
      <c r="L5" s="130"/>
      <c r="M5" s="130"/>
      <c r="N5" s="130"/>
    </row>
    <row r="6" spans="1:16" ht="10.5" customHeight="1" x14ac:dyDescent="0.2">
      <c r="A6" s="130"/>
      <c r="C6" s="131"/>
      <c r="D6" s="131"/>
      <c r="E6" s="131"/>
      <c r="F6" s="131"/>
      <c r="G6" s="130"/>
      <c r="H6" s="130"/>
      <c r="I6" s="130"/>
      <c r="J6" s="131"/>
      <c r="K6" s="131"/>
      <c r="L6" s="131"/>
      <c r="M6" s="131"/>
      <c r="N6" s="131"/>
      <c r="O6" s="132"/>
    </row>
    <row r="7" spans="1:16" ht="36" customHeight="1" x14ac:dyDescent="0.2">
      <c r="A7" s="343" t="s">
        <v>82</v>
      </c>
      <c r="B7" s="346" t="s">
        <v>83</v>
      </c>
      <c r="C7" s="334" t="s">
        <v>84</v>
      </c>
      <c r="D7" s="330" t="s">
        <v>85</v>
      </c>
      <c r="E7" s="331"/>
      <c r="F7" s="333"/>
      <c r="G7" s="330" t="s">
        <v>86</v>
      </c>
      <c r="H7" s="331"/>
      <c r="I7" s="331"/>
      <c r="J7" s="343" t="s">
        <v>87</v>
      </c>
      <c r="K7" s="330" t="s">
        <v>88</v>
      </c>
      <c r="L7" s="331"/>
      <c r="M7" s="333"/>
      <c r="N7" s="334" t="s">
        <v>89</v>
      </c>
      <c r="O7" s="334" t="s">
        <v>90</v>
      </c>
      <c r="P7" s="337" t="s">
        <v>82</v>
      </c>
    </row>
    <row r="8" spans="1:16" ht="17.100000000000001" customHeight="1" x14ac:dyDescent="0.2">
      <c r="A8" s="344"/>
      <c r="B8" s="347"/>
      <c r="C8" s="335"/>
      <c r="D8" s="334" t="s">
        <v>91</v>
      </c>
      <c r="E8" s="340" t="s">
        <v>92</v>
      </c>
      <c r="F8" s="341"/>
      <c r="G8" s="334" t="s">
        <v>91</v>
      </c>
      <c r="H8" s="340" t="s">
        <v>92</v>
      </c>
      <c r="I8" s="342"/>
      <c r="J8" s="344"/>
      <c r="K8" s="334" t="s">
        <v>91</v>
      </c>
      <c r="L8" s="340" t="s">
        <v>92</v>
      </c>
      <c r="M8" s="341"/>
      <c r="N8" s="335"/>
      <c r="O8" s="335"/>
      <c r="P8" s="338"/>
    </row>
    <row r="9" spans="1:16" ht="93" customHeight="1" x14ac:dyDescent="0.2">
      <c r="A9" s="345"/>
      <c r="B9" s="348"/>
      <c r="C9" s="336"/>
      <c r="D9" s="336"/>
      <c r="E9" s="133" t="s">
        <v>93</v>
      </c>
      <c r="F9" s="134" t="s">
        <v>94</v>
      </c>
      <c r="G9" s="336"/>
      <c r="H9" s="135" t="s">
        <v>95</v>
      </c>
      <c r="I9" s="136" t="s">
        <v>96</v>
      </c>
      <c r="J9" s="345"/>
      <c r="K9" s="336"/>
      <c r="L9" s="133" t="s">
        <v>97</v>
      </c>
      <c r="M9" s="133" t="s">
        <v>98</v>
      </c>
      <c r="N9" s="336"/>
      <c r="O9" s="336"/>
      <c r="P9" s="339"/>
    </row>
    <row r="10" spans="1:16" ht="17.100000000000001" customHeight="1" x14ac:dyDescent="0.2">
      <c r="A10" s="137">
        <v>1</v>
      </c>
      <c r="B10" s="110" t="s">
        <v>99</v>
      </c>
      <c r="C10" s="243">
        <v>1306946</v>
      </c>
      <c r="D10" s="243">
        <v>761921</v>
      </c>
      <c r="E10" s="243">
        <v>640360</v>
      </c>
      <c r="F10" s="243">
        <v>121560</v>
      </c>
      <c r="G10" s="243">
        <v>545026</v>
      </c>
      <c r="H10" s="243">
        <v>518634</v>
      </c>
      <c r="I10" s="243">
        <v>26391</v>
      </c>
      <c r="J10" s="243">
        <v>40809</v>
      </c>
      <c r="K10" s="243">
        <v>32643</v>
      </c>
      <c r="L10" s="243">
        <v>8734</v>
      </c>
      <c r="M10" s="243">
        <v>23908</v>
      </c>
      <c r="N10" s="243">
        <v>8166</v>
      </c>
      <c r="O10" s="243">
        <v>1266137</v>
      </c>
      <c r="P10" s="138">
        <v>1</v>
      </c>
    </row>
    <row r="11" spans="1:16" ht="17.100000000000001" customHeight="1" x14ac:dyDescent="0.2">
      <c r="A11" s="137">
        <v>2</v>
      </c>
      <c r="B11" s="110" t="s">
        <v>100</v>
      </c>
      <c r="C11" s="243">
        <v>154786</v>
      </c>
      <c r="D11" s="243">
        <v>56811</v>
      </c>
      <c r="E11" s="243">
        <v>55640</v>
      </c>
      <c r="F11" s="243">
        <v>1171</v>
      </c>
      <c r="G11" s="243">
        <v>97975</v>
      </c>
      <c r="H11" s="243">
        <v>97820</v>
      </c>
      <c r="I11" s="243">
        <v>155</v>
      </c>
      <c r="J11" s="243">
        <v>6141</v>
      </c>
      <c r="K11" s="243">
        <v>4814</v>
      </c>
      <c r="L11" s="243">
        <v>494</v>
      </c>
      <c r="M11" s="243">
        <v>4320</v>
      </c>
      <c r="N11" s="243">
        <v>1327</v>
      </c>
      <c r="O11" s="243">
        <v>148646</v>
      </c>
      <c r="P11" s="138">
        <v>2</v>
      </c>
    </row>
    <row r="12" spans="1:16" ht="17.100000000000001" customHeight="1" x14ac:dyDescent="0.2">
      <c r="A12" s="137">
        <v>3</v>
      </c>
      <c r="B12" s="110" t="s">
        <v>101</v>
      </c>
      <c r="C12" s="243">
        <v>84837</v>
      </c>
      <c r="D12" s="243">
        <v>20779</v>
      </c>
      <c r="E12" s="243">
        <v>19747</v>
      </c>
      <c r="F12" s="243">
        <v>1032</v>
      </c>
      <c r="G12" s="243">
        <v>64058</v>
      </c>
      <c r="H12" s="243">
        <v>61582</v>
      </c>
      <c r="I12" s="243">
        <v>2476</v>
      </c>
      <c r="J12" s="243">
        <v>2901</v>
      </c>
      <c r="K12" s="243">
        <v>2065</v>
      </c>
      <c r="L12" s="243">
        <v>459</v>
      </c>
      <c r="M12" s="243">
        <v>1605</v>
      </c>
      <c r="N12" s="243">
        <v>836</v>
      </c>
      <c r="O12" s="243">
        <v>81937</v>
      </c>
      <c r="P12" s="138">
        <v>3</v>
      </c>
    </row>
    <row r="13" spans="1:16" ht="17.100000000000001" customHeight="1" x14ac:dyDescent="0.2">
      <c r="A13" s="137">
        <v>4</v>
      </c>
      <c r="B13" s="108" t="s">
        <v>102</v>
      </c>
      <c r="C13" s="243"/>
      <c r="D13" s="243"/>
      <c r="E13" s="243"/>
      <c r="F13" s="243"/>
      <c r="G13" s="243"/>
      <c r="H13" s="243"/>
      <c r="I13" s="243"/>
      <c r="J13" s="243"/>
      <c r="K13" s="243"/>
      <c r="L13" s="243"/>
      <c r="M13" s="243"/>
      <c r="N13" s="243"/>
      <c r="O13" s="243"/>
      <c r="P13" s="139"/>
    </row>
    <row r="14" spans="1:16" ht="12" customHeight="1" x14ac:dyDescent="0.2">
      <c r="A14" s="140"/>
      <c r="B14" s="110" t="s">
        <v>103</v>
      </c>
      <c r="C14" s="243">
        <v>2093</v>
      </c>
      <c r="D14" s="243">
        <v>732</v>
      </c>
      <c r="E14" s="243">
        <v>692</v>
      </c>
      <c r="F14" s="243">
        <v>40</v>
      </c>
      <c r="G14" s="243">
        <v>1361</v>
      </c>
      <c r="H14" s="243">
        <v>1361</v>
      </c>
      <c r="I14" s="243">
        <v>0</v>
      </c>
      <c r="J14" s="243">
        <v>246</v>
      </c>
      <c r="K14" s="243">
        <v>246</v>
      </c>
      <c r="L14" s="243">
        <v>0</v>
      </c>
      <c r="M14" s="243">
        <v>246</v>
      </c>
      <c r="N14" s="243">
        <v>0</v>
      </c>
      <c r="O14" s="243">
        <v>1847</v>
      </c>
      <c r="P14" s="138">
        <v>4</v>
      </c>
    </row>
    <row r="15" spans="1:16" ht="17.100000000000001" customHeight="1" x14ac:dyDescent="0.2">
      <c r="A15" s="140">
        <v>5</v>
      </c>
      <c r="B15" s="110" t="s">
        <v>104</v>
      </c>
      <c r="C15" s="243">
        <v>36339456</v>
      </c>
      <c r="D15" s="243">
        <v>15364076</v>
      </c>
      <c r="E15" s="243">
        <v>13560718</v>
      </c>
      <c r="F15" s="243">
        <v>1803358</v>
      </c>
      <c r="G15" s="243">
        <v>20975380</v>
      </c>
      <c r="H15" s="243">
        <v>20458673</v>
      </c>
      <c r="I15" s="243">
        <v>516707</v>
      </c>
      <c r="J15" s="243">
        <v>1958509</v>
      </c>
      <c r="K15" s="243">
        <v>1690668</v>
      </c>
      <c r="L15" s="243">
        <v>1240146</v>
      </c>
      <c r="M15" s="243">
        <v>450522</v>
      </c>
      <c r="N15" s="243">
        <v>267841</v>
      </c>
      <c r="O15" s="243">
        <v>34380947</v>
      </c>
      <c r="P15" s="138">
        <v>5</v>
      </c>
    </row>
    <row r="16" spans="1:16" ht="12.75" customHeight="1" x14ac:dyDescent="0.2">
      <c r="A16" s="140"/>
      <c r="B16" s="141" t="s">
        <v>105</v>
      </c>
      <c r="C16" s="243"/>
      <c r="D16" s="243"/>
      <c r="E16" s="243"/>
      <c r="F16" s="243"/>
      <c r="G16" s="243"/>
      <c r="H16" s="243"/>
      <c r="I16" s="243"/>
      <c r="J16" s="243"/>
      <c r="K16" s="243"/>
      <c r="L16" s="243"/>
      <c r="M16" s="243"/>
      <c r="N16" s="243"/>
      <c r="O16" s="243"/>
      <c r="P16" s="138"/>
    </row>
    <row r="17" spans="1:16" ht="12.75" customHeight="1" x14ac:dyDescent="0.2">
      <c r="A17" s="140">
        <v>6</v>
      </c>
      <c r="B17" s="104" t="s">
        <v>106</v>
      </c>
      <c r="C17" s="243">
        <v>1675358</v>
      </c>
      <c r="D17" s="243">
        <v>970569</v>
      </c>
      <c r="E17" s="243">
        <v>903182</v>
      </c>
      <c r="F17" s="243">
        <v>67387</v>
      </c>
      <c r="G17" s="243">
        <v>704789</v>
      </c>
      <c r="H17" s="243">
        <v>693672</v>
      </c>
      <c r="I17" s="243">
        <v>11117</v>
      </c>
      <c r="J17" s="243">
        <v>171940</v>
      </c>
      <c r="K17" s="243">
        <v>165036</v>
      </c>
      <c r="L17" s="243">
        <v>144073</v>
      </c>
      <c r="M17" s="243">
        <v>20963</v>
      </c>
      <c r="N17" s="243">
        <v>6904</v>
      </c>
      <c r="O17" s="243">
        <v>1503418</v>
      </c>
      <c r="P17" s="138">
        <v>6</v>
      </c>
    </row>
    <row r="18" spans="1:16" ht="17.100000000000001" customHeight="1" x14ac:dyDescent="0.2">
      <c r="A18" s="140">
        <v>7</v>
      </c>
      <c r="B18" s="108" t="s">
        <v>107</v>
      </c>
      <c r="C18" s="243"/>
      <c r="D18" s="243"/>
      <c r="E18" s="243"/>
      <c r="F18" s="243"/>
      <c r="G18" s="243"/>
      <c r="H18" s="243"/>
      <c r="I18" s="243"/>
      <c r="J18" s="243"/>
      <c r="K18" s="243"/>
      <c r="L18" s="243"/>
      <c r="M18" s="243"/>
      <c r="N18" s="243"/>
      <c r="O18" s="243"/>
      <c r="P18" s="139"/>
    </row>
    <row r="19" spans="1:16" ht="12" customHeight="1" x14ac:dyDescent="0.2">
      <c r="A19" s="140"/>
      <c r="B19" s="110" t="s">
        <v>108</v>
      </c>
      <c r="C19" s="243">
        <v>340848</v>
      </c>
      <c r="D19" s="243">
        <v>134739</v>
      </c>
      <c r="E19" s="243">
        <v>134100</v>
      </c>
      <c r="F19" s="243">
        <v>638</v>
      </c>
      <c r="G19" s="243">
        <v>206110</v>
      </c>
      <c r="H19" s="243">
        <v>205067</v>
      </c>
      <c r="I19" s="243">
        <v>1042</v>
      </c>
      <c r="J19" s="243">
        <v>4840</v>
      </c>
      <c r="K19" s="243">
        <v>4074</v>
      </c>
      <c r="L19" s="243">
        <v>112</v>
      </c>
      <c r="M19" s="243">
        <v>3962</v>
      </c>
      <c r="N19" s="243">
        <v>767</v>
      </c>
      <c r="O19" s="243">
        <v>336008</v>
      </c>
      <c r="P19" s="138">
        <v>7</v>
      </c>
    </row>
    <row r="20" spans="1:16" ht="17.100000000000001" customHeight="1" x14ac:dyDescent="0.2">
      <c r="A20" s="140">
        <v>8</v>
      </c>
      <c r="B20" s="108" t="s">
        <v>109</v>
      </c>
      <c r="C20" s="243"/>
      <c r="D20" s="243"/>
      <c r="E20" s="243"/>
      <c r="F20" s="243"/>
      <c r="G20" s="243"/>
      <c r="H20" s="243"/>
      <c r="I20" s="243"/>
      <c r="J20" s="243"/>
      <c r="K20" s="243"/>
      <c r="L20" s="243"/>
      <c r="M20" s="243"/>
      <c r="N20" s="243"/>
      <c r="O20" s="243"/>
      <c r="P20" s="139"/>
    </row>
    <row r="21" spans="1:16" ht="12" customHeight="1" x14ac:dyDescent="0.2">
      <c r="A21" s="140"/>
      <c r="B21" s="142" t="s">
        <v>110</v>
      </c>
      <c r="C21" s="243"/>
      <c r="D21" s="243"/>
      <c r="E21" s="243"/>
      <c r="F21" s="243"/>
      <c r="G21" s="243"/>
      <c r="H21" s="243"/>
      <c r="I21" s="243"/>
      <c r="J21" s="243"/>
      <c r="K21" s="243"/>
      <c r="L21" s="243"/>
      <c r="M21" s="243"/>
      <c r="N21" s="243"/>
      <c r="O21" s="243"/>
      <c r="P21" s="139"/>
    </row>
    <row r="22" spans="1:16" ht="12" customHeight="1" x14ac:dyDescent="0.2">
      <c r="A22" s="140"/>
      <c r="B22" s="110" t="s">
        <v>111</v>
      </c>
      <c r="C22" s="243">
        <v>484521</v>
      </c>
      <c r="D22" s="243">
        <v>219495</v>
      </c>
      <c r="E22" s="243">
        <v>217476</v>
      </c>
      <c r="F22" s="243">
        <v>2019</v>
      </c>
      <c r="G22" s="243">
        <v>265026</v>
      </c>
      <c r="H22" s="243">
        <v>264810</v>
      </c>
      <c r="I22" s="243">
        <v>216</v>
      </c>
      <c r="J22" s="243">
        <v>149574</v>
      </c>
      <c r="K22" s="243">
        <v>148423</v>
      </c>
      <c r="L22" s="243">
        <v>131649</v>
      </c>
      <c r="M22" s="243">
        <v>16774</v>
      </c>
      <c r="N22" s="243">
        <v>1151</v>
      </c>
      <c r="O22" s="243">
        <v>334947</v>
      </c>
      <c r="P22" s="138">
        <v>8</v>
      </c>
    </row>
    <row r="23" spans="1:16" ht="17.100000000000001" customHeight="1" x14ac:dyDescent="0.2">
      <c r="A23" s="140">
        <v>9</v>
      </c>
      <c r="B23" s="110" t="s">
        <v>112</v>
      </c>
      <c r="C23" s="243">
        <v>4537</v>
      </c>
      <c r="D23" s="243">
        <v>2066</v>
      </c>
      <c r="E23" s="243">
        <v>2066</v>
      </c>
      <c r="F23" s="243">
        <v>0</v>
      </c>
      <c r="G23" s="243">
        <v>2472</v>
      </c>
      <c r="H23" s="243">
        <v>2249</v>
      </c>
      <c r="I23" s="243">
        <v>222</v>
      </c>
      <c r="J23" s="243">
        <v>933</v>
      </c>
      <c r="K23" s="243">
        <v>933</v>
      </c>
      <c r="L23" s="243">
        <v>382</v>
      </c>
      <c r="M23" s="243">
        <v>550</v>
      </c>
      <c r="N23" s="243">
        <v>0</v>
      </c>
      <c r="O23" s="243">
        <v>3605</v>
      </c>
      <c r="P23" s="138">
        <v>9</v>
      </c>
    </row>
    <row r="24" spans="1:16" ht="17.100000000000001" customHeight="1" x14ac:dyDescent="0.2">
      <c r="A24" s="140">
        <v>10</v>
      </c>
      <c r="B24" s="110" t="s">
        <v>113</v>
      </c>
      <c r="C24" s="243">
        <v>62081</v>
      </c>
      <c r="D24" s="243">
        <v>41889</v>
      </c>
      <c r="E24" s="243">
        <v>40793</v>
      </c>
      <c r="F24" s="243">
        <v>1096</v>
      </c>
      <c r="G24" s="243">
        <v>20191</v>
      </c>
      <c r="H24" s="243">
        <v>19693</v>
      </c>
      <c r="I24" s="243">
        <v>498</v>
      </c>
      <c r="J24" s="243">
        <v>3122</v>
      </c>
      <c r="K24" s="243">
        <v>2723</v>
      </c>
      <c r="L24" s="243">
        <v>1645</v>
      </c>
      <c r="M24" s="243">
        <v>1077</v>
      </c>
      <c r="N24" s="243">
        <v>399</v>
      </c>
      <c r="O24" s="243">
        <v>58958</v>
      </c>
      <c r="P24" s="138">
        <v>10</v>
      </c>
    </row>
    <row r="25" spans="1:16" ht="17.100000000000001" customHeight="1" x14ac:dyDescent="0.2">
      <c r="A25" s="140">
        <v>11</v>
      </c>
      <c r="B25" s="110" t="s">
        <v>114</v>
      </c>
      <c r="C25" s="243">
        <v>38780106</v>
      </c>
      <c r="D25" s="243">
        <v>16602507</v>
      </c>
      <c r="E25" s="243">
        <v>14671592</v>
      </c>
      <c r="F25" s="243">
        <v>1930915</v>
      </c>
      <c r="G25" s="243">
        <v>22177599</v>
      </c>
      <c r="H25" s="243">
        <v>21629890</v>
      </c>
      <c r="I25" s="243">
        <v>547709</v>
      </c>
      <c r="J25" s="243">
        <v>2167074</v>
      </c>
      <c r="K25" s="243">
        <v>1886587</v>
      </c>
      <c r="L25" s="243">
        <v>1383622</v>
      </c>
      <c r="M25" s="243">
        <v>502965</v>
      </c>
      <c r="N25" s="243">
        <v>280487</v>
      </c>
      <c r="O25" s="243">
        <v>36613031</v>
      </c>
      <c r="P25" s="138">
        <v>11</v>
      </c>
    </row>
    <row r="26" spans="1:16" ht="17.100000000000001" customHeight="1" x14ac:dyDescent="0.2">
      <c r="A26" s="140">
        <v>12</v>
      </c>
      <c r="B26" s="141" t="s">
        <v>115</v>
      </c>
      <c r="C26" s="243"/>
      <c r="D26" s="243"/>
      <c r="E26" s="243"/>
      <c r="F26" s="243"/>
      <c r="G26" s="243"/>
      <c r="H26" s="243"/>
      <c r="I26" s="243"/>
      <c r="J26" s="243"/>
      <c r="K26" s="243"/>
      <c r="L26" s="243"/>
      <c r="M26" s="243"/>
      <c r="N26" s="243"/>
      <c r="O26" s="243"/>
      <c r="P26" s="139"/>
    </row>
    <row r="27" spans="1:16" ht="12" customHeight="1" x14ac:dyDescent="0.2">
      <c r="A27" s="140"/>
      <c r="B27" s="104" t="s">
        <v>362</v>
      </c>
      <c r="C27" s="243">
        <v>185622</v>
      </c>
      <c r="D27" s="243">
        <v>185622</v>
      </c>
      <c r="E27" s="243">
        <v>185622</v>
      </c>
      <c r="F27" s="243">
        <v>0</v>
      </c>
      <c r="G27" s="243">
        <v>0</v>
      </c>
      <c r="H27" s="243">
        <v>0</v>
      </c>
      <c r="I27" s="243">
        <v>0</v>
      </c>
      <c r="J27" s="243">
        <v>0</v>
      </c>
      <c r="K27" s="243">
        <v>0</v>
      </c>
      <c r="L27" s="243">
        <v>0</v>
      </c>
      <c r="M27" s="243">
        <v>0</v>
      </c>
      <c r="N27" s="243">
        <v>0</v>
      </c>
      <c r="O27" s="243">
        <v>185622</v>
      </c>
      <c r="P27" s="138">
        <v>12</v>
      </c>
    </row>
    <row r="28" spans="1:16" ht="17.100000000000001" customHeight="1" x14ac:dyDescent="0.2">
      <c r="A28" s="140">
        <v>13</v>
      </c>
      <c r="B28" s="110" t="s">
        <v>116</v>
      </c>
      <c r="C28" s="243">
        <v>38965727</v>
      </c>
      <c r="D28" s="243">
        <v>16788129</v>
      </c>
      <c r="E28" s="243">
        <v>14857214</v>
      </c>
      <c r="F28" s="243">
        <v>1930915</v>
      </c>
      <c r="G28" s="243">
        <v>22177599</v>
      </c>
      <c r="H28" s="243">
        <v>21629890</v>
      </c>
      <c r="I28" s="243">
        <v>547709</v>
      </c>
      <c r="J28" s="243">
        <v>2167074</v>
      </c>
      <c r="K28" s="243">
        <v>1886587</v>
      </c>
      <c r="L28" s="243">
        <v>1383622</v>
      </c>
      <c r="M28" s="243">
        <v>502965</v>
      </c>
      <c r="N28" s="243">
        <v>280487</v>
      </c>
      <c r="O28" s="243">
        <v>36798653</v>
      </c>
      <c r="P28" s="138">
        <v>13</v>
      </c>
    </row>
    <row r="29" spans="1:16" ht="17.100000000000001" customHeight="1" x14ac:dyDescent="0.2">
      <c r="A29" s="143"/>
      <c r="D29" s="144"/>
      <c r="E29" s="144"/>
      <c r="F29" s="144"/>
      <c r="G29" s="144"/>
      <c r="H29" s="145"/>
      <c r="I29" s="144"/>
      <c r="J29" s="144"/>
      <c r="K29" s="144"/>
      <c r="L29" s="144"/>
      <c r="M29" s="144"/>
      <c r="N29" s="144"/>
      <c r="O29" s="145"/>
      <c r="P29" s="146"/>
    </row>
    <row r="30" spans="1:16" ht="17.100000000000001" customHeight="1" x14ac:dyDescent="0.2">
      <c r="A30" s="105"/>
      <c r="B30" s="36" t="s">
        <v>117</v>
      </c>
    </row>
  </sheetData>
  <mergeCells count="16">
    <mergeCell ref="A7:A9"/>
    <mergeCell ref="B7:B9"/>
    <mergeCell ref="C7:C9"/>
    <mergeCell ref="D7:F7"/>
    <mergeCell ref="G7:I7"/>
    <mergeCell ref="K7:M7"/>
    <mergeCell ref="N7:N9"/>
    <mergeCell ref="O7:O9"/>
    <mergeCell ref="P7:P9"/>
    <mergeCell ref="D8:D9"/>
    <mergeCell ref="E8:F8"/>
    <mergeCell ref="G8:G9"/>
    <mergeCell ref="H8:I8"/>
    <mergeCell ref="K8:K9"/>
    <mergeCell ref="L8:M8"/>
    <mergeCell ref="J7:J9"/>
  </mergeCells>
  <pageMargins left="0.39370078740157483" right="0.39370078740157483" top="0.39370078740157483" bottom="0.39370078740157483" header="0.51181102362204722" footer="0.51181102362204722"/>
  <pageSetup paperSize="9" scale="80" orientation="portrait" r:id="rId1"/>
  <headerFooter alignWithMargins="0">
    <oddFooter xml:space="preserve">&amp;L&amp;"MetaNormalLF-Roman,Standard"&amp;8Statistisches Bundesamt, Ausgaben und Einnahmen 2021
</oddFooter>
  </headerFooter>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zoomScaleNormal="100" workbookViewId="0"/>
  </sheetViews>
  <sheetFormatPr baseColWidth="10" defaultColWidth="11.42578125" defaultRowHeight="12" x14ac:dyDescent="0.2"/>
  <cols>
    <col min="1" max="1" width="5.5703125" style="65" customWidth="1"/>
    <col min="2" max="2" width="42.42578125" style="67" customWidth="1"/>
    <col min="3" max="3" width="13.140625" style="65" customWidth="1"/>
    <col min="4" max="6" width="12" style="65" customWidth="1"/>
    <col min="7" max="7" width="13.42578125" style="65" customWidth="1"/>
    <col min="8" max="10" width="12" style="65" customWidth="1"/>
    <col min="11" max="11" width="13" style="65" customWidth="1"/>
    <col min="12" max="19" width="12" style="65" customWidth="1"/>
    <col min="20" max="20" width="11.42578125" style="65" customWidth="1"/>
    <col min="21" max="21" width="5.85546875" style="65" customWidth="1"/>
    <col min="22" max="16384" width="11.42578125" style="65"/>
  </cols>
  <sheetData>
    <row r="1" spans="1:21" ht="17.100000000000001" customHeight="1" x14ac:dyDescent="0.2">
      <c r="A1" s="126" t="s">
        <v>379</v>
      </c>
      <c r="C1" s="170"/>
      <c r="J1" s="349" t="s">
        <v>379</v>
      </c>
      <c r="K1" s="349"/>
      <c r="L1" s="349"/>
      <c r="M1" s="349"/>
      <c r="N1" s="349"/>
      <c r="O1" s="349"/>
      <c r="P1" s="349"/>
    </row>
    <row r="2" spans="1:21" ht="15.75" customHeight="1" x14ac:dyDescent="0.2">
      <c r="A2" s="349" t="s">
        <v>360</v>
      </c>
      <c r="B2" s="349"/>
      <c r="C2" s="349"/>
      <c r="D2" s="349"/>
      <c r="E2" s="349"/>
      <c r="J2" s="349" t="s">
        <v>360</v>
      </c>
      <c r="K2" s="349"/>
      <c r="L2" s="349"/>
      <c r="M2" s="349"/>
      <c r="N2" s="349"/>
      <c r="O2" s="349"/>
      <c r="P2" s="349"/>
    </row>
    <row r="3" spans="1:21" ht="17.100000000000001" customHeight="1" x14ac:dyDescent="0.2">
      <c r="A3" s="349" t="s">
        <v>202</v>
      </c>
      <c r="B3" s="349"/>
      <c r="J3" s="349" t="s">
        <v>202</v>
      </c>
      <c r="K3" s="349"/>
    </row>
    <row r="4" spans="1:21" ht="17.100000000000001" customHeight="1" x14ac:dyDescent="0.2"/>
    <row r="5" spans="1:21" s="68" customFormat="1" ht="17.100000000000001" customHeight="1" x14ac:dyDescent="0.2">
      <c r="A5" s="363" t="s">
        <v>82</v>
      </c>
      <c r="B5" s="350" t="s">
        <v>203</v>
      </c>
      <c r="C5" s="350" t="s">
        <v>16</v>
      </c>
      <c r="D5" s="353" t="s">
        <v>204</v>
      </c>
      <c r="E5" s="350" t="s">
        <v>57</v>
      </c>
      <c r="F5" s="350" t="s">
        <v>205</v>
      </c>
      <c r="G5" s="350" t="s">
        <v>206</v>
      </c>
      <c r="H5" s="350" t="s">
        <v>207</v>
      </c>
      <c r="I5" s="357" t="s">
        <v>208</v>
      </c>
      <c r="J5" s="360" t="s">
        <v>209</v>
      </c>
      <c r="K5" s="353" t="s">
        <v>210</v>
      </c>
      <c r="L5" s="353" t="s">
        <v>211</v>
      </c>
      <c r="M5" s="353" t="s">
        <v>212</v>
      </c>
      <c r="N5" s="353" t="s">
        <v>213</v>
      </c>
      <c r="O5" s="350" t="s">
        <v>214</v>
      </c>
      <c r="P5" s="350" t="s">
        <v>215</v>
      </c>
      <c r="Q5" s="353" t="s">
        <v>216</v>
      </c>
      <c r="R5" s="353" t="s">
        <v>217</v>
      </c>
      <c r="S5" s="350" t="s">
        <v>218</v>
      </c>
      <c r="T5" s="353" t="s">
        <v>219</v>
      </c>
      <c r="U5" s="354" t="s">
        <v>220</v>
      </c>
    </row>
    <row r="6" spans="1:21" ht="17.100000000000001" customHeight="1" x14ac:dyDescent="0.2">
      <c r="A6" s="364"/>
      <c r="B6" s="351"/>
      <c r="C6" s="351"/>
      <c r="D6" s="351"/>
      <c r="E6" s="351"/>
      <c r="F6" s="351"/>
      <c r="G6" s="351"/>
      <c r="H6" s="351"/>
      <c r="I6" s="358"/>
      <c r="J6" s="361"/>
      <c r="K6" s="351"/>
      <c r="L6" s="351"/>
      <c r="M6" s="351"/>
      <c r="N6" s="351"/>
      <c r="O6" s="351"/>
      <c r="P6" s="351"/>
      <c r="Q6" s="351"/>
      <c r="R6" s="351"/>
      <c r="S6" s="351"/>
      <c r="T6" s="351"/>
      <c r="U6" s="355"/>
    </row>
    <row r="7" spans="1:21" ht="17.100000000000001" customHeight="1" x14ac:dyDescent="0.2">
      <c r="A7" s="365"/>
      <c r="B7" s="352"/>
      <c r="C7" s="352"/>
      <c r="D7" s="352"/>
      <c r="E7" s="352"/>
      <c r="F7" s="352"/>
      <c r="G7" s="352"/>
      <c r="H7" s="352"/>
      <c r="I7" s="359"/>
      <c r="J7" s="362"/>
      <c r="K7" s="352"/>
      <c r="L7" s="352"/>
      <c r="M7" s="352"/>
      <c r="N7" s="352"/>
      <c r="O7" s="352"/>
      <c r="P7" s="352"/>
      <c r="Q7" s="352"/>
      <c r="R7" s="352"/>
      <c r="S7" s="352"/>
      <c r="T7" s="352"/>
      <c r="U7" s="356"/>
    </row>
    <row r="8" spans="1:21" ht="17.100000000000001" customHeight="1" x14ac:dyDescent="0.2">
      <c r="A8" s="171"/>
      <c r="B8" s="172"/>
      <c r="C8" s="171"/>
      <c r="D8" s="171"/>
      <c r="E8" s="171"/>
      <c r="F8" s="171"/>
      <c r="G8" s="171"/>
      <c r="H8" s="171"/>
      <c r="I8" s="173"/>
      <c r="J8" s="173"/>
      <c r="K8" s="166"/>
      <c r="L8" s="166"/>
      <c r="M8" s="166"/>
      <c r="N8" s="166"/>
      <c r="O8" s="166"/>
      <c r="P8" s="166"/>
      <c r="Q8" s="166"/>
      <c r="R8" s="166"/>
      <c r="S8" s="166"/>
      <c r="T8" s="166"/>
      <c r="U8" s="174"/>
    </row>
    <row r="9" spans="1:21" ht="17.100000000000001" customHeight="1" x14ac:dyDescent="0.2">
      <c r="A9" s="80"/>
      <c r="B9" s="81" t="s">
        <v>71</v>
      </c>
      <c r="C9" s="166"/>
      <c r="D9" s="166"/>
      <c r="E9" s="166"/>
      <c r="F9" s="166"/>
      <c r="G9" s="166"/>
      <c r="H9" s="166"/>
      <c r="I9" s="166"/>
      <c r="J9" s="166"/>
      <c r="K9" s="93"/>
      <c r="L9" s="93"/>
      <c r="M9" s="93"/>
      <c r="N9" s="93"/>
      <c r="O9" s="93"/>
      <c r="P9" s="93"/>
      <c r="Q9" s="93"/>
      <c r="R9" s="93"/>
      <c r="S9" s="93"/>
      <c r="T9" s="93"/>
      <c r="U9" s="161"/>
    </row>
    <row r="10" spans="1:21" ht="17.100000000000001" customHeight="1" x14ac:dyDescent="0.2">
      <c r="A10" s="69">
        <v>1</v>
      </c>
      <c r="B10" s="84" t="s">
        <v>127</v>
      </c>
      <c r="C10" s="243">
        <v>820122</v>
      </c>
      <c r="D10" s="243">
        <v>36780</v>
      </c>
      <c r="E10" s="243">
        <v>48174</v>
      </c>
      <c r="F10" s="243">
        <v>58842</v>
      </c>
      <c r="G10" s="243">
        <v>27960</v>
      </c>
      <c r="H10" s="243">
        <v>4195</v>
      </c>
      <c r="I10" s="243">
        <v>0</v>
      </c>
      <c r="J10" s="243">
        <v>57638</v>
      </c>
      <c r="K10" s="243">
        <v>10111</v>
      </c>
      <c r="L10" s="243">
        <v>62747</v>
      </c>
      <c r="M10" s="243">
        <v>114277</v>
      </c>
      <c r="N10" s="243">
        <v>31519</v>
      </c>
      <c r="O10" s="243">
        <v>8026</v>
      </c>
      <c r="P10" s="243">
        <v>45947</v>
      </c>
      <c r="Q10" s="243">
        <v>13304</v>
      </c>
      <c r="R10" s="243">
        <v>20628</v>
      </c>
      <c r="S10" s="243">
        <v>14577</v>
      </c>
      <c r="T10" s="243">
        <v>265398</v>
      </c>
      <c r="U10" s="175">
        <v>1</v>
      </c>
    </row>
    <row r="11" spans="1:21" ht="17.100000000000001" customHeight="1" x14ac:dyDescent="0.2">
      <c r="A11" s="69">
        <v>2</v>
      </c>
      <c r="B11" s="84" t="s">
        <v>128</v>
      </c>
      <c r="C11" s="243">
        <v>686114</v>
      </c>
      <c r="D11" s="243">
        <v>81945</v>
      </c>
      <c r="E11" s="243">
        <v>90070</v>
      </c>
      <c r="F11" s="243">
        <v>52519</v>
      </c>
      <c r="G11" s="243">
        <v>16606</v>
      </c>
      <c r="H11" s="243">
        <v>654</v>
      </c>
      <c r="I11" s="243">
        <v>0</v>
      </c>
      <c r="J11" s="243">
        <v>71003</v>
      </c>
      <c r="K11" s="243">
        <v>23572</v>
      </c>
      <c r="L11" s="243">
        <v>35355</v>
      </c>
      <c r="M11" s="243">
        <v>59679</v>
      </c>
      <c r="N11" s="243">
        <v>34647</v>
      </c>
      <c r="O11" s="243">
        <v>15868</v>
      </c>
      <c r="P11" s="243">
        <v>45804</v>
      </c>
      <c r="Q11" s="243">
        <v>10878</v>
      </c>
      <c r="R11" s="243">
        <v>17119</v>
      </c>
      <c r="S11" s="243">
        <v>19190</v>
      </c>
      <c r="T11" s="243">
        <v>111206</v>
      </c>
      <c r="U11" s="175">
        <v>2</v>
      </c>
    </row>
    <row r="12" spans="1:21" ht="17.100000000000001" customHeight="1" x14ac:dyDescent="0.2">
      <c r="A12" s="69">
        <v>3</v>
      </c>
      <c r="B12" s="81" t="s">
        <v>129</v>
      </c>
      <c r="C12" s="243"/>
      <c r="D12" s="243"/>
      <c r="E12" s="243"/>
      <c r="F12" s="243"/>
      <c r="G12" s="243"/>
      <c r="H12" s="243"/>
      <c r="I12" s="243"/>
      <c r="J12" s="243"/>
      <c r="K12" s="243"/>
      <c r="L12" s="243"/>
      <c r="M12" s="243"/>
      <c r="N12" s="243"/>
      <c r="O12" s="243"/>
      <c r="P12" s="243"/>
      <c r="Q12" s="243"/>
      <c r="R12" s="243"/>
      <c r="S12" s="243"/>
      <c r="T12" s="243"/>
      <c r="U12" s="175"/>
    </row>
    <row r="13" spans="1:21" ht="12" customHeight="1" x14ac:dyDescent="0.2">
      <c r="A13" s="69"/>
      <c r="B13" s="84" t="s">
        <v>307</v>
      </c>
      <c r="C13" s="243">
        <v>980193</v>
      </c>
      <c r="D13" s="243">
        <v>61833</v>
      </c>
      <c r="E13" s="243">
        <v>92951</v>
      </c>
      <c r="F13" s="243">
        <v>71807</v>
      </c>
      <c r="G13" s="243">
        <v>39505</v>
      </c>
      <c r="H13" s="243">
        <v>14069</v>
      </c>
      <c r="I13" s="243">
        <v>17974</v>
      </c>
      <c r="J13" s="243">
        <v>73192</v>
      </c>
      <c r="K13" s="243">
        <v>14935</v>
      </c>
      <c r="L13" s="243">
        <v>96969</v>
      </c>
      <c r="M13" s="243">
        <v>281042</v>
      </c>
      <c r="N13" s="243">
        <v>45487</v>
      </c>
      <c r="O13" s="243">
        <v>17293</v>
      </c>
      <c r="P13" s="243">
        <v>49707</v>
      </c>
      <c r="Q13" s="243">
        <v>26398</v>
      </c>
      <c r="R13" s="243">
        <v>42277</v>
      </c>
      <c r="S13" s="243">
        <v>17182</v>
      </c>
      <c r="T13" s="243">
        <v>17572</v>
      </c>
      <c r="U13" s="175">
        <v>3</v>
      </c>
    </row>
    <row r="14" spans="1:21" ht="13.5" customHeight="1" x14ac:dyDescent="0.2">
      <c r="A14" s="69"/>
      <c r="B14" s="81" t="s">
        <v>221</v>
      </c>
      <c r="C14" s="243"/>
      <c r="D14" s="243"/>
      <c r="E14" s="243"/>
      <c r="F14" s="243"/>
      <c r="G14" s="243"/>
      <c r="H14" s="243"/>
      <c r="I14" s="243"/>
      <c r="J14" s="243"/>
      <c r="K14" s="243"/>
      <c r="L14" s="243"/>
      <c r="M14" s="243"/>
      <c r="N14" s="243"/>
      <c r="O14" s="243"/>
      <c r="P14" s="243"/>
      <c r="Q14" s="243"/>
      <c r="R14" s="243"/>
      <c r="S14" s="243"/>
      <c r="T14" s="243"/>
      <c r="U14" s="175"/>
    </row>
    <row r="15" spans="1:21" ht="16.5" customHeight="1" x14ac:dyDescent="0.2">
      <c r="A15" s="69">
        <v>4</v>
      </c>
      <c r="B15" s="81" t="s">
        <v>222</v>
      </c>
      <c r="C15" s="243"/>
      <c r="D15" s="243"/>
      <c r="E15" s="243"/>
      <c r="F15" s="243"/>
      <c r="G15" s="243"/>
      <c r="H15" s="243"/>
      <c r="I15" s="243"/>
      <c r="J15" s="243"/>
      <c r="K15" s="243"/>
      <c r="L15" s="243"/>
      <c r="M15" s="243"/>
      <c r="N15" s="243"/>
      <c r="O15" s="243"/>
      <c r="P15" s="243"/>
      <c r="Q15" s="243"/>
      <c r="R15" s="243"/>
      <c r="S15" s="243"/>
      <c r="T15" s="243"/>
      <c r="U15" s="175"/>
    </row>
    <row r="16" spans="1:21" ht="12" customHeight="1" x14ac:dyDescent="0.2">
      <c r="A16" s="69"/>
      <c r="B16" s="87" t="s">
        <v>223</v>
      </c>
      <c r="C16" s="243">
        <v>533116</v>
      </c>
      <c r="D16" s="243">
        <v>34331</v>
      </c>
      <c r="E16" s="243">
        <v>47149</v>
      </c>
      <c r="F16" s="243">
        <v>41563</v>
      </c>
      <c r="G16" s="243">
        <v>26847</v>
      </c>
      <c r="H16" s="243">
        <v>7289</v>
      </c>
      <c r="I16" s="243">
        <v>17013</v>
      </c>
      <c r="J16" s="243">
        <v>34561</v>
      </c>
      <c r="K16" s="243">
        <v>8332</v>
      </c>
      <c r="L16" s="243">
        <v>53096</v>
      </c>
      <c r="M16" s="243">
        <v>159841</v>
      </c>
      <c r="N16" s="243">
        <v>19932</v>
      </c>
      <c r="O16" s="243">
        <v>6013</v>
      </c>
      <c r="P16" s="243">
        <v>31641</v>
      </c>
      <c r="Q16" s="243">
        <v>14705</v>
      </c>
      <c r="R16" s="243">
        <v>19192</v>
      </c>
      <c r="S16" s="243">
        <v>11610</v>
      </c>
      <c r="T16" s="243">
        <v>0</v>
      </c>
      <c r="U16" s="175">
        <v>4</v>
      </c>
    </row>
    <row r="17" spans="1:21" ht="17.100000000000001" customHeight="1" x14ac:dyDescent="0.2">
      <c r="A17" s="69">
        <v>5</v>
      </c>
      <c r="B17" s="81" t="s">
        <v>224</v>
      </c>
      <c r="C17" s="243"/>
      <c r="D17" s="243"/>
      <c r="E17" s="243"/>
      <c r="F17" s="243"/>
      <c r="G17" s="243"/>
      <c r="H17" s="243"/>
      <c r="I17" s="243"/>
      <c r="J17" s="243"/>
      <c r="K17" s="243"/>
      <c r="L17" s="243"/>
      <c r="M17" s="243"/>
      <c r="N17" s="243"/>
      <c r="O17" s="243"/>
      <c r="P17" s="243"/>
      <c r="Q17" s="243"/>
      <c r="R17" s="243"/>
      <c r="S17" s="243"/>
      <c r="T17" s="243"/>
      <c r="U17" s="175"/>
    </row>
    <row r="18" spans="1:21" ht="12" customHeight="1" x14ac:dyDescent="0.2">
      <c r="A18" s="69"/>
      <c r="B18" s="87" t="s">
        <v>225</v>
      </c>
      <c r="C18" s="243">
        <v>6223587</v>
      </c>
      <c r="D18" s="243">
        <v>267449</v>
      </c>
      <c r="E18" s="243">
        <v>529453</v>
      </c>
      <c r="F18" s="243">
        <v>2147610</v>
      </c>
      <c r="G18" s="243">
        <v>53353</v>
      </c>
      <c r="H18" s="243">
        <v>330664</v>
      </c>
      <c r="I18" s="243">
        <v>17916</v>
      </c>
      <c r="J18" s="243">
        <v>178259</v>
      </c>
      <c r="K18" s="243">
        <v>675645</v>
      </c>
      <c r="L18" s="243">
        <v>257632</v>
      </c>
      <c r="M18" s="243">
        <v>1140352</v>
      </c>
      <c r="N18" s="243">
        <v>46941</v>
      </c>
      <c r="O18" s="243">
        <v>28472</v>
      </c>
      <c r="P18" s="243">
        <v>186531</v>
      </c>
      <c r="Q18" s="243">
        <v>39332</v>
      </c>
      <c r="R18" s="243">
        <v>295979</v>
      </c>
      <c r="S18" s="243">
        <v>27521</v>
      </c>
      <c r="T18" s="243">
        <v>477</v>
      </c>
      <c r="U18" s="175">
        <v>5</v>
      </c>
    </row>
    <row r="19" spans="1:21" ht="17.100000000000001" customHeight="1" x14ac:dyDescent="0.2">
      <c r="A19" s="69">
        <v>6</v>
      </c>
      <c r="B19" s="88" t="s">
        <v>226</v>
      </c>
      <c r="C19" s="243">
        <v>4535577</v>
      </c>
      <c r="D19" s="243">
        <v>83697</v>
      </c>
      <c r="E19" s="243">
        <v>415267</v>
      </c>
      <c r="F19" s="243">
        <v>2077356</v>
      </c>
      <c r="G19" s="243">
        <v>15272</v>
      </c>
      <c r="H19" s="243">
        <v>317773</v>
      </c>
      <c r="I19" s="243">
        <v>0</v>
      </c>
      <c r="J19" s="243">
        <v>70359</v>
      </c>
      <c r="K19" s="243">
        <v>650018</v>
      </c>
      <c r="L19" s="243">
        <v>88119</v>
      </c>
      <c r="M19" s="243">
        <v>428065</v>
      </c>
      <c r="N19" s="243">
        <v>13036</v>
      </c>
      <c r="O19" s="243">
        <v>19499</v>
      </c>
      <c r="P19" s="243">
        <v>115178</v>
      </c>
      <c r="Q19" s="243">
        <v>31835</v>
      </c>
      <c r="R19" s="243">
        <v>190380</v>
      </c>
      <c r="S19" s="243">
        <v>19246</v>
      </c>
      <c r="T19" s="243">
        <v>477</v>
      </c>
      <c r="U19" s="175">
        <v>6</v>
      </c>
    </row>
    <row r="20" spans="1:21" ht="13.5" customHeight="1" x14ac:dyDescent="0.2">
      <c r="A20" s="69"/>
      <c r="B20" s="81" t="s">
        <v>221</v>
      </c>
      <c r="C20" s="243"/>
      <c r="D20" s="243"/>
      <c r="E20" s="243"/>
      <c r="F20" s="243"/>
      <c r="G20" s="243"/>
      <c r="H20" s="243"/>
      <c r="I20" s="243"/>
      <c r="J20" s="243"/>
      <c r="K20" s="243"/>
      <c r="L20" s="243"/>
      <c r="M20" s="243"/>
      <c r="N20" s="243"/>
      <c r="O20" s="243"/>
      <c r="P20" s="243"/>
      <c r="Q20" s="243"/>
      <c r="R20" s="243"/>
      <c r="S20" s="243"/>
      <c r="T20" s="243"/>
      <c r="U20" s="175"/>
    </row>
    <row r="21" spans="1:21" ht="17.100000000000001" customHeight="1" x14ac:dyDescent="0.2">
      <c r="A21" s="69">
        <v>7</v>
      </c>
      <c r="B21" s="87" t="s">
        <v>227</v>
      </c>
      <c r="C21" s="243">
        <v>263191</v>
      </c>
      <c r="D21" s="243">
        <v>4501</v>
      </c>
      <c r="E21" s="243">
        <v>100049</v>
      </c>
      <c r="F21" s="243">
        <v>1585</v>
      </c>
      <c r="G21" s="243">
        <v>188</v>
      </c>
      <c r="H21" s="243">
        <v>1241</v>
      </c>
      <c r="I21" s="243">
        <v>0</v>
      </c>
      <c r="J21" s="243">
        <v>5405</v>
      </c>
      <c r="K21" s="243">
        <v>103091</v>
      </c>
      <c r="L21" s="243">
        <v>12804</v>
      </c>
      <c r="M21" s="243">
        <v>1771</v>
      </c>
      <c r="N21" s="243">
        <v>64</v>
      </c>
      <c r="O21" s="243">
        <v>3844</v>
      </c>
      <c r="P21" s="243">
        <v>6512</v>
      </c>
      <c r="Q21" s="243">
        <v>3281</v>
      </c>
      <c r="R21" s="243">
        <v>18855</v>
      </c>
      <c r="S21" s="243">
        <v>0</v>
      </c>
      <c r="T21" s="243">
        <v>0</v>
      </c>
      <c r="U21" s="175">
        <v>7</v>
      </c>
    </row>
    <row r="22" spans="1:21" ht="16.5" customHeight="1" x14ac:dyDescent="0.2">
      <c r="A22" s="69">
        <v>8</v>
      </c>
      <c r="B22" s="88" t="s">
        <v>228</v>
      </c>
      <c r="C22" s="243">
        <v>1688010</v>
      </c>
      <c r="D22" s="243">
        <v>183753</v>
      </c>
      <c r="E22" s="243">
        <v>114186</v>
      </c>
      <c r="F22" s="243">
        <v>70253</v>
      </c>
      <c r="G22" s="243">
        <v>38081</v>
      </c>
      <c r="H22" s="243">
        <v>12891</v>
      </c>
      <c r="I22" s="243">
        <v>17916</v>
      </c>
      <c r="J22" s="243">
        <v>107900</v>
      </c>
      <c r="K22" s="243">
        <v>25627</v>
      </c>
      <c r="L22" s="243">
        <v>169513</v>
      </c>
      <c r="M22" s="243">
        <v>712288</v>
      </c>
      <c r="N22" s="243">
        <v>33905</v>
      </c>
      <c r="O22" s="243">
        <v>8973</v>
      </c>
      <c r="P22" s="243">
        <v>71353</v>
      </c>
      <c r="Q22" s="243">
        <v>7498</v>
      </c>
      <c r="R22" s="243">
        <v>105598</v>
      </c>
      <c r="S22" s="243">
        <v>8275</v>
      </c>
      <c r="T22" s="243">
        <v>0</v>
      </c>
      <c r="U22" s="175">
        <v>8</v>
      </c>
    </row>
    <row r="23" spans="1:21" ht="17.100000000000001" customHeight="1" x14ac:dyDescent="0.2">
      <c r="A23" s="69">
        <v>9</v>
      </c>
      <c r="B23" s="84" t="s">
        <v>138</v>
      </c>
      <c r="C23" s="243">
        <v>9517958</v>
      </c>
      <c r="D23" s="243">
        <v>866715</v>
      </c>
      <c r="E23" s="243">
        <v>826201</v>
      </c>
      <c r="F23" s="243">
        <v>579335</v>
      </c>
      <c r="G23" s="243">
        <v>365167</v>
      </c>
      <c r="H23" s="243">
        <v>162264</v>
      </c>
      <c r="I23" s="243">
        <v>228394</v>
      </c>
      <c r="J23" s="243">
        <v>678478</v>
      </c>
      <c r="K23" s="243">
        <v>202180</v>
      </c>
      <c r="L23" s="243">
        <v>995382</v>
      </c>
      <c r="M23" s="243">
        <v>2599307</v>
      </c>
      <c r="N23" s="243">
        <v>563016</v>
      </c>
      <c r="O23" s="243">
        <v>123704</v>
      </c>
      <c r="P23" s="243">
        <v>495198</v>
      </c>
      <c r="Q23" s="243">
        <v>317256</v>
      </c>
      <c r="R23" s="243">
        <v>306395</v>
      </c>
      <c r="S23" s="243">
        <v>202293</v>
      </c>
      <c r="T23" s="243">
        <v>6673</v>
      </c>
      <c r="U23" s="175">
        <v>9</v>
      </c>
    </row>
    <row r="24" spans="1:21" ht="17.100000000000001" customHeight="1" x14ac:dyDescent="0.2">
      <c r="A24" s="69">
        <v>10</v>
      </c>
      <c r="B24" s="84" t="s">
        <v>229</v>
      </c>
      <c r="C24" s="243">
        <v>554366</v>
      </c>
      <c r="D24" s="243">
        <v>76988</v>
      </c>
      <c r="E24" s="243">
        <v>24896</v>
      </c>
      <c r="F24" s="243">
        <v>31312</v>
      </c>
      <c r="G24" s="243">
        <v>14773</v>
      </c>
      <c r="H24" s="243">
        <v>14038</v>
      </c>
      <c r="I24" s="243">
        <v>655</v>
      </c>
      <c r="J24" s="243">
        <v>33677</v>
      </c>
      <c r="K24" s="243">
        <v>3734</v>
      </c>
      <c r="L24" s="243">
        <v>35185</v>
      </c>
      <c r="M24" s="243">
        <v>236992</v>
      </c>
      <c r="N24" s="243">
        <v>10205</v>
      </c>
      <c r="O24" s="243">
        <v>9392</v>
      </c>
      <c r="P24" s="243">
        <v>20657</v>
      </c>
      <c r="Q24" s="243">
        <v>6569</v>
      </c>
      <c r="R24" s="243">
        <v>16721</v>
      </c>
      <c r="S24" s="243">
        <v>11898</v>
      </c>
      <c r="T24" s="243">
        <v>6673</v>
      </c>
      <c r="U24" s="175">
        <v>10</v>
      </c>
    </row>
    <row r="25" spans="1:21" ht="17.100000000000001" customHeight="1" x14ac:dyDescent="0.2">
      <c r="A25" s="69">
        <v>11</v>
      </c>
      <c r="B25" s="87" t="s">
        <v>230</v>
      </c>
      <c r="C25" s="243">
        <v>104031</v>
      </c>
      <c r="D25" s="243">
        <v>7994</v>
      </c>
      <c r="E25" s="243">
        <v>2099</v>
      </c>
      <c r="F25" s="243">
        <v>14432</v>
      </c>
      <c r="G25" s="243">
        <v>6411</v>
      </c>
      <c r="H25" s="243">
        <v>406</v>
      </c>
      <c r="I25" s="243">
        <v>581</v>
      </c>
      <c r="J25" s="243">
        <v>3763</v>
      </c>
      <c r="K25" s="243">
        <v>4188</v>
      </c>
      <c r="L25" s="243">
        <v>6434</v>
      </c>
      <c r="M25" s="243">
        <v>21712</v>
      </c>
      <c r="N25" s="243">
        <v>6463</v>
      </c>
      <c r="O25" s="243">
        <v>1297</v>
      </c>
      <c r="P25" s="243">
        <v>15607</v>
      </c>
      <c r="Q25" s="243">
        <v>2485</v>
      </c>
      <c r="R25" s="243">
        <v>7010</v>
      </c>
      <c r="S25" s="243">
        <v>3149</v>
      </c>
      <c r="T25" s="243">
        <v>0</v>
      </c>
      <c r="U25" s="175">
        <v>11</v>
      </c>
    </row>
    <row r="26" spans="1:21" ht="17.100000000000001" customHeight="1" x14ac:dyDescent="0.2">
      <c r="A26" s="69">
        <v>12</v>
      </c>
      <c r="B26" s="87" t="s">
        <v>231</v>
      </c>
      <c r="C26" s="243">
        <v>120942</v>
      </c>
      <c r="D26" s="243">
        <v>28126</v>
      </c>
      <c r="E26" s="243">
        <v>7611</v>
      </c>
      <c r="F26" s="243">
        <v>6952</v>
      </c>
      <c r="G26" s="243">
        <v>2209</v>
      </c>
      <c r="H26" s="243">
        <v>1167</v>
      </c>
      <c r="I26" s="243">
        <v>1466</v>
      </c>
      <c r="J26" s="243">
        <v>8139</v>
      </c>
      <c r="K26" s="243">
        <v>2625</v>
      </c>
      <c r="L26" s="243">
        <v>14957</v>
      </c>
      <c r="M26" s="243">
        <v>19877</v>
      </c>
      <c r="N26" s="243">
        <v>16884</v>
      </c>
      <c r="O26" s="243">
        <v>3256</v>
      </c>
      <c r="P26" s="243">
        <v>1646</v>
      </c>
      <c r="Q26" s="243">
        <v>1673</v>
      </c>
      <c r="R26" s="243">
        <v>3362</v>
      </c>
      <c r="S26" s="243">
        <v>991</v>
      </c>
      <c r="T26" s="243">
        <v>0</v>
      </c>
      <c r="U26" s="175">
        <v>12</v>
      </c>
    </row>
    <row r="27" spans="1:21" ht="17.100000000000001" customHeight="1" x14ac:dyDescent="0.2">
      <c r="A27" s="69">
        <v>13</v>
      </c>
      <c r="B27" s="87" t="s">
        <v>232</v>
      </c>
      <c r="C27" s="243">
        <v>365165</v>
      </c>
      <c r="D27" s="243">
        <v>40697</v>
      </c>
      <c r="E27" s="243">
        <v>45413</v>
      </c>
      <c r="F27" s="243">
        <v>31797</v>
      </c>
      <c r="G27" s="243">
        <v>8882</v>
      </c>
      <c r="H27" s="243">
        <v>6389</v>
      </c>
      <c r="I27" s="243">
        <v>34757</v>
      </c>
      <c r="J27" s="243">
        <v>25691</v>
      </c>
      <c r="K27" s="243">
        <v>9305</v>
      </c>
      <c r="L27" s="243">
        <v>37034</v>
      </c>
      <c r="M27" s="243">
        <v>58252</v>
      </c>
      <c r="N27" s="243">
        <v>24582</v>
      </c>
      <c r="O27" s="243">
        <v>3689</v>
      </c>
      <c r="P27" s="243">
        <v>12287</v>
      </c>
      <c r="Q27" s="243">
        <v>10968</v>
      </c>
      <c r="R27" s="243">
        <v>11077</v>
      </c>
      <c r="S27" s="243">
        <v>4345</v>
      </c>
      <c r="T27" s="243">
        <v>0</v>
      </c>
      <c r="U27" s="175">
        <v>13</v>
      </c>
    </row>
    <row r="28" spans="1:21" ht="17.100000000000001" customHeight="1" x14ac:dyDescent="0.2">
      <c r="A28" s="69">
        <v>14</v>
      </c>
      <c r="B28" s="87" t="s">
        <v>233</v>
      </c>
      <c r="C28" s="243">
        <v>1224797</v>
      </c>
      <c r="D28" s="243">
        <v>141147</v>
      </c>
      <c r="E28" s="243">
        <v>143768</v>
      </c>
      <c r="F28" s="243">
        <v>83086</v>
      </c>
      <c r="G28" s="243">
        <v>38321</v>
      </c>
      <c r="H28" s="243">
        <v>24729</v>
      </c>
      <c r="I28" s="243">
        <v>53663</v>
      </c>
      <c r="J28" s="243">
        <v>111772</v>
      </c>
      <c r="K28" s="243">
        <v>34230</v>
      </c>
      <c r="L28" s="243">
        <v>134577</v>
      </c>
      <c r="M28" s="243">
        <v>223475</v>
      </c>
      <c r="N28" s="243">
        <v>73288</v>
      </c>
      <c r="O28" s="243">
        <v>15979</v>
      </c>
      <c r="P28" s="243">
        <v>54119</v>
      </c>
      <c r="Q28" s="243">
        <v>31920</v>
      </c>
      <c r="R28" s="243">
        <v>48445</v>
      </c>
      <c r="S28" s="243">
        <v>12279</v>
      </c>
      <c r="T28" s="243">
        <v>0</v>
      </c>
      <c r="U28" s="175">
        <v>14</v>
      </c>
    </row>
    <row r="29" spans="1:21" ht="17.100000000000001" customHeight="1" x14ac:dyDescent="0.2">
      <c r="A29" s="69">
        <v>15</v>
      </c>
      <c r="B29" s="87" t="s">
        <v>234</v>
      </c>
      <c r="C29" s="243">
        <v>557383</v>
      </c>
      <c r="D29" s="243">
        <v>73950</v>
      </c>
      <c r="E29" s="243">
        <v>57463</v>
      </c>
      <c r="F29" s="243">
        <v>22495</v>
      </c>
      <c r="G29" s="243">
        <v>20598</v>
      </c>
      <c r="H29" s="243">
        <v>7009</v>
      </c>
      <c r="I29" s="243">
        <v>2463</v>
      </c>
      <c r="J29" s="243">
        <v>55988</v>
      </c>
      <c r="K29" s="243">
        <v>12562</v>
      </c>
      <c r="L29" s="243">
        <v>61612</v>
      </c>
      <c r="M29" s="243">
        <v>122586</v>
      </c>
      <c r="N29" s="243">
        <v>49516</v>
      </c>
      <c r="O29" s="243">
        <v>8218</v>
      </c>
      <c r="P29" s="243">
        <v>19621</v>
      </c>
      <c r="Q29" s="243">
        <v>19166</v>
      </c>
      <c r="R29" s="243">
        <v>15052</v>
      </c>
      <c r="S29" s="243">
        <v>9083</v>
      </c>
      <c r="T29" s="243">
        <v>0</v>
      </c>
      <c r="U29" s="175">
        <v>15</v>
      </c>
    </row>
    <row r="30" spans="1:21" ht="17.100000000000001" customHeight="1" x14ac:dyDescent="0.2">
      <c r="A30" s="69">
        <v>16</v>
      </c>
      <c r="B30" s="87" t="s">
        <v>235</v>
      </c>
      <c r="C30" s="243">
        <v>1337510</v>
      </c>
      <c r="D30" s="243">
        <v>108830</v>
      </c>
      <c r="E30" s="243">
        <v>132687</v>
      </c>
      <c r="F30" s="243">
        <v>43410</v>
      </c>
      <c r="G30" s="243">
        <v>33867</v>
      </c>
      <c r="H30" s="243">
        <v>18055</v>
      </c>
      <c r="I30" s="243">
        <v>16138</v>
      </c>
      <c r="J30" s="243">
        <v>81913</v>
      </c>
      <c r="K30" s="243">
        <v>28422</v>
      </c>
      <c r="L30" s="243">
        <v>134741</v>
      </c>
      <c r="M30" s="243">
        <v>467800</v>
      </c>
      <c r="N30" s="243">
        <v>79609</v>
      </c>
      <c r="O30" s="243">
        <v>16515</v>
      </c>
      <c r="P30" s="243">
        <v>62992</v>
      </c>
      <c r="Q30" s="243">
        <v>39224</v>
      </c>
      <c r="R30" s="243">
        <v>47146</v>
      </c>
      <c r="S30" s="243">
        <v>26162</v>
      </c>
      <c r="T30" s="243">
        <v>0</v>
      </c>
      <c r="U30" s="175">
        <v>16</v>
      </c>
    </row>
    <row r="31" spans="1:21" ht="17.100000000000001" customHeight="1" x14ac:dyDescent="0.2">
      <c r="A31" s="69">
        <v>17</v>
      </c>
      <c r="B31" s="89" t="s">
        <v>236</v>
      </c>
      <c r="C31" s="243"/>
      <c r="D31" s="243"/>
      <c r="E31" s="243"/>
      <c r="F31" s="243"/>
      <c r="G31" s="243"/>
      <c r="H31" s="243"/>
      <c r="I31" s="243"/>
      <c r="J31" s="243"/>
      <c r="K31" s="243"/>
      <c r="L31" s="243"/>
      <c r="M31" s="243"/>
      <c r="N31" s="243"/>
      <c r="O31" s="243"/>
      <c r="P31" s="243"/>
      <c r="Q31" s="243"/>
      <c r="R31" s="243"/>
      <c r="S31" s="243"/>
      <c r="T31" s="243"/>
      <c r="U31" s="176"/>
    </row>
    <row r="32" spans="1:21" ht="12" customHeight="1" x14ac:dyDescent="0.2">
      <c r="A32" s="69"/>
      <c r="B32" s="88" t="s">
        <v>237</v>
      </c>
      <c r="C32" s="243">
        <v>5131170</v>
      </c>
      <c r="D32" s="243">
        <v>379285</v>
      </c>
      <c r="E32" s="243">
        <v>397623</v>
      </c>
      <c r="F32" s="243">
        <v>342185</v>
      </c>
      <c r="G32" s="243">
        <v>238591</v>
      </c>
      <c r="H32" s="243">
        <v>88815</v>
      </c>
      <c r="I32" s="243">
        <v>101618</v>
      </c>
      <c r="J32" s="243">
        <v>347825</v>
      </c>
      <c r="K32" s="243">
        <v>106038</v>
      </c>
      <c r="L32" s="243">
        <v>561011</v>
      </c>
      <c r="M32" s="243">
        <v>1414703</v>
      </c>
      <c r="N32" s="243">
        <v>296173</v>
      </c>
      <c r="O32" s="243">
        <v>63041</v>
      </c>
      <c r="P32" s="243">
        <v>304918</v>
      </c>
      <c r="Q32" s="243">
        <v>202926</v>
      </c>
      <c r="R32" s="243">
        <v>155196</v>
      </c>
      <c r="S32" s="243">
        <v>131221</v>
      </c>
      <c r="T32" s="243">
        <v>0</v>
      </c>
      <c r="U32" s="175">
        <v>17</v>
      </c>
    </row>
    <row r="33" spans="1:21" ht="17.100000000000001" customHeight="1" x14ac:dyDescent="0.2">
      <c r="A33" s="69">
        <v>18</v>
      </c>
      <c r="B33" s="89" t="s">
        <v>238</v>
      </c>
      <c r="C33" s="243"/>
      <c r="D33" s="243"/>
      <c r="E33" s="243"/>
      <c r="F33" s="243"/>
      <c r="G33" s="243"/>
      <c r="H33" s="243"/>
      <c r="I33" s="243"/>
      <c r="J33" s="243"/>
      <c r="K33" s="243"/>
      <c r="L33" s="243"/>
      <c r="M33" s="243"/>
      <c r="N33" s="243"/>
      <c r="O33" s="243"/>
      <c r="P33" s="243"/>
      <c r="Q33" s="243"/>
      <c r="R33" s="243"/>
      <c r="S33" s="243"/>
      <c r="T33" s="243"/>
      <c r="U33" s="176"/>
    </row>
    <row r="34" spans="1:21" ht="12" customHeight="1" x14ac:dyDescent="0.2">
      <c r="A34" s="69"/>
      <c r="B34" s="88" t="s">
        <v>239</v>
      </c>
      <c r="C34" s="243">
        <v>122595</v>
      </c>
      <c r="D34" s="243">
        <v>9697</v>
      </c>
      <c r="E34" s="243">
        <v>14640</v>
      </c>
      <c r="F34" s="243">
        <v>3667</v>
      </c>
      <c r="G34" s="243">
        <v>1514</v>
      </c>
      <c r="H34" s="243">
        <v>1656</v>
      </c>
      <c r="I34" s="243">
        <v>17053</v>
      </c>
      <c r="J34" s="243">
        <v>9710</v>
      </c>
      <c r="K34" s="243">
        <v>1077</v>
      </c>
      <c r="L34" s="243">
        <v>9831</v>
      </c>
      <c r="M34" s="243">
        <v>33910</v>
      </c>
      <c r="N34" s="243">
        <v>6297</v>
      </c>
      <c r="O34" s="243">
        <v>2317</v>
      </c>
      <c r="P34" s="243">
        <v>3351</v>
      </c>
      <c r="Q34" s="243">
        <v>2325</v>
      </c>
      <c r="R34" s="243">
        <v>2385</v>
      </c>
      <c r="S34" s="243">
        <v>3165</v>
      </c>
      <c r="T34" s="243">
        <v>0</v>
      </c>
      <c r="U34" s="175">
        <v>18</v>
      </c>
    </row>
    <row r="35" spans="1:21" ht="16.5" customHeight="1" x14ac:dyDescent="0.2">
      <c r="A35" s="69">
        <v>19</v>
      </c>
      <c r="B35" s="81" t="s">
        <v>240</v>
      </c>
      <c r="C35" s="243"/>
      <c r="D35" s="243"/>
      <c r="E35" s="243"/>
      <c r="F35" s="243"/>
      <c r="G35" s="243"/>
      <c r="H35" s="243"/>
      <c r="I35" s="243"/>
      <c r="J35" s="243"/>
      <c r="K35" s="243"/>
      <c r="L35" s="243"/>
      <c r="M35" s="243"/>
      <c r="N35" s="243"/>
      <c r="O35" s="243"/>
      <c r="P35" s="243"/>
      <c r="Q35" s="243"/>
      <c r="R35" s="243"/>
      <c r="S35" s="243"/>
      <c r="T35" s="243"/>
      <c r="U35" s="175"/>
    </row>
    <row r="36" spans="1:21" ht="12" customHeight="1" x14ac:dyDescent="0.2">
      <c r="A36" s="69"/>
      <c r="B36" s="87" t="s">
        <v>150</v>
      </c>
      <c r="C36" s="243">
        <v>2296401</v>
      </c>
      <c r="D36" s="243">
        <v>250750</v>
      </c>
      <c r="E36" s="243">
        <v>392450</v>
      </c>
      <c r="F36" s="243">
        <v>110508</v>
      </c>
      <c r="G36" s="243">
        <v>81690</v>
      </c>
      <c r="H36" s="243">
        <v>29370</v>
      </c>
      <c r="I36" s="243">
        <v>12163</v>
      </c>
      <c r="J36" s="243">
        <v>247913</v>
      </c>
      <c r="K36" s="243">
        <v>39811</v>
      </c>
      <c r="L36" s="243">
        <v>254628</v>
      </c>
      <c r="M36" s="243">
        <v>466623</v>
      </c>
      <c r="N36" s="243">
        <v>104825</v>
      </c>
      <c r="O36" s="243">
        <v>20878</v>
      </c>
      <c r="P36" s="243">
        <v>85514</v>
      </c>
      <c r="Q36" s="243">
        <v>37075</v>
      </c>
      <c r="R36" s="243">
        <v>110471</v>
      </c>
      <c r="S36" s="243">
        <v>51731</v>
      </c>
      <c r="T36" s="243">
        <v>0</v>
      </c>
      <c r="U36" s="175">
        <v>19</v>
      </c>
    </row>
    <row r="37" spans="1:21" ht="16.5" customHeight="1" x14ac:dyDescent="0.2">
      <c r="A37" s="69">
        <v>20</v>
      </c>
      <c r="B37" s="84" t="s">
        <v>151</v>
      </c>
      <c r="C37" s="243">
        <v>1245840</v>
      </c>
      <c r="D37" s="243">
        <v>120325</v>
      </c>
      <c r="E37" s="243">
        <v>141461</v>
      </c>
      <c r="F37" s="243">
        <v>32910</v>
      </c>
      <c r="G37" s="243">
        <v>34227</v>
      </c>
      <c r="H37" s="243">
        <v>41957</v>
      </c>
      <c r="I37" s="243">
        <v>80820</v>
      </c>
      <c r="J37" s="243">
        <v>150946</v>
      </c>
      <c r="K37" s="243">
        <v>18285</v>
      </c>
      <c r="L37" s="243">
        <v>154910</v>
      </c>
      <c r="M37" s="243">
        <v>322573</v>
      </c>
      <c r="N37" s="243">
        <v>33801</v>
      </c>
      <c r="O37" s="243">
        <v>10231</v>
      </c>
      <c r="P37" s="243">
        <v>37128</v>
      </c>
      <c r="Q37" s="243">
        <v>17712</v>
      </c>
      <c r="R37" s="243">
        <v>38732</v>
      </c>
      <c r="S37" s="243">
        <v>9822</v>
      </c>
      <c r="T37" s="243">
        <v>0</v>
      </c>
      <c r="U37" s="175">
        <v>20</v>
      </c>
    </row>
    <row r="38" spans="1:21" ht="16.5" customHeight="1" x14ac:dyDescent="0.2">
      <c r="A38" s="69">
        <v>21</v>
      </c>
      <c r="B38" s="81" t="s">
        <v>152</v>
      </c>
      <c r="C38" s="243"/>
      <c r="D38" s="243"/>
      <c r="E38" s="243"/>
      <c r="F38" s="243"/>
      <c r="G38" s="243"/>
      <c r="H38" s="243"/>
      <c r="I38" s="243"/>
      <c r="J38" s="243"/>
      <c r="K38" s="243"/>
      <c r="L38" s="243"/>
      <c r="M38" s="243"/>
      <c r="N38" s="243"/>
      <c r="O38" s="243"/>
      <c r="P38" s="243"/>
      <c r="Q38" s="243"/>
      <c r="R38" s="243"/>
      <c r="S38" s="243"/>
      <c r="T38" s="243"/>
      <c r="U38" s="176"/>
    </row>
    <row r="39" spans="1:21" ht="12" customHeight="1" x14ac:dyDescent="0.2">
      <c r="A39" s="69"/>
      <c r="B39" s="87" t="s">
        <v>241</v>
      </c>
      <c r="C39" s="243">
        <v>502005</v>
      </c>
      <c r="D39" s="243">
        <v>39918</v>
      </c>
      <c r="E39" s="243">
        <v>61753</v>
      </c>
      <c r="F39" s="243">
        <v>19596</v>
      </c>
      <c r="G39" s="243">
        <v>13716</v>
      </c>
      <c r="H39" s="243">
        <v>17168</v>
      </c>
      <c r="I39" s="243">
        <v>3752</v>
      </c>
      <c r="J39" s="243">
        <v>64785</v>
      </c>
      <c r="K39" s="243">
        <v>10495</v>
      </c>
      <c r="L39" s="243">
        <v>57140</v>
      </c>
      <c r="M39" s="243">
        <v>127468</v>
      </c>
      <c r="N39" s="243">
        <v>15330</v>
      </c>
      <c r="O39" s="243">
        <v>10255</v>
      </c>
      <c r="P39" s="243">
        <v>21881</v>
      </c>
      <c r="Q39" s="243">
        <v>11191</v>
      </c>
      <c r="R39" s="243">
        <v>18409</v>
      </c>
      <c r="S39" s="243">
        <v>9149</v>
      </c>
      <c r="T39" s="243">
        <v>0</v>
      </c>
      <c r="U39" s="175">
        <v>21</v>
      </c>
    </row>
    <row r="40" spans="1:21" ht="16.5" customHeight="1" x14ac:dyDescent="0.2">
      <c r="A40" s="69">
        <v>22</v>
      </c>
      <c r="B40" s="81" t="s">
        <v>242</v>
      </c>
      <c r="C40" s="243"/>
      <c r="D40" s="243"/>
      <c r="E40" s="243"/>
      <c r="F40" s="243"/>
      <c r="G40" s="243"/>
      <c r="H40" s="243"/>
      <c r="I40" s="243"/>
      <c r="J40" s="243"/>
      <c r="K40" s="243"/>
      <c r="L40" s="243"/>
      <c r="M40" s="243"/>
      <c r="N40" s="243"/>
      <c r="O40" s="243"/>
      <c r="P40" s="243"/>
      <c r="Q40" s="243"/>
      <c r="R40" s="243"/>
      <c r="S40" s="243"/>
      <c r="T40" s="243"/>
      <c r="U40" s="175"/>
    </row>
    <row r="41" spans="1:21" ht="16.5" customHeight="1" x14ac:dyDescent="0.2">
      <c r="A41" s="69"/>
      <c r="B41" s="87" t="s">
        <v>243</v>
      </c>
      <c r="C41" s="243">
        <v>497458</v>
      </c>
      <c r="D41" s="243">
        <v>50203</v>
      </c>
      <c r="E41" s="243">
        <v>30467</v>
      </c>
      <c r="F41" s="243">
        <v>40906</v>
      </c>
      <c r="G41" s="243">
        <v>16664</v>
      </c>
      <c r="H41" s="243">
        <v>2535</v>
      </c>
      <c r="I41" s="243">
        <v>0</v>
      </c>
      <c r="J41" s="243">
        <v>49957</v>
      </c>
      <c r="K41" s="243">
        <v>13515</v>
      </c>
      <c r="L41" s="243">
        <v>50972</v>
      </c>
      <c r="M41" s="243">
        <v>125847</v>
      </c>
      <c r="N41" s="243">
        <v>37434</v>
      </c>
      <c r="O41" s="243">
        <v>7924</v>
      </c>
      <c r="P41" s="243">
        <v>28742</v>
      </c>
      <c r="Q41" s="243">
        <v>15271</v>
      </c>
      <c r="R41" s="243">
        <v>20949</v>
      </c>
      <c r="S41" s="243">
        <v>6073</v>
      </c>
      <c r="T41" s="243">
        <v>0</v>
      </c>
      <c r="U41" s="175">
        <v>22</v>
      </c>
    </row>
    <row r="42" spans="1:21" ht="16.5" customHeight="1" x14ac:dyDescent="0.2">
      <c r="A42" s="69">
        <v>23</v>
      </c>
      <c r="B42" s="84" t="s">
        <v>155</v>
      </c>
      <c r="C42" s="243">
        <v>18989</v>
      </c>
      <c r="D42" s="243">
        <v>2475</v>
      </c>
      <c r="E42" s="243">
        <v>1525</v>
      </c>
      <c r="F42" s="243">
        <v>5357</v>
      </c>
      <c r="G42" s="243">
        <v>121</v>
      </c>
      <c r="H42" s="243">
        <v>106</v>
      </c>
      <c r="I42" s="243">
        <v>0</v>
      </c>
      <c r="J42" s="243">
        <v>843</v>
      </c>
      <c r="K42" s="243">
        <v>272</v>
      </c>
      <c r="L42" s="243">
        <v>789</v>
      </c>
      <c r="M42" s="243">
        <v>5028</v>
      </c>
      <c r="N42" s="243">
        <v>432</v>
      </c>
      <c r="O42" s="243">
        <v>104</v>
      </c>
      <c r="P42" s="243">
        <v>445</v>
      </c>
      <c r="Q42" s="243">
        <v>147</v>
      </c>
      <c r="R42" s="243">
        <v>763</v>
      </c>
      <c r="S42" s="243">
        <v>581</v>
      </c>
      <c r="T42" s="243">
        <v>0</v>
      </c>
      <c r="U42" s="175">
        <v>23</v>
      </c>
    </row>
    <row r="43" spans="1:21" ht="17.100000000000001" customHeight="1" x14ac:dyDescent="0.2">
      <c r="A43" s="69">
        <v>24</v>
      </c>
      <c r="B43" s="81" t="s">
        <v>244</v>
      </c>
      <c r="C43" s="243"/>
      <c r="D43" s="243"/>
      <c r="E43" s="243"/>
      <c r="F43" s="243"/>
      <c r="G43" s="243"/>
      <c r="H43" s="243"/>
      <c r="I43" s="243"/>
      <c r="J43" s="243"/>
      <c r="K43" s="243"/>
      <c r="L43" s="243"/>
      <c r="M43" s="243"/>
      <c r="N43" s="243"/>
      <c r="O43" s="243"/>
      <c r="P43" s="243"/>
      <c r="Q43" s="243"/>
      <c r="R43" s="243"/>
      <c r="S43" s="243"/>
      <c r="T43" s="243"/>
      <c r="U43" s="175"/>
    </row>
    <row r="44" spans="1:21" ht="12" customHeight="1" x14ac:dyDescent="0.2">
      <c r="A44" s="69"/>
      <c r="B44" s="84" t="s">
        <v>245</v>
      </c>
      <c r="C44" s="243">
        <v>220494</v>
      </c>
      <c r="D44" s="243">
        <v>59282</v>
      </c>
      <c r="E44" s="243">
        <v>23745</v>
      </c>
      <c r="F44" s="243">
        <v>4720</v>
      </c>
      <c r="G44" s="243">
        <v>9070</v>
      </c>
      <c r="H44" s="243">
        <v>786</v>
      </c>
      <c r="I44" s="243">
        <v>11302</v>
      </c>
      <c r="J44" s="243">
        <v>9435</v>
      </c>
      <c r="K44" s="243">
        <v>296</v>
      </c>
      <c r="L44" s="243">
        <v>26871</v>
      </c>
      <c r="M44" s="243">
        <v>49792</v>
      </c>
      <c r="N44" s="243">
        <v>9552</v>
      </c>
      <c r="O44" s="243">
        <v>248</v>
      </c>
      <c r="P44" s="243">
        <v>4354</v>
      </c>
      <c r="Q44" s="243">
        <v>1683</v>
      </c>
      <c r="R44" s="243">
        <v>2179</v>
      </c>
      <c r="S44" s="243">
        <v>7180</v>
      </c>
      <c r="T44" s="243">
        <v>0</v>
      </c>
      <c r="U44" s="175">
        <v>24</v>
      </c>
    </row>
    <row r="45" spans="1:21" ht="17.100000000000001" customHeight="1" x14ac:dyDescent="0.2">
      <c r="A45" s="69">
        <v>25</v>
      </c>
      <c r="B45" s="84" t="s">
        <v>246</v>
      </c>
      <c r="C45" s="243">
        <v>23009161</v>
      </c>
      <c r="D45" s="243">
        <v>1837675</v>
      </c>
      <c r="E45" s="243">
        <v>2238248</v>
      </c>
      <c r="F45" s="243">
        <v>3124109</v>
      </c>
      <c r="G45" s="243">
        <v>658077</v>
      </c>
      <c r="H45" s="243">
        <v>603768</v>
      </c>
      <c r="I45" s="243">
        <v>372321</v>
      </c>
      <c r="J45" s="243">
        <v>1582450</v>
      </c>
      <c r="K45" s="243">
        <v>1009117</v>
      </c>
      <c r="L45" s="243">
        <v>1993396</v>
      </c>
      <c r="M45" s="243">
        <v>5291988</v>
      </c>
      <c r="N45" s="243">
        <v>922983</v>
      </c>
      <c r="O45" s="243">
        <v>243004</v>
      </c>
      <c r="P45" s="243">
        <v>1001251</v>
      </c>
      <c r="Q45" s="243">
        <v>490246</v>
      </c>
      <c r="R45" s="243">
        <v>873900</v>
      </c>
      <c r="S45" s="243">
        <v>365299</v>
      </c>
      <c r="T45" s="243">
        <v>401326</v>
      </c>
      <c r="U45" s="175">
        <v>25</v>
      </c>
    </row>
    <row r="46" spans="1:21" ht="17.100000000000001" customHeight="1" x14ac:dyDescent="0.2">
      <c r="A46" s="69">
        <v>26</v>
      </c>
      <c r="B46" s="84" t="s">
        <v>247</v>
      </c>
      <c r="C46" s="243">
        <v>1261480</v>
      </c>
      <c r="D46" s="243">
        <v>115229</v>
      </c>
      <c r="E46" s="243">
        <v>139044</v>
      </c>
      <c r="F46" s="243">
        <v>71308</v>
      </c>
      <c r="G46" s="243">
        <v>37754</v>
      </c>
      <c r="H46" s="243">
        <v>13534</v>
      </c>
      <c r="I46" s="243">
        <v>15522</v>
      </c>
      <c r="J46" s="243">
        <v>97014</v>
      </c>
      <c r="K46" s="243">
        <v>13347</v>
      </c>
      <c r="L46" s="243">
        <v>122102</v>
      </c>
      <c r="M46" s="243">
        <v>413214</v>
      </c>
      <c r="N46" s="243">
        <v>58241</v>
      </c>
      <c r="O46" s="243">
        <v>7255</v>
      </c>
      <c r="P46" s="243">
        <v>29403</v>
      </c>
      <c r="Q46" s="243">
        <v>21003</v>
      </c>
      <c r="R46" s="243">
        <v>82312</v>
      </c>
      <c r="S46" s="243">
        <v>25197</v>
      </c>
      <c r="T46" s="243">
        <v>0</v>
      </c>
      <c r="U46" s="175"/>
    </row>
    <row r="47" spans="1:21" ht="17.100000000000001" customHeight="1" x14ac:dyDescent="0.2">
      <c r="A47" s="69">
        <v>27</v>
      </c>
      <c r="B47" s="84" t="s">
        <v>159</v>
      </c>
      <c r="C47" s="243">
        <v>21747681</v>
      </c>
      <c r="D47" s="243">
        <v>1722446</v>
      </c>
      <c r="E47" s="243">
        <v>2099204</v>
      </c>
      <c r="F47" s="243">
        <v>3052801</v>
      </c>
      <c r="G47" s="243">
        <v>620323</v>
      </c>
      <c r="H47" s="243">
        <v>590234</v>
      </c>
      <c r="I47" s="243">
        <v>356799</v>
      </c>
      <c r="J47" s="243">
        <v>1485436</v>
      </c>
      <c r="K47" s="243">
        <v>995770</v>
      </c>
      <c r="L47" s="243">
        <v>1871294</v>
      </c>
      <c r="M47" s="243">
        <v>4878774</v>
      </c>
      <c r="N47" s="243">
        <v>864743</v>
      </c>
      <c r="O47" s="243">
        <v>235749</v>
      </c>
      <c r="P47" s="243">
        <v>971848</v>
      </c>
      <c r="Q47" s="243">
        <v>469243</v>
      </c>
      <c r="R47" s="243">
        <v>791588</v>
      </c>
      <c r="S47" s="243">
        <v>340102</v>
      </c>
      <c r="T47" s="243">
        <v>401326</v>
      </c>
      <c r="U47" s="175">
        <v>26</v>
      </c>
    </row>
    <row r="48" spans="1:21" ht="12.75" customHeight="1" x14ac:dyDescent="0.2">
      <c r="C48" s="93"/>
      <c r="D48" s="93"/>
      <c r="E48" s="93"/>
      <c r="F48" s="93"/>
      <c r="G48" s="93"/>
      <c r="H48" s="93"/>
      <c r="I48" s="93"/>
      <c r="J48" s="93"/>
    </row>
    <row r="49" spans="2:10" ht="46.5" customHeight="1" x14ac:dyDescent="0.2">
      <c r="B49" s="323" t="s">
        <v>160</v>
      </c>
      <c r="C49" s="323"/>
      <c r="D49" s="323"/>
      <c r="E49" s="323"/>
      <c r="F49" s="323"/>
      <c r="G49" s="323"/>
      <c r="H49" s="93"/>
      <c r="I49" s="93"/>
      <c r="J49" s="93"/>
    </row>
    <row r="50" spans="2:10" x14ac:dyDescent="0.2">
      <c r="B50" s="36" t="s">
        <v>161</v>
      </c>
      <c r="C50" s="91"/>
      <c r="D50" s="92"/>
      <c r="E50" s="92"/>
      <c r="F50" s="92"/>
      <c r="G50" s="93"/>
      <c r="H50" s="93"/>
      <c r="I50" s="93"/>
      <c r="J50" s="93"/>
    </row>
    <row r="51" spans="2:10" ht="24" customHeight="1" x14ac:dyDescent="0.2">
      <c r="B51" s="323" t="s">
        <v>162</v>
      </c>
      <c r="C51" s="323"/>
      <c r="D51" s="323"/>
      <c r="E51" s="323"/>
      <c r="F51" s="323"/>
      <c r="G51" s="323"/>
      <c r="H51" s="93"/>
      <c r="I51" s="93"/>
      <c r="J51" s="93"/>
    </row>
    <row r="52" spans="2:10" x14ac:dyDescent="0.2">
      <c r="B52" s="323"/>
      <c r="C52" s="323"/>
      <c r="D52" s="323"/>
      <c r="E52" s="323"/>
      <c r="F52" s="323"/>
      <c r="G52" s="323"/>
      <c r="H52" s="177"/>
      <c r="I52" s="177"/>
      <c r="J52" s="177"/>
    </row>
    <row r="53" spans="2:10" x14ac:dyDescent="0.2">
      <c r="C53" s="177"/>
      <c r="D53" s="177"/>
      <c r="E53" s="177"/>
      <c r="F53" s="177"/>
      <c r="G53" s="177"/>
      <c r="H53" s="177"/>
      <c r="I53" s="177"/>
      <c r="J53" s="177"/>
    </row>
    <row r="54" spans="2:10" x14ac:dyDescent="0.2">
      <c r="C54" s="177"/>
      <c r="D54" s="177"/>
      <c r="E54" s="177"/>
      <c r="F54" s="177"/>
      <c r="G54" s="177"/>
      <c r="H54" s="177"/>
      <c r="I54" s="177"/>
      <c r="J54" s="177"/>
    </row>
    <row r="55" spans="2:10" x14ac:dyDescent="0.2">
      <c r="C55" s="177"/>
      <c r="D55" s="177"/>
      <c r="E55" s="177"/>
      <c r="F55" s="177"/>
      <c r="G55" s="177"/>
      <c r="H55" s="177"/>
      <c r="I55" s="177"/>
      <c r="J55" s="177"/>
    </row>
    <row r="56" spans="2:10" x14ac:dyDescent="0.2">
      <c r="C56" s="177"/>
      <c r="D56" s="177"/>
      <c r="E56" s="177"/>
      <c r="F56" s="177"/>
      <c r="G56" s="177"/>
      <c r="H56" s="177"/>
      <c r="I56" s="177"/>
      <c r="J56" s="177"/>
    </row>
    <row r="57" spans="2:10" x14ac:dyDescent="0.2">
      <c r="C57" s="177"/>
      <c r="D57" s="177"/>
      <c r="E57" s="177"/>
      <c r="F57" s="177"/>
      <c r="G57" s="177"/>
      <c r="H57" s="177"/>
      <c r="I57" s="177"/>
      <c r="J57" s="177"/>
    </row>
    <row r="58" spans="2:10" x14ac:dyDescent="0.2">
      <c r="C58" s="177"/>
      <c r="D58" s="177"/>
      <c r="E58" s="177"/>
      <c r="F58" s="177"/>
      <c r="G58" s="177"/>
      <c r="H58" s="177"/>
      <c r="I58" s="177"/>
      <c r="J58" s="177"/>
    </row>
    <row r="59" spans="2:10" x14ac:dyDescent="0.2">
      <c r="C59" s="177"/>
      <c r="D59" s="177"/>
      <c r="E59" s="177"/>
      <c r="F59" s="177"/>
      <c r="G59" s="177"/>
      <c r="H59" s="177"/>
      <c r="I59" s="177"/>
      <c r="J59" s="177"/>
    </row>
    <row r="60" spans="2:10" x14ac:dyDescent="0.2">
      <c r="C60" s="177"/>
      <c r="D60" s="177"/>
      <c r="E60" s="177"/>
      <c r="F60" s="177"/>
      <c r="G60" s="177"/>
      <c r="H60" s="177"/>
      <c r="I60" s="177"/>
      <c r="J60" s="177"/>
    </row>
    <row r="61" spans="2:10" x14ac:dyDescent="0.2">
      <c r="C61" s="177"/>
      <c r="D61" s="177"/>
      <c r="E61" s="177"/>
      <c r="F61" s="177"/>
      <c r="G61" s="177"/>
      <c r="H61" s="177"/>
      <c r="I61" s="177"/>
      <c r="J61" s="177"/>
    </row>
    <row r="62" spans="2:10" x14ac:dyDescent="0.2">
      <c r="C62" s="177"/>
      <c r="D62" s="177"/>
      <c r="E62" s="177"/>
      <c r="F62" s="177"/>
      <c r="G62" s="177"/>
      <c r="H62" s="177"/>
      <c r="I62" s="177"/>
      <c r="J62" s="177"/>
    </row>
    <row r="63" spans="2:10" x14ac:dyDescent="0.2">
      <c r="C63" s="177"/>
      <c r="D63" s="177"/>
      <c r="E63" s="177"/>
      <c r="F63" s="177"/>
      <c r="G63" s="177"/>
      <c r="H63" s="177"/>
      <c r="I63" s="177"/>
      <c r="J63" s="177"/>
    </row>
    <row r="64" spans="2:10" x14ac:dyDescent="0.2">
      <c r="C64" s="177"/>
      <c r="D64" s="177"/>
      <c r="E64" s="177"/>
      <c r="F64" s="177"/>
      <c r="G64" s="177"/>
      <c r="H64" s="177"/>
      <c r="I64" s="177"/>
      <c r="J64" s="177"/>
    </row>
  </sheetData>
  <mergeCells count="29">
    <mergeCell ref="A2:E2"/>
    <mergeCell ref="A3:B3"/>
    <mergeCell ref="J3:K3"/>
    <mergeCell ref="A5:A7"/>
    <mergeCell ref="B5:B7"/>
    <mergeCell ref="C5:C7"/>
    <mergeCell ref="D5:D7"/>
    <mergeCell ref="E5:E7"/>
    <mergeCell ref="F5:F7"/>
    <mergeCell ref="B49:G49"/>
    <mergeCell ref="B51:G51"/>
    <mergeCell ref="B52:G52"/>
    <mergeCell ref="M5:M7"/>
    <mergeCell ref="N5:N7"/>
    <mergeCell ref="G5:G7"/>
    <mergeCell ref="H5:H7"/>
    <mergeCell ref="I5:I7"/>
    <mergeCell ref="J5:J7"/>
    <mergeCell ref="K5:K7"/>
    <mergeCell ref="L5:L7"/>
    <mergeCell ref="J1:P1"/>
    <mergeCell ref="J2:P2"/>
    <mergeCell ref="S5:S7"/>
    <mergeCell ref="T5:T7"/>
    <mergeCell ref="U5:U7"/>
    <mergeCell ref="O5:O7"/>
    <mergeCell ref="P5:P7"/>
    <mergeCell ref="Q5:Q7"/>
    <mergeCell ref="R5:R7"/>
  </mergeCells>
  <pageMargins left="0.39370078740157483" right="0.39370078740157483" top="0.19685039370078741" bottom="0.98425196850393704" header="0" footer="0"/>
  <pageSetup paperSize="9" scale="69" orientation="portrait" horizontalDpi="1200" verticalDpi="1200" r:id="rId1"/>
  <headerFooter alignWithMargins="0">
    <oddFooter>&amp;L&amp;"MetaNormalLF-Roman,Standard"&amp;8Statistisches Bundesamt, Ausgaben und Einnahmen 2021</oddFooter>
  </headerFooter>
  <colBreaks count="1" manualBreakCount="1">
    <brk id="9" max="51"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8</vt:i4>
      </vt:variant>
    </vt:vector>
  </HeadingPairs>
  <TitlesOfParts>
    <vt:vector size="28" baseType="lpstr">
      <vt:lpstr>Titelseite</vt:lpstr>
      <vt:lpstr>Inhalt</vt:lpstr>
      <vt:lpstr>Erläuterungen</vt:lpstr>
      <vt:lpstr>Bemerkungen</vt:lpstr>
      <vt:lpstr>Merkmalsübersicht</vt:lpstr>
      <vt:lpstr>Tab1</vt:lpstr>
      <vt:lpstr>Tab2</vt:lpstr>
      <vt:lpstr>Tab3</vt:lpstr>
      <vt:lpstr>LT1</vt:lpstr>
      <vt:lpstr>LT2_1</vt:lpstr>
      <vt:lpstr>LT2_2</vt:lpstr>
      <vt:lpstr>LT2_3</vt:lpstr>
      <vt:lpstr>LT2_4</vt:lpstr>
      <vt:lpstr>LT2_5</vt:lpstr>
      <vt:lpstr>LT3</vt:lpstr>
      <vt:lpstr>LT4</vt:lpstr>
      <vt:lpstr>ZR 1.1</vt:lpstr>
      <vt:lpstr>ZR1.2</vt:lpstr>
      <vt:lpstr>ZR 2.1</vt:lpstr>
      <vt:lpstr>ZR2.2</vt:lpstr>
      <vt:lpstr>Erläuterungen!_ftn1</vt:lpstr>
      <vt:lpstr>Titelseite!Druckbereich</vt:lpstr>
      <vt:lpstr>Erläuterungen!Print_Area</vt:lpstr>
      <vt:lpstr>'LT3'!Print_Area</vt:lpstr>
      <vt:lpstr>'ZR 1.1'!Print_Area</vt:lpstr>
      <vt:lpstr>ZR1.2!Print_Area</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Statistiken der Kinder- und Jugendhilfe - Ausgaben und Einnahmen - 2021</dc:title>
  <dc:creator/>
  <cp:keywords>Auszahlungen; Einzahlungen; öffentliche Jugendhilfe; Leistungsbereiche; Einrichtungen; Einzelhilfen; Gruppenhilfen</cp:keywords>
  <cp:lastModifiedBy/>
  <dcterms:created xsi:type="dcterms:W3CDTF">2022-11-22T07:57:23Z</dcterms:created>
  <dcterms:modified xsi:type="dcterms:W3CDTF">2022-11-22T07:57:58Z</dcterms:modified>
</cp:coreProperties>
</file>