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0" windowWidth="23040" windowHeight="8100"/>
  </bookViews>
  <sheets>
    <sheet name="Titelseite" sheetId="43" r:id="rId1"/>
    <sheet name="Inhalt" sheetId="35" r:id="rId2"/>
    <sheet name="Einführung" sheetId="40" r:id="rId3"/>
    <sheet name="Zeichenerklärung" sheetId="42" r:id="rId4"/>
    <sheet name="1" sheetId="41" r:id="rId5"/>
    <sheet name="Übersicht-Nordsee" sheetId="37" r:id="rId6"/>
    <sheet name="2.1" sheetId="26" r:id="rId7"/>
    <sheet name="2.2" sheetId="27" r:id="rId8"/>
    <sheet name="2.3" sheetId="28" r:id="rId9"/>
    <sheet name="Übersicht-Ostsee" sheetId="38" r:id="rId10"/>
    <sheet name="3.1" sheetId="29" r:id="rId11"/>
    <sheet name="3.2" sheetId="30" r:id="rId12"/>
    <sheet name="3.3" sheetId="31" r:id="rId13"/>
  </sheets>
  <definedNames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26" l="1"/>
  <c r="F44" i="26"/>
  <c r="G44" i="26"/>
  <c r="H44" i="26"/>
  <c r="I44" i="26"/>
  <c r="J44" i="26"/>
  <c r="K44" i="26"/>
  <c r="L44" i="26"/>
  <c r="M44" i="26"/>
  <c r="N44" i="26"/>
  <c r="O44" i="26"/>
  <c r="Q44" i="26"/>
  <c r="R44" i="26"/>
  <c r="S44" i="26"/>
  <c r="D44" i="26"/>
  <c r="F18" i="41"/>
  <c r="D12" i="41" l="1"/>
  <c r="E12" i="41"/>
  <c r="F12" i="41"/>
  <c r="D18" i="41"/>
  <c r="N44" i="28" l="1"/>
  <c r="K44" i="28"/>
  <c r="J44" i="28"/>
  <c r="I44" i="28"/>
  <c r="H44" i="28"/>
  <c r="G44" i="28"/>
  <c r="F44" i="28"/>
  <c r="E44" i="28"/>
  <c r="D44" i="28"/>
  <c r="N57" i="31"/>
  <c r="K57" i="31"/>
  <c r="J57" i="31"/>
  <c r="E57" i="31"/>
  <c r="D57" i="31"/>
  <c r="S44" i="27"/>
  <c r="R44" i="27"/>
  <c r="Q44" i="27"/>
  <c r="O44" i="27"/>
  <c r="N44" i="27"/>
  <c r="M44" i="27"/>
  <c r="L44" i="27"/>
  <c r="K44" i="27"/>
  <c r="J44" i="27"/>
  <c r="I44" i="27"/>
  <c r="H44" i="27"/>
  <c r="G44" i="27"/>
  <c r="F44" i="27"/>
  <c r="E44" i="27"/>
  <c r="D44" i="27"/>
  <c r="S57" i="30"/>
  <c r="R57" i="30"/>
  <c r="Q57" i="30"/>
  <c r="O57" i="30"/>
  <c r="N57" i="30"/>
  <c r="M57" i="30"/>
  <c r="L57" i="30"/>
  <c r="K57" i="30"/>
  <c r="J57" i="30"/>
  <c r="E57" i="30"/>
  <c r="D57" i="30"/>
  <c r="E57" i="29"/>
  <c r="J57" i="29"/>
  <c r="K57" i="29"/>
  <c r="L57" i="29"/>
  <c r="M57" i="29"/>
  <c r="N57" i="29"/>
  <c r="O57" i="29"/>
  <c r="Q57" i="29"/>
  <c r="R57" i="29"/>
  <c r="S57" i="29"/>
  <c r="D57" i="29"/>
  <c r="C18" i="41" l="1"/>
  <c r="C12" i="41"/>
</calcChain>
</file>

<file path=xl/sharedStrings.xml><?xml version="1.0" encoding="utf-8"?>
<sst xmlns="http://schemas.openxmlformats.org/spreadsheetml/2006/main" count="3795" uniqueCount="236">
  <si>
    <t>Ökosystemabschnitt
B Gewässer</t>
  </si>
  <si>
    <t>Davon
Ökosystemklassen</t>
  </si>
  <si>
    <t>Davon 
Ökosystemklassen</t>
  </si>
  <si>
    <t>Angaben in Hektar (ha)</t>
  </si>
  <si>
    <t>B02.39 
Sonstiger Meeresgrund im offenen Meer</t>
  </si>
  <si>
    <t>B02.32 
Riffe im offenen Meer</t>
  </si>
  <si>
    <t>B02.31 
Marine Makrophytenbestände im offenen Meer</t>
  </si>
  <si>
    <t>B02.29 
Küstennaher sonstiger Meeresgrund</t>
  </si>
  <si>
    <t xml:space="preserve">B02.23 
Küstennahe Sandbänke </t>
  </si>
  <si>
    <t xml:space="preserve">B02.22 
Küstennahe Riffe </t>
  </si>
  <si>
    <t>B02.21 
Küstennahe marine Makrophytenbestände</t>
  </si>
  <si>
    <t>B02.19 
Sonstige Wattflächen</t>
  </si>
  <si>
    <t>B02.12 
Watt mit Muschelbeständen</t>
  </si>
  <si>
    <t xml:space="preserve">B02.11 
Watt mit Makrophytenbeständen </t>
  </si>
  <si>
    <t>B02.33 
Sandbänke im offenen Meer</t>
  </si>
  <si>
    <t>Grömitz</t>
  </si>
  <si>
    <t>Helgoland</t>
  </si>
  <si>
    <t>Probstei</t>
  </si>
  <si>
    <t>Geltinger Bucht</t>
  </si>
  <si>
    <t>Ökosystemgesamtrechnungen</t>
  </si>
  <si>
    <t>AWZ Nordsee</t>
  </si>
  <si>
    <t>Reede Nordsee</t>
  </si>
  <si>
    <t>AWZ Ostsee</t>
  </si>
  <si>
    <t>Euhalines offenes Küstengewässer der Ems</t>
  </si>
  <si>
    <t>Küstenmeer Ems</t>
  </si>
  <si>
    <t>Polyhalines Wattenmeer der Ems</t>
  </si>
  <si>
    <t>Übergangsgewässer Ems-Ästuar</t>
  </si>
  <si>
    <t>Polyhalines offenes Küstengewässer des Ems-Ästuars</t>
  </si>
  <si>
    <t>Küstenmeer Ems-Ästuar</t>
  </si>
  <si>
    <t>Westliches Wattenmeer der Weser</t>
  </si>
  <si>
    <t>Offenes Küstengewässer vor Jadebusen</t>
  </si>
  <si>
    <t>Östliches Wattenmeer der Weser</t>
  </si>
  <si>
    <t>Offenes Küstengewässer der Weser</t>
  </si>
  <si>
    <t>Küstenmeer Weser</t>
  </si>
  <si>
    <t>Wattenmeer Jadebusen und angrenzende Küstenabschnitte</t>
  </si>
  <si>
    <t>Übergangsgewässer der Weser</t>
  </si>
  <si>
    <t>Hakensand</t>
  </si>
  <si>
    <t>Küstenmeer Elbe</t>
  </si>
  <si>
    <t>Tideelbe</t>
  </si>
  <si>
    <t>Westliches Wattenmeer der Elbe</t>
  </si>
  <si>
    <t>Außenelbe Nord</t>
  </si>
  <si>
    <t>Kleines Haff</t>
  </si>
  <si>
    <t>Eckernförder Bucht Rand</t>
  </si>
  <si>
    <t>Piep Tidebecken</t>
  </si>
  <si>
    <t>Dithmarscher Bucht</t>
  </si>
  <si>
    <t>Eider Tidebecken</t>
  </si>
  <si>
    <t>Außeneider</t>
  </si>
  <si>
    <t>Rummelloch</t>
  </si>
  <si>
    <t>Aue Tidebecken</t>
  </si>
  <si>
    <t>Hörnum Tidebecken</t>
  </si>
  <si>
    <t>Lister Tidebecken</t>
  </si>
  <si>
    <t>Vortrapptief</t>
  </si>
  <si>
    <t>Küstenmeer Eider</t>
  </si>
  <si>
    <t>Hever Tidebecken</t>
  </si>
  <si>
    <t>Untere Trave</t>
  </si>
  <si>
    <t>Pötenitzer Wiek</t>
  </si>
  <si>
    <t>Hohwachter Bucht</t>
  </si>
  <si>
    <t>Putlos</t>
  </si>
  <si>
    <t>Fehmarn Sund Ost</t>
  </si>
  <si>
    <t>Orther Bucht</t>
  </si>
  <si>
    <t>Kieler Außenförde</t>
  </si>
  <si>
    <t>Bülk</t>
  </si>
  <si>
    <t>Innere Schlei</t>
  </si>
  <si>
    <t>Eckernförder Bucht Tiefe</t>
  </si>
  <si>
    <t>Fehmarn Belt</t>
  </si>
  <si>
    <t>Mittlere Schlei</t>
  </si>
  <si>
    <t>Außenschlei</t>
  </si>
  <si>
    <t>Küstenmeer Schlei/Trave</t>
  </si>
  <si>
    <t>Flensburger Außenförde</t>
  </si>
  <si>
    <t>Flensburg Innenförde</t>
  </si>
  <si>
    <t>Fehmarn Sund</t>
  </si>
  <si>
    <t>Schleimünde</t>
  </si>
  <si>
    <t>Achterwasser</t>
  </si>
  <si>
    <t>Unterwarnow</t>
  </si>
  <si>
    <t>Peenestrom</t>
  </si>
  <si>
    <t>Strelasund</t>
  </si>
  <si>
    <t>Greifswalder Bodden</t>
  </si>
  <si>
    <t>Kleiner Jasmunder Bodden</t>
  </si>
  <si>
    <t>1- bis 12-Seemeilen-Zone Ostsee</t>
  </si>
  <si>
    <t>Prerowbucht/ Darsser Ort bis Dornbusch</t>
  </si>
  <si>
    <t>000000001</t>
  </si>
  <si>
    <t>000000002</t>
  </si>
  <si>
    <t>000000003</t>
  </si>
  <si>
    <t>Ostsee</t>
  </si>
  <si>
    <t>Nordsee</t>
  </si>
  <si>
    <t>Meer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</si>
  <si>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</si>
  <si>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</si>
  <si>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</si>
  <si>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</si>
  <si>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Flächenbilanz der marinen Ökosysteme nach Nord- und Ostsee</t>
  </si>
  <si>
    <t>B02 Meeresgewässer</t>
  </si>
  <si>
    <t>Meeresgebiet</t>
  </si>
  <si>
    <t>© Statistisches Bundesamt (Destatis), 2021</t>
  </si>
  <si>
    <t>Schlüssel</t>
  </si>
  <si>
    <t>Übersicht der Meeresgebiete in der Nordsee</t>
  </si>
  <si>
    <t>Übersicht der Meeresgebiete in der Ostsee</t>
  </si>
  <si>
    <t>Darunter 
Ökosystemabteilungen</t>
  </si>
  <si>
    <t xml:space="preserve"> Meeresgebiet
</t>
  </si>
  <si>
    <t xml:space="preserve">  </t>
  </si>
  <si>
    <t>Umweltökonomische Gesamtrechnungen</t>
  </si>
  <si>
    <t>Berichtszeitraum 2015 - 2018</t>
  </si>
  <si>
    <t>Artikelnummer: 5852203189005</t>
  </si>
  <si>
    <t>Inhalt</t>
  </si>
  <si>
    <t>Im Rahmen der Ökosystemgesamtrechnungen (Ecosystem Accounting) sollen das Ausmaß, der Zustand und die Leistungen der Ökosysteme</t>
  </si>
  <si>
    <t xml:space="preserve">bundesweit und regelmäßig erfasst und in eigenen Konten dargestellt werden. Als Orientierung dient das internationale Rahmenwerk System of </t>
  </si>
  <si>
    <t>Environmental Economic Accounting Ecosystem Accounting (SEEA EA) der Vereinten Nationen (UNCEEA 2021). Die Ökosystemgesamtrechnungen</t>
  </si>
  <si>
    <t>stellen dabei eine Erweiterung der bereits etablierten Umweltökonomischen Gesamtrechnungen (UGR) dar, die die Wechselwirkungen zwischen</t>
  </si>
  <si>
    <t>Umwelt und Ökonomie wie beispielsweise die Umweltbelastungen durch die Wirtschaft oder den Wert von Umweltschutzmaßnahmen erfassen.</t>
  </si>
  <si>
    <t>Ziel der Ökosystemgesamtrechnungen ist dagegen eine ganzheitliche Betrachtung des Ausmaßes, Zustands und der Leistungen von Ökosystemen</t>
  </si>
  <si>
    <t>für Gesellschaft und Wirtschaft. Ein Ökosystem bezeichnet hierbei einen „dynamischen Komplex von Gemeinschaften aus Pflanzen, Tieren und</t>
  </si>
  <si>
    <t xml:space="preserve">Mikroorganismen sowie deren nicht lebender Umwelt, die als funktionelle Einheit in Wechselwirkung stehen“ (UN 1992). Die Flächenbilanz der </t>
  </si>
  <si>
    <t>Ökosysteme (Ecosystem Extent Account) stellt dabei eine Grundlage für alle weiteren Konten dar.</t>
  </si>
  <si>
    <t>Bei der Flächenbilanzierung der marinen Ökosysteme wird die gesamte Meeresfläche Deutschlands und der Ausschließlichen Wirtschaftszone (AWZ)</t>
  </si>
  <si>
    <t>überschneifungsfrei in verschiedene Ökosystem unterteilt. Gemäß der nationalen Ökosystemklassifikation weist die Bilanz Ökosystemflächen</t>
  </si>
  <si>
    <t>und deren Veränderung für 11 verschiedene marine Ökosystemklassen in 3 Gruppen in der Abteilung "Meeresgewässer" aus. Die Datengrundlage</t>
  </si>
  <si>
    <t>der Flächenbilanz wird aus einer Vielzahl von räumlich hochaufgelösten Datensätzen, die mittels semi-automatisierten Prozessen der</t>
  </si>
  <si>
    <t>Geographischen Informationssystem (GIS)-Software aufbereitet und verarbeitet werden, erstellt. Weitere Informationen zu den Methoden und</t>
  </si>
  <si>
    <t>www.destatis.de/UGR/oekosystemgesamtrechnungen</t>
  </si>
  <si>
    <t>der Klassifikation sind auf der UGR-Themenseite abrufbar:</t>
  </si>
  <si>
    <t>auf Klassen- und Gruppenebene für die Bezugsjahre 2015 und 2018. Die Einteilung der Meeresgebiete folgt jener der Europäischen Wasser-</t>
  </si>
  <si>
    <r>
      <t xml:space="preserve">rahmenrichtlinie (WRRL). In den Übersichtsblättern </t>
    </r>
    <r>
      <rPr>
        <b/>
        <sz val="10"/>
        <color theme="1"/>
        <rFont val="MetaNormalLF-Roman"/>
        <family val="2"/>
      </rPr>
      <t xml:space="preserve">Übersicht Nordsee </t>
    </r>
    <r>
      <rPr>
        <sz val="10"/>
        <color theme="1"/>
        <rFont val="MetaNormalLF-Roman"/>
        <family val="2"/>
      </rPr>
      <t>und</t>
    </r>
    <r>
      <rPr>
        <b/>
        <sz val="10"/>
        <color theme="1"/>
        <rFont val="MetaNormalLF-Roman"/>
        <family val="2"/>
      </rPr>
      <t xml:space="preserve"> Übersicht Ostsee </t>
    </r>
    <r>
      <rPr>
        <sz val="10"/>
        <color theme="1"/>
        <rFont val="MetaNormalLF-Roman"/>
        <family val="2"/>
      </rPr>
      <t>wird die Lage, räumliche Abgrenzung und</t>
    </r>
  </si>
  <si>
    <t>Bezeichnung dieser Meeresgebiete zur Orientierung dargestellt. Als Schlüssel dafür wird eine Kombination aus der Gewässerkennzahl</t>
  </si>
  <si>
    <t>(Ziffern 1 - 4) und einer laufenden Nummer verwendet. Die außerhalb des Staatsgebiets liegende Ausschließliche Wirtschaftszone in Nord- und</t>
  </si>
  <si>
    <t xml:space="preserve">Ostsee sowie die Reede Nordsee beziehen nur eine laufende Nummer. Die Gesamtfläche der marinen Ökosysteme kann aufgrund von </t>
  </si>
  <si>
    <t>Änderungen der Küstenlinie über die Zeit variieren.</t>
  </si>
  <si>
    <t>2018. Die angegebenen Nettoveränderungen werden als reale Veränderungen interpretiert, während Veränderungen unter einer Mindestgröße</t>
  </si>
  <si>
    <t>(bezogen auf Fläche und Kompaktheit) als technische Ungenauigkeit der Geodatenanalyse interpretiert und nicht explizit ausgewiesen werden.</t>
  </si>
  <si>
    <t>_____</t>
  </si>
  <si>
    <t>UNCEEA (2021): SEEA Ecosystem Accounting (SEEA EA): Final draft (as adopted by the UN Statistical Commission in March 2021).</t>
  </si>
  <si>
    <t>UN (1992): Übereinkommen über die biologische Vielfalt (CBD).</t>
  </si>
  <si>
    <t>Übersicht Nordsee</t>
  </si>
  <si>
    <t>Übersicht Ostsee</t>
  </si>
  <si>
    <t>2.1</t>
  </si>
  <si>
    <t>2.2</t>
  </si>
  <si>
    <t>2.3</t>
  </si>
  <si>
    <t>Einführung</t>
  </si>
  <si>
    <t>Flächenbilanz der marinen Ökosysteme in der Nordsee 2015</t>
  </si>
  <si>
    <t>Flächenbilanz der marinen Ökosysteme in der Nordseee 2018</t>
  </si>
  <si>
    <t>Nettoveränderung der marinen Ökosysteme in der Nordsee 2015 - 2018</t>
  </si>
  <si>
    <t>Flächenbilanz der marinen Ökosysteme in der Ostsee 2015</t>
  </si>
  <si>
    <t>Flächenbilanz der marinen Ökosysteme in der Ostsee 2018</t>
  </si>
  <si>
    <t>Nettoveränderung der marinen Ökosysteme in der Ostsee 2015 - 2018</t>
  </si>
  <si>
    <t>Quellen: Bundesamt für Kartographie und Geodäsie, Bundesanstalt für Gewässerkunde</t>
  </si>
  <si>
    <t xml:space="preserve"> Davon Ökosystemgruppen</t>
  </si>
  <si>
    <t>Davon Ökosystemklassen</t>
  </si>
  <si>
    <t>Ökosystem-abschnitt
B Gewässer</t>
  </si>
  <si>
    <t xml:space="preserve">B02.11 
Watt mit Makrophyten-beständen </t>
  </si>
  <si>
    <t>B02.12 
Watt mit Muschel-beständen</t>
  </si>
  <si>
    <t>B02.21 
Küstennahe marine Makrophyten-bestände</t>
  </si>
  <si>
    <t>B02 Meeres-gewässer</t>
  </si>
  <si>
    <t>B02.31 
Marine Makrophyten-bestände im offenen Meer</t>
  </si>
  <si>
    <t>Davon Ökosystemgruppen</t>
  </si>
  <si>
    <t>Darunter Ökosystemabteilungen</t>
  </si>
  <si>
    <t>3.2 Flächenbilanz der marinen Ökosysteme in der Ostsee 2018</t>
  </si>
  <si>
    <t>3.1 Flächenbilanz der marinen Ökosysteme in der Ostsee 2015</t>
  </si>
  <si>
    <t>2.2 Flächenbilanz der marinen Ökosysteme in der Nordsee 2018</t>
  </si>
  <si>
    <t>2.1 Flächenbilanz der marinen Ökosysteme in der Nordsee 2015</t>
  </si>
  <si>
    <t>3.3</t>
  </si>
  <si>
    <t>3.2</t>
  </si>
  <si>
    <t>3.1</t>
  </si>
  <si>
    <t>Anfangsbestand (2015)</t>
  </si>
  <si>
    <t>Zunahme - Abnahme</t>
  </si>
  <si>
    <t>&lt; Mindestgröße</t>
  </si>
  <si>
    <t>Endbestand (2018)</t>
  </si>
  <si>
    <t>Ökosystem-Bilanzierung</t>
  </si>
  <si>
    <r>
      <rPr>
        <b/>
        <sz val="10"/>
        <color theme="1"/>
        <rFont val="MetaNormalLF-Roman"/>
        <family val="2"/>
      </rPr>
      <t>Tabelle 1</t>
    </r>
    <r>
      <rPr>
        <sz val="10"/>
        <color theme="1"/>
        <rFont val="MetaNormalLF-Roman"/>
        <family val="2"/>
      </rPr>
      <t xml:space="preserve"> zeigt die Flächenbilanz für Nord- und Ostsee (inklusive AWZ) auf Gruppenebene. Die angegebenen Nettoveränderungen werden als reale </t>
    </r>
  </si>
  <si>
    <t xml:space="preserve">Veränderungen interpretiert, während Veränderungen unter einer Mindestgröße (bezogen auf Fläche und Kompaktheit) in der Zeile "&lt; Mindestgröße" </t>
  </si>
  <si>
    <t>gesammelt ausgewiesen und als technische Ungenauigkeit der Geodatenanalyse interpretiert.</t>
  </si>
  <si>
    <r>
      <t xml:space="preserve">Nettoveränderung </t>
    </r>
    <r>
      <rPr>
        <b/>
        <vertAlign val="superscript"/>
        <sz val="9"/>
        <color theme="1"/>
        <rFont val="MetaNormalLF-Roman"/>
        <family val="2"/>
      </rPr>
      <t>1</t>
    </r>
  </si>
  <si>
    <t>-</t>
  </si>
  <si>
    <r>
      <t>Tabellen 2.1, 2.2, 3.1,</t>
    </r>
    <r>
      <rPr>
        <sz val="10"/>
        <color theme="1"/>
        <rFont val="MetaNormalLF-Roman"/>
        <family val="2"/>
      </rPr>
      <t xml:space="preserve"> </t>
    </r>
    <r>
      <rPr>
        <b/>
        <sz val="10"/>
        <color theme="1"/>
        <rFont val="MetaNormalLF-Roman"/>
        <family val="2"/>
      </rPr>
      <t xml:space="preserve">3.2 </t>
    </r>
    <r>
      <rPr>
        <sz val="10"/>
        <color theme="1"/>
        <rFont val="MetaNormalLF-Roman"/>
        <family val="2"/>
      </rPr>
      <t>zeigen die Flächenbilanz der marinen Ökosysteme</t>
    </r>
  </si>
  <si>
    <r>
      <t xml:space="preserve">Tabellen 2.3 </t>
    </r>
    <r>
      <rPr>
        <sz val="10"/>
        <color theme="1"/>
        <rFont val="MetaNormalLF-Roman"/>
        <family val="2"/>
      </rPr>
      <t>und</t>
    </r>
    <r>
      <rPr>
        <b/>
        <sz val="10"/>
        <color theme="1"/>
        <rFont val="MetaNormalLF-Roman"/>
        <family val="2"/>
      </rPr>
      <t xml:space="preserve"> 3.3 </t>
    </r>
    <r>
      <rPr>
        <sz val="10"/>
        <color theme="1"/>
        <rFont val="MetaNormalLF-Roman"/>
        <family val="2"/>
      </rPr>
      <t>zeigen die Veränderung der marinen Ökosysteme zwischen den Jahren 2015 und</t>
    </r>
  </si>
  <si>
    <t>Flächenbilanz der marinen Ökosysteme in Nord- und Ostsee auf Gruppenebene (einschl. AWZ)</t>
  </si>
  <si>
    <t>Einführung, Zeichenerklärung</t>
  </si>
  <si>
    <t>1 Flächenbilanz der marinen Ökosysteme in Nord- und Ostsee auf Gruppenebene (einschl. AWZ)</t>
  </si>
  <si>
    <t xml:space="preserve">1 Ziel der Ausweisung der Nettoveränderung ist die Erfassung von realen Veränderungen. Deshalb werden Veränderungen unter einer Mindestgröße </t>
  </si>
  <si>
    <t>(bezogen auf Fläche und Kompaktheit) in der Zeile "&lt; Mindestgröße" gesammelt ausgewiesen und als technische Ungenauigkeit der Geodatenanalyse interpretiert.</t>
  </si>
  <si>
    <t>B02.1                      Watt</t>
  </si>
  <si>
    <t>B02.2              Küstennahe Meeresgewässer</t>
  </si>
  <si>
    <t>AWZ = Ausschließliche Wirtschaftszone</t>
  </si>
  <si>
    <t>Insgesamt</t>
  </si>
  <si>
    <t>B02.3                                Offene Meere</t>
  </si>
  <si>
    <t>B02.2                                      Küstennahe Meeresgewässer</t>
  </si>
  <si>
    <t>B02                                      Meeresgewässer</t>
  </si>
  <si>
    <t>B02.1                                                      Watt</t>
  </si>
  <si>
    <t>B02                                       Meeresgewässer</t>
  </si>
  <si>
    <t>B02.1                                           Watt</t>
  </si>
  <si>
    <t>B02.2                                    Küstennahe Meeresgewässer</t>
  </si>
  <si>
    <t>B02.3                                      Offene Meere</t>
  </si>
  <si>
    <t>B02.1                     Watt</t>
  </si>
  <si>
    <t>B02.2                 Küstennahe Meeresgewässer</t>
  </si>
  <si>
    <t>B02.3                                          Offene Meere</t>
  </si>
  <si>
    <t>B02.1                           Watt</t>
  </si>
  <si>
    <t>B02.1               Watt</t>
  </si>
  <si>
    <t>B02.2                      Küstennahe Meeresgewässer</t>
  </si>
  <si>
    <t>B02.2                  Küstennahe Meeresgewässer</t>
  </si>
  <si>
    <t>B02.3                              Offene Meere</t>
  </si>
  <si>
    <t>B02.3                         Offene Meere</t>
  </si>
  <si>
    <t>Zeichenerklärung</t>
  </si>
  <si>
    <t>/</t>
  </si>
  <si>
    <t>.</t>
  </si>
  <si>
    <t>X</t>
  </si>
  <si>
    <r>
      <rPr>
        <sz val="10"/>
        <color theme="1"/>
        <rFont val="Symbol"/>
        <family val="1"/>
        <charset val="2"/>
      </rPr>
      <t>-</t>
    </r>
  </si>
  <si>
    <t>=</t>
  </si>
  <si>
    <t>weniger als die Hälfte von 1 in der letzten besetzten Stelle, jedoch mehr als nichts</t>
  </si>
  <si>
    <t>nichts vorhanden</t>
  </si>
  <si>
    <t>keine Angaben, da Zahlenwert nicht sicher genug</t>
  </si>
  <si>
    <t>Zahlenwert unbekannt oder geheim zu halten</t>
  </si>
  <si>
    <t>Tabellenfach gesperrt, weil Aussage nicht sinnvoll</t>
  </si>
  <si>
    <t>Abweichungen in den Summen durch Runden.</t>
  </si>
  <si>
    <t>Erscheinungsfolge: dreijährlich</t>
  </si>
  <si>
    <t>Euhalines Wattenmeer der Ems</t>
  </si>
  <si>
    <t>Untereider</t>
  </si>
  <si>
    <t>Kieler Innenförde</t>
  </si>
  <si>
    <t>Wismarbucht, Suedteil</t>
  </si>
  <si>
    <t>Pommersche Bucht, Suedteil</t>
  </si>
  <si>
    <t>Südliche Mecklenburger Bucht/ Travemuende bis Warnemuende</t>
  </si>
  <si>
    <t>Südliche Mecklenburger Bucht/ Warnemuende bis Darss</t>
  </si>
  <si>
    <t>Westruegensche Bodden</t>
  </si>
  <si>
    <t>Nordruegensche Bodden</t>
  </si>
  <si>
    <t>Nord- und Ostruegensche Gewaesser</t>
  </si>
  <si>
    <t>Wismarbucht, Salzhaff</t>
  </si>
  <si>
    <t>Wismarbucht, Nordteil</t>
  </si>
  <si>
    <t>Travemuende</t>
  </si>
  <si>
    <t>Ribnitzer See / Saaler Bodden</t>
  </si>
  <si>
    <t>Koppelstrom / Bodstedter Bodden</t>
  </si>
  <si>
    <t>Barther Bodden, Grabow</t>
  </si>
  <si>
    <t>Pommersche Bucht, Nordteil</t>
  </si>
  <si>
    <t>Neustädter Bucht</t>
  </si>
  <si>
    <t>B02.3 
Offene Meere</t>
  </si>
  <si>
    <t>Küstenmeer Ems-Ästuar (West)</t>
  </si>
  <si>
    <t>2.3 Nettoveränderung der marinen Ökosysteme in der Nordsee 2015 - 2018</t>
  </si>
  <si>
    <t>Deshalb werden Veränderungen unter einer Mindestgröße (bezogen auf Fläche und Kompaktheit) als technische Ungenauigkeit der Geodatenanalyse interpretiert und nicht explizit ausgewiesen.</t>
  </si>
  <si>
    <t>3.3 Nettoveränderung der marinen Ökosysteme in der Ostsee 2015 - 2018</t>
  </si>
  <si>
    <t>Erschienen am 04. November 2021, revidiert am 31.05.2022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</si>
</sst>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\ ###\ ##0"/>
  </numFmts>
  <fonts count="36" x14ac:knownFonts="1"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4"/>
      <color theme="1"/>
      <name val="MetaNormalLF-Roman"/>
      <family val="2"/>
    </font>
    <font>
      <sz val="9"/>
      <color theme="1"/>
      <name val="MetaNormalLF-Roman"/>
      <family val="2"/>
    </font>
    <font>
      <b/>
      <sz val="9"/>
      <color theme="1"/>
      <name val="MetaNormalLF-Roman"/>
      <family val="2"/>
    </font>
    <font>
      <sz val="11"/>
      <color theme="1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4"/>
      <color theme="1"/>
      <name val="MetaNormalLF-Roman"/>
      <family val="2"/>
    </font>
    <font>
      <sz val="8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sz val="12"/>
      <color theme="1"/>
      <name val="MetaNormalLF-Roman"/>
      <family val="2"/>
    </font>
    <font>
      <b/>
      <sz val="12"/>
      <color theme="1"/>
      <name val="MetaNormalLF-Roman"/>
      <family val="2"/>
    </font>
    <font>
      <sz val="8"/>
      <color theme="1"/>
      <name val="MetaNormalLF-Roman"/>
      <family val="2"/>
    </font>
    <font>
      <sz val="10"/>
      <color theme="1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color theme="1"/>
      <name val="Calibri"/>
      <family val="2"/>
      <scheme val="minor"/>
    </font>
    <font>
      <sz val="10"/>
      <color theme="10"/>
      <name val="MetaNormalLF-Roman"/>
      <family val="2"/>
    </font>
    <font>
      <b/>
      <sz val="10"/>
      <color theme="1"/>
      <name val="MetaNormalLF-Roman"/>
      <family val="2"/>
    </font>
    <font>
      <sz val="11"/>
      <name val="MetaNormalLF-Roman"/>
      <family val="2"/>
    </font>
    <font>
      <b/>
      <vertAlign val="superscript"/>
      <sz val="9"/>
      <color theme="1"/>
      <name val="MetaNormalLF-Roman"/>
      <family val="2"/>
    </font>
    <font>
      <b/>
      <sz val="9"/>
      <name val="MetaNormalLF-Roman"/>
      <family val="2"/>
    </font>
    <font>
      <sz val="10"/>
      <color theme="1"/>
      <name val="Symbol"/>
      <family val="1"/>
      <charset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1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35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8" fillId="0" borderId="0" xfId="0" applyFont="1"/>
    <xf numFmtId="0" fontId="9" fillId="0" borderId="0" xfId="0" applyFont="1"/>
    <xf numFmtId="0" fontId="10" fillId="0" borderId="6" xfId="0" applyFont="1" applyBorder="1" applyAlignment="1">
      <alignment horizontal="center" vertical="center"/>
    </xf>
    <xf numFmtId="0" fontId="11" fillId="0" borderId="0" xfId="0" applyFont="1"/>
    <xf numFmtId="0" fontId="12" fillId="0" borderId="6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 applyProtection="1"/>
    <xf numFmtId="0" fontId="11" fillId="0" borderId="0" xfId="0" applyFont="1" applyBorder="1"/>
    <xf numFmtId="0" fontId="16" fillId="0" borderId="0" xfId="0" applyFont="1"/>
    <xf numFmtId="0" fontId="20" fillId="0" borderId="0" xfId="0" applyFont="1"/>
    <xf numFmtId="0" fontId="1" fillId="0" borderId="0" xfId="0" applyFont="1"/>
    <xf numFmtId="0" fontId="1" fillId="0" borderId="0" xfId="3" applyFont="1"/>
    <xf numFmtId="49" fontId="1" fillId="0" borderId="0" xfId="3" applyNumberFormat="1" applyFont="1"/>
    <xf numFmtId="0" fontId="21" fillId="0" borderId="0" xfId="0" applyFont="1"/>
    <xf numFmtId="0" fontId="24" fillId="0" borderId="0" xfId="3" applyFont="1"/>
    <xf numFmtId="0" fontId="1" fillId="0" borderId="0" xfId="0" applyFont="1" applyFill="1" applyAlignment="1"/>
    <xf numFmtId="0" fontId="25" fillId="0" borderId="0" xfId="3" applyFont="1"/>
    <xf numFmtId="0" fontId="26" fillId="0" borderId="0" xfId="0" applyFont="1"/>
    <xf numFmtId="0" fontId="27" fillId="0" borderId="0" xfId="3" applyFont="1"/>
    <xf numFmtId="0" fontId="23" fillId="0" borderId="0" xfId="0" applyFont="1"/>
    <xf numFmtId="0" fontId="28" fillId="0" borderId="0" xfId="0" applyFont="1"/>
    <xf numFmtId="0" fontId="1" fillId="0" borderId="0" xfId="0" quotePrefix="1" applyFont="1" applyFill="1" applyAlignment="1">
      <alignment vertical="top"/>
    </xf>
    <xf numFmtId="0" fontId="17" fillId="0" borderId="0" xfId="0" applyFont="1" applyFill="1" applyAlignment="1"/>
    <xf numFmtId="0" fontId="9" fillId="0" borderId="0" xfId="0" applyFont="1" applyBorder="1"/>
    <xf numFmtId="0" fontId="22" fillId="0" borderId="0" xfId="0" applyFont="1"/>
    <xf numFmtId="0" fontId="12" fillId="0" borderId="11" xfId="0" applyFont="1" applyFill="1" applyBorder="1" applyAlignment="1" applyProtection="1"/>
    <xf numFmtId="164" fontId="9" fillId="0" borderId="0" xfId="0" applyNumberFormat="1" applyFont="1" applyAlignment="1">
      <alignment horizontal="right" indent="1"/>
    </xf>
    <xf numFmtId="0" fontId="10" fillId="0" borderId="1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9" fillId="0" borderId="0" xfId="0" quotePrefix="1" applyFont="1"/>
    <xf numFmtId="0" fontId="12" fillId="0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wrapText="1"/>
    </xf>
    <xf numFmtId="0" fontId="12" fillId="0" borderId="8" xfId="0" applyFont="1" applyFill="1" applyBorder="1" applyAlignment="1">
      <alignment horizontal="center" vertical="center" wrapText="1"/>
    </xf>
    <xf numFmtId="0" fontId="29" fillId="0" borderId="0" xfId="0" applyFont="1"/>
    <xf numFmtId="0" fontId="1" fillId="0" borderId="0" xfId="3" applyFont="1" applyAlignment="1">
      <alignment horizontal="left"/>
    </xf>
    <xf numFmtId="0" fontId="10" fillId="0" borderId="7" xfId="0" applyFont="1" applyFill="1" applyBorder="1" applyAlignment="1">
      <alignment horizontal="left" indent="1"/>
    </xf>
    <xf numFmtId="0" fontId="10" fillId="0" borderId="7" xfId="0" applyFont="1" applyFill="1" applyBorder="1" applyAlignment="1">
      <alignment horizontal="left" indent="2"/>
    </xf>
    <xf numFmtId="0" fontId="9" fillId="0" borderId="7" xfId="0" applyFont="1" applyFill="1" applyBorder="1" applyAlignment="1">
      <alignment horizontal="left" indent="3"/>
    </xf>
    <xf numFmtId="0" fontId="9" fillId="0" borderId="11" xfId="0" applyFont="1" applyBorder="1"/>
    <xf numFmtId="0" fontId="22" fillId="0" borderId="0" xfId="0" applyFont="1" applyAlignment="1">
      <alignment horizontal="left" indent="1"/>
    </xf>
    <xf numFmtId="0" fontId="9" fillId="0" borderId="7" xfId="0" applyFont="1" applyBorder="1"/>
    <xf numFmtId="164" fontId="9" fillId="0" borderId="0" xfId="0" applyNumberFormat="1" applyFont="1" applyBorder="1" applyAlignment="1">
      <alignment horizontal="right" indent="1"/>
    </xf>
    <xf numFmtId="0" fontId="22" fillId="0" borderId="0" xfId="0" applyFont="1" applyAlignment="1">
      <alignment horizontal="left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31" fillId="0" borderId="0" xfId="0" applyFont="1" applyFill="1" applyBorder="1" applyAlignment="1" applyProtection="1">
      <alignment horizontal="right" indent="3"/>
    </xf>
    <xf numFmtId="0" fontId="10" fillId="0" borderId="11" xfId="0" applyFont="1" applyBorder="1"/>
    <xf numFmtId="164" fontId="10" fillId="0" borderId="0" xfId="0" applyNumberFormat="1" applyFont="1" applyAlignment="1">
      <alignment horizontal="right" indent="1"/>
    </xf>
    <xf numFmtId="164" fontId="10" fillId="0" borderId="0" xfId="0" applyNumberFormat="1" applyFont="1" applyBorder="1" applyAlignment="1">
      <alignment horizontal="right" indent="1"/>
    </xf>
    <xf numFmtId="0" fontId="23" fillId="0" borderId="0" xfId="0" applyFont="1" applyAlignment="1">
      <alignment horizontal="left" indent="1"/>
    </xf>
    <xf numFmtId="0" fontId="23" fillId="0" borderId="0" xfId="0" quotePrefix="1" applyFont="1" applyAlignment="1">
      <alignment horizontal="left" indent="1"/>
    </xf>
    <xf numFmtId="0" fontId="23" fillId="0" borderId="0" xfId="0" quotePrefix="1" applyFont="1" applyAlignment="1">
      <alignment horizontal="center"/>
    </xf>
    <xf numFmtId="0" fontId="33" fillId="0" borderId="12" xfId="6" applyBorder="1"/>
    <xf numFmtId="0" fontId="33" fillId="0" borderId="0" xfId="6"/>
    <xf numFmtId="0" fontId="1" fillId="0" borderId="0" xfId="6" applyFont="1"/>
    <xf numFmtId="0" fontId="18" fillId="0" borderId="0" xfId="6" applyFont="1"/>
    <xf numFmtId="0" fontId="1" fillId="0" borderId="0" xfId="6" applyFont="1" applyProtection="1">
      <protection locked="0"/>
    </xf>
    <xf numFmtId="0" fontId="3" fillId="0" borderId="0" xfId="6" applyFont="1" applyProtection="1">
      <protection locked="0"/>
    </xf>
    <xf numFmtId="0" fontId="33" fillId="0" borderId="0" xfId="6" applyProtection="1">
      <protection locked="0"/>
    </xf>
    <xf numFmtId="49" fontId="4" fillId="0" borderId="0" xfId="6" applyNumberFormat="1" applyFont="1" applyProtection="1">
      <protection locked="0"/>
    </xf>
    <xf numFmtId="0" fontId="4" fillId="0" borderId="0" xfId="6" applyFont="1" applyProtection="1">
      <protection locked="0"/>
    </xf>
    <xf numFmtId="0" fontId="5" fillId="0" borderId="0" xfId="6" applyFont="1" applyProtection="1">
      <protection locked="0"/>
    </xf>
    <xf numFmtId="0" fontId="1" fillId="0" borderId="0" xfId="6" applyFont="1" applyAlignment="1"/>
    <xf numFmtId="0" fontId="33" fillId="0" borderId="0" xfId="6" applyAlignment="1"/>
    <xf numFmtId="49" fontId="19" fillId="0" borderId="0" xfId="6" applyNumberFormat="1" applyFont="1" applyAlignment="1" applyProtection="1">
      <alignment horizontal="left"/>
      <protection locked="0"/>
    </xf>
    <xf numFmtId="0" fontId="1" fillId="0" borderId="0" xfId="6" applyFont="1" applyAlignment="1" applyProtection="1">
      <alignment horizontal="left" indent="1"/>
      <protection locked="0"/>
    </xf>
    <xf numFmtId="0" fontId="1" fillId="0" borderId="0" xfId="6" applyFont="1" applyAlignment="1">
      <alignment horizontal="left" indent="1"/>
    </xf>
    <xf numFmtId="0" fontId="1" fillId="0" borderId="0" xfId="6" applyFont="1" applyAlignment="1" applyProtection="1">
      <alignment horizontal="left"/>
      <protection locked="0"/>
    </xf>
    <xf numFmtId="0" fontId="14" fillId="0" borderId="0" xfId="7" applyFont="1" applyAlignment="1" applyProtection="1"/>
    <xf numFmtId="0" fontId="15" fillId="0" borderId="0" xfId="6" applyFont="1" applyAlignment="1">
      <alignment horizontal="left"/>
    </xf>
    <xf numFmtId="0" fontId="1" fillId="0" borderId="0" xfId="6" applyFont="1" applyAlignment="1">
      <alignment horizontal="left"/>
    </xf>
    <xf numFmtId="0" fontId="12" fillId="0" borderId="11" xfId="0" applyFont="1" applyFill="1" applyBorder="1" applyAlignment="1" applyProtection="1">
      <alignment horizontal="left"/>
    </xf>
    <xf numFmtId="0" fontId="12" fillId="0" borderId="12" xfId="0" applyFont="1" applyFill="1" applyBorder="1" applyAlignment="1" applyProtection="1"/>
    <xf numFmtId="164" fontId="9" fillId="0" borderId="12" xfId="0" applyNumberFormat="1" applyFont="1" applyBorder="1" applyAlignment="1">
      <alignment horizontal="right" indent="1"/>
    </xf>
    <xf numFmtId="0" fontId="12" fillId="0" borderId="13" xfId="0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horizontal="left"/>
    </xf>
    <xf numFmtId="0" fontId="9" fillId="0" borderId="0" xfId="0" applyFont="1" applyAlignment="1">
      <alignment horizontal="left"/>
    </xf>
    <xf numFmtId="164" fontId="9" fillId="0" borderId="14" xfId="0" applyNumberFormat="1" applyFont="1" applyBorder="1" applyAlignment="1">
      <alignment horizontal="right" indent="1"/>
    </xf>
    <xf numFmtId="164" fontId="9" fillId="0" borderId="13" xfId="0" applyNumberFormat="1" applyFont="1" applyBorder="1" applyAlignment="1">
      <alignment horizontal="right" indent="1"/>
    </xf>
    <xf numFmtId="49" fontId="12" fillId="0" borderId="11" xfId="0" applyNumberFormat="1" applyFont="1" applyFill="1" applyBorder="1" applyAlignment="1" applyProtection="1"/>
    <xf numFmtId="49" fontId="12" fillId="0" borderId="10" xfId="0" applyNumberFormat="1" applyFont="1" applyFill="1" applyBorder="1" applyAlignment="1" applyProtection="1">
      <alignment horizontal="left"/>
    </xf>
    <xf numFmtId="0" fontId="10" fillId="0" borderId="0" xfId="0" applyFont="1" applyBorder="1"/>
    <xf numFmtId="0" fontId="2" fillId="0" borderId="12" xfId="6" applyFont="1" applyBorder="1" applyAlignment="1"/>
    <xf numFmtId="0" fontId="34" fillId="0" borderId="12" xfId="6" applyFont="1" applyBorder="1" applyAlignment="1"/>
    <xf numFmtId="0" fontId="18" fillId="0" borderId="0" xfId="6" applyFont="1" applyAlignment="1" applyProtection="1">
      <alignment vertical="center"/>
      <protection locked="0"/>
    </xf>
    <xf numFmtId="0" fontId="1" fillId="0" borderId="0" xfId="6" applyFont="1" applyAlignment="1" applyProtection="1">
      <alignment vertical="center"/>
      <protection locked="0"/>
    </xf>
    <xf numFmtId="0" fontId="1" fillId="0" borderId="0" xfId="6" applyFont="1" applyAlignment="1"/>
    <xf numFmtId="0" fontId="33" fillId="0" borderId="0" xfId="6" applyAlignment="1"/>
    <xf numFmtId="0" fontId="9" fillId="0" borderId="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</cellXfs>
  <cellStyles count="8">
    <cellStyle name="Hyperlink 4" xfId="2"/>
    <cellStyle name="Link" xfId="3" builtinId="8"/>
    <cellStyle name="Link 2" xfId="5"/>
    <cellStyle name="Link 3" xfId="7"/>
    <cellStyle name="Standard" xfId="0" builtinId="0"/>
    <cellStyle name="Standard 2" xfId="6"/>
    <cellStyle name="Standard 2 3" xfId="4"/>
    <cellStyle name="Standard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51</xdr:row>
      <xdr:rowOff>0</xdr:rowOff>
    </xdr:from>
    <xdr:to>
      <xdr:col>7</xdr:col>
      <xdr:colOff>2516424</xdr:colOff>
      <xdr:row>57</xdr:row>
      <xdr:rowOff>28575</xdr:rowOff>
    </xdr:to>
    <xdr:pic>
      <xdr:nvPicPr>
        <xdr:cNvPr id="6" name="Grafik 5" descr="Bildergebnis für SEEA Central Framework research agenda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9753600"/>
          <a:ext cx="3173649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9525</xdr:rowOff>
    </xdr:from>
    <xdr:to>
      <xdr:col>10</xdr:col>
      <xdr:colOff>1133475</xdr:colOff>
      <xdr:row>32</xdr:row>
      <xdr:rowOff>143904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33425"/>
          <a:ext cx="8753475" cy="56588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10</xdr:col>
      <xdr:colOff>1238250</xdr:colOff>
      <xdr:row>25</xdr:row>
      <xdr:rowOff>149055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04851"/>
          <a:ext cx="8858250" cy="43781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Themen/Gesellschaft-Umwelt/Umwelt/UGR/oekosystemgesamtrechnungen/_inhalt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Normal="100" workbookViewId="0">
      <selection activeCell="A10" sqref="A10"/>
    </sheetView>
  </sheetViews>
  <sheetFormatPr baseColWidth="10" defaultColWidth="11.44140625" defaultRowHeight="13.2" x14ac:dyDescent="0.25"/>
  <cols>
    <col min="1" max="1" width="6.6640625" style="59" customWidth="1"/>
    <col min="2" max="6" width="11.44140625" style="59"/>
    <col min="7" max="7" width="9.88671875" style="59" customWidth="1"/>
    <col min="8" max="8" width="38" style="59" customWidth="1"/>
    <col min="9" max="16384" width="11.44140625" style="59"/>
  </cols>
  <sheetData>
    <row r="1" spans="1:9" ht="45.75" customHeight="1" x14ac:dyDescent="0.5">
      <c r="A1" s="58"/>
      <c r="B1" s="88"/>
      <c r="C1" s="89"/>
      <c r="D1" s="89"/>
      <c r="E1" s="89"/>
      <c r="F1" s="89"/>
      <c r="G1" s="89"/>
      <c r="H1" s="89"/>
    </row>
    <row r="2" spans="1:9" ht="14.25" customHeight="1" x14ac:dyDescent="0.25">
      <c r="A2" s="60"/>
      <c r="B2" s="60"/>
      <c r="C2" s="60"/>
      <c r="D2" s="60"/>
      <c r="E2" s="60"/>
      <c r="F2" s="60"/>
      <c r="G2" s="60"/>
      <c r="H2" s="60"/>
    </row>
    <row r="3" spans="1:9" ht="11.25" customHeight="1" x14ac:dyDescent="0.4">
      <c r="A3" s="60"/>
      <c r="B3" s="60"/>
      <c r="C3" s="60"/>
      <c r="D3" s="60"/>
      <c r="E3" s="60"/>
      <c r="F3" s="60"/>
      <c r="G3" s="60"/>
      <c r="H3" s="90" t="s">
        <v>99</v>
      </c>
      <c r="I3" s="61"/>
    </row>
    <row r="4" spans="1:9" x14ac:dyDescent="0.25">
      <c r="A4" s="60"/>
      <c r="B4" s="60"/>
      <c r="C4" s="60"/>
      <c r="D4" s="60"/>
      <c r="E4" s="60"/>
      <c r="F4" s="60"/>
      <c r="G4" s="60"/>
      <c r="H4" s="91"/>
    </row>
    <row r="5" spans="1:9" x14ac:dyDescent="0.25">
      <c r="A5" s="60"/>
      <c r="B5" s="60"/>
      <c r="C5" s="60"/>
      <c r="D5" s="60"/>
      <c r="E5" s="60"/>
      <c r="F5" s="60"/>
      <c r="G5" s="60"/>
      <c r="H5" s="60"/>
    </row>
    <row r="6" spans="1:9" x14ac:dyDescent="0.25">
      <c r="A6" s="60"/>
      <c r="B6" s="60"/>
      <c r="C6" s="60"/>
      <c r="D6" s="60"/>
      <c r="E6" s="60"/>
      <c r="F6" s="60"/>
      <c r="G6" s="60"/>
      <c r="H6" s="60"/>
    </row>
    <row r="7" spans="1:9" x14ac:dyDescent="0.25">
      <c r="A7" s="60"/>
      <c r="B7" s="60"/>
      <c r="C7" s="60"/>
      <c r="D7" s="60"/>
      <c r="E7" s="60"/>
      <c r="F7" s="60"/>
      <c r="G7" s="60"/>
      <c r="H7" s="60"/>
    </row>
    <row r="8" spans="1:9" x14ac:dyDescent="0.25">
      <c r="A8" s="60"/>
      <c r="B8" s="60"/>
      <c r="C8" s="60"/>
      <c r="D8" s="60"/>
      <c r="E8" s="60"/>
      <c r="F8" s="60"/>
      <c r="G8" s="60"/>
      <c r="H8" s="60"/>
    </row>
    <row r="9" spans="1:9" x14ac:dyDescent="0.25">
      <c r="A9" s="60"/>
      <c r="B9" s="60"/>
      <c r="C9" s="60"/>
      <c r="D9" s="60"/>
      <c r="E9" s="60"/>
      <c r="F9" s="60"/>
      <c r="G9" s="60"/>
      <c r="H9" s="60"/>
    </row>
    <row r="10" spans="1:9" s="64" customFormat="1" ht="34.799999999999997" x14ac:dyDescent="0.55000000000000004">
      <c r="A10" s="62"/>
      <c r="B10" s="63" t="s">
        <v>100</v>
      </c>
      <c r="C10" s="63"/>
      <c r="D10" s="62"/>
      <c r="E10" s="62"/>
      <c r="F10" s="62"/>
      <c r="G10" s="62"/>
      <c r="H10" s="62"/>
    </row>
    <row r="11" spans="1:9" x14ac:dyDescent="0.25">
      <c r="A11" s="60"/>
      <c r="B11" s="60"/>
      <c r="C11" s="60"/>
      <c r="D11" s="60"/>
      <c r="E11" s="60"/>
      <c r="F11" s="60"/>
      <c r="G11" s="60"/>
      <c r="H11" s="60"/>
    </row>
    <row r="12" spans="1:9" x14ac:dyDescent="0.25">
      <c r="A12" s="60"/>
      <c r="B12" s="60"/>
      <c r="C12" s="60"/>
      <c r="D12" s="60"/>
      <c r="E12" s="60"/>
      <c r="F12" s="60"/>
      <c r="G12" s="60"/>
      <c r="H12" s="60"/>
    </row>
    <row r="13" spans="1:9" x14ac:dyDescent="0.25">
      <c r="A13" s="60"/>
      <c r="B13" s="60"/>
      <c r="C13" s="60"/>
      <c r="D13" s="60"/>
      <c r="E13" s="60"/>
      <c r="F13" s="60"/>
      <c r="G13" s="60"/>
      <c r="H13" s="60"/>
    </row>
    <row r="14" spans="1:9" s="64" customFormat="1" ht="26.4" x14ac:dyDescent="0.45">
      <c r="A14" s="62"/>
      <c r="B14" s="65" t="s">
        <v>19</v>
      </c>
      <c r="C14" s="66"/>
      <c r="D14" s="66"/>
      <c r="E14" s="67"/>
      <c r="F14" s="62"/>
      <c r="G14" s="62"/>
      <c r="H14" s="62"/>
    </row>
    <row r="15" spans="1:9" s="64" customFormat="1" ht="26.4" x14ac:dyDescent="0.45">
      <c r="A15" s="62"/>
      <c r="B15" s="65" t="s">
        <v>90</v>
      </c>
      <c r="C15" s="66"/>
      <c r="D15" s="66"/>
      <c r="E15" s="67"/>
      <c r="F15" s="62"/>
      <c r="G15" s="62"/>
      <c r="H15" s="62"/>
    </row>
    <row r="16" spans="1:9" s="64" customFormat="1" ht="26.4" x14ac:dyDescent="0.45">
      <c r="A16" s="62"/>
      <c r="B16" s="65"/>
      <c r="C16" s="66"/>
      <c r="D16" s="66"/>
      <c r="E16" s="67"/>
      <c r="F16" s="62"/>
      <c r="G16" s="62"/>
      <c r="H16" s="62"/>
    </row>
    <row r="17" spans="1:8" x14ac:dyDescent="0.25">
      <c r="A17" s="60"/>
      <c r="B17" s="60"/>
      <c r="C17" s="60"/>
      <c r="D17" s="60"/>
      <c r="E17" s="60"/>
      <c r="F17" s="60"/>
      <c r="G17" s="60"/>
      <c r="H17" s="60"/>
    </row>
    <row r="18" spans="1:8" x14ac:dyDescent="0.25">
      <c r="A18" s="60"/>
      <c r="B18" s="68"/>
      <c r="C18" s="68"/>
      <c r="D18" s="68"/>
      <c r="E18" s="68"/>
      <c r="F18" s="60"/>
      <c r="G18" s="60"/>
      <c r="H18" s="60"/>
    </row>
    <row r="19" spans="1:8" x14ac:dyDescent="0.25">
      <c r="A19" s="60"/>
      <c r="B19" s="68"/>
      <c r="C19" s="68"/>
      <c r="D19" s="68"/>
      <c r="E19" s="68"/>
      <c r="F19" s="60"/>
      <c r="G19" s="60"/>
      <c r="H19" s="60"/>
    </row>
    <row r="20" spans="1:8" x14ac:dyDescent="0.25">
      <c r="A20" s="60"/>
      <c r="B20" s="92"/>
      <c r="C20" s="93"/>
      <c r="D20" s="93"/>
      <c r="E20" s="93"/>
      <c r="F20" s="69"/>
      <c r="G20" s="60"/>
      <c r="H20" s="60"/>
    </row>
    <row r="21" spans="1:8" x14ac:dyDescent="0.25">
      <c r="A21" s="60"/>
      <c r="B21" s="93"/>
      <c r="C21" s="93"/>
      <c r="D21" s="93"/>
      <c r="E21" s="93"/>
      <c r="F21" s="69"/>
      <c r="G21" s="60"/>
      <c r="H21" s="60"/>
    </row>
    <row r="22" spans="1:8" x14ac:dyDescent="0.25">
      <c r="A22" s="60"/>
      <c r="B22" s="93"/>
      <c r="C22" s="93"/>
      <c r="D22" s="93"/>
      <c r="E22" s="93"/>
      <c r="F22" s="69"/>
      <c r="G22" s="60"/>
      <c r="H22" s="60"/>
    </row>
    <row r="23" spans="1:8" x14ac:dyDescent="0.25">
      <c r="A23" s="60"/>
      <c r="B23" s="93"/>
      <c r="C23" s="93"/>
      <c r="D23" s="93"/>
      <c r="E23" s="93"/>
      <c r="F23" s="69"/>
      <c r="G23" s="60"/>
      <c r="H23" s="60"/>
    </row>
    <row r="24" spans="1:8" x14ac:dyDescent="0.25">
      <c r="A24" s="60"/>
      <c r="B24" s="93"/>
      <c r="C24" s="93"/>
      <c r="D24" s="93"/>
      <c r="E24" s="93"/>
      <c r="F24" s="69"/>
      <c r="G24" s="60"/>
      <c r="H24" s="60"/>
    </row>
    <row r="25" spans="1:8" x14ac:dyDescent="0.25">
      <c r="A25" s="60"/>
      <c r="B25" s="93"/>
      <c r="C25" s="93"/>
      <c r="D25" s="93"/>
      <c r="E25" s="93"/>
      <c r="F25" s="69"/>
      <c r="G25" s="60"/>
      <c r="H25" s="60"/>
    </row>
    <row r="26" spans="1:8" x14ac:dyDescent="0.25">
      <c r="A26" s="60"/>
      <c r="B26" s="93"/>
      <c r="C26" s="93"/>
      <c r="D26" s="93"/>
      <c r="E26" s="93"/>
      <c r="F26" s="69"/>
      <c r="G26" s="60"/>
      <c r="H26" s="60"/>
    </row>
    <row r="27" spans="1:8" x14ac:dyDescent="0.25">
      <c r="A27" s="60"/>
      <c r="B27" s="93"/>
      <c r="C27" s="93"/>
      <c r="D27" s="93"/>
      <c r="E27" s="93"/>
      <c r="F27" s="69"/>
      <c r="G27" s="60"/>
      <c r="H27" s="60"/>
    </row>
    <row r="28" spans="1:8" x14ac:dyDescent="0.25">
      <c r="A28" s="60"/>
      <c r="B28" s="93"/>
      <c r="C28" s="93"/>
      <c r="D28" s="93"/>
      <c r="E28" s="93"/>
      <c r="F28" s="69"/>
      <c r="G28" s="60"/>
      <c r="H28" s="60"/>
    </row>
    <row r="29" spans="1:8" x14ac:dyDescent="0.25">
      <c r="A29" s="60"/>
      <c r="B29" s="93"/>
      <c r="C29" s="93"/>
      <c r="D29" s="93"/>
      <c r="E29" s="93"/>
      <c r="F29" s="69"/>
      <c r="G29" s="60"/>
      <c r="H29" s="60"/>
    </row>
    <row r="30" spans="1:8" x14ac:dyDescent="0.25">
      <c r="A30" s="60"/>
      <c r="B30" s="93"/>
      <c r="C30" s="93"/>
      <c r="D30" s="93"/>
      <c r="E30" s="93"/>
      <c r="F30" s="69"/>
      <c r="G30" s="60"/>
      <c r="H30" s="60"/>
    </row>
    <row r="31" spans="1:8" x14ac:dyDescent="0.25">
      <c r="A31" s="60"/>
      <c r="B31" s="93"/>
      <c r="C31" s="93"/>
      <c r="D31" s="93"/>
      <c r="E31" s="93"/>
      <c r="F31" s="69"/>
      <c r="G31" s="60"/>
      <c r="H31" s="60"/>
    </row>
    <row r="32" spans="1:8" x14ac:dyDescent="0.25">
      <c r="A32" s="60"/>
      <c r="B32" s="93"/>
      <c r="C32" s="93"/>
      <c r="D32" s="93"/>
      <c r="E32" s="93"/>
      <c r="F32" s="69"/>
      <c r="G32" s="60"/>
      <c r="H32" s="60"/>
    </row>
    <row r="33" spans="1:8" x14ac:dyDescent="0.25">
      <c r="A33" s="60"/>
      <c r="B33" s="93"/>
      <c r="C33" s="93"/>
      <c r="D33" s="93"/>
      <c r="E33" s="93"/>
      <c r="F33" s="69"/>
      <c r="G33" s="60"/>
      <c r="H33" s="60"/>
    </row>
    <row r="34" spans="1:8" x14ac:dyDescent="0.25">
      <c r="A34" s="60"/>
      <c r="B34" s="93"/>
      <c r="C34" s="93"/>
      <c r="D34" s="93"/>
      <c r="E34" s="93"/>
      <c r="F34" s="69"/>
      <c r="G34" s="60"/>
      <c r="H34" s="60"/>
    </row>
    <row r="35" spans="1:8" x14ac:dyDescent="0.25">
      <c r="A35" s="60"/>
      <c r="B35" s="93"/>
      <c r="C35" s="93"/>
      <c r="D35" s="93"/>
      <c r="E35" s="93"/>
      <c r="F35" s="69"/>
      <c r="G35" s="60"/>
      <c r="H35" s="60"/>
    </row>
    <row r="36" spans="1:8" x14ac:dyDescent="0.25">
      <c r="A36" s="60"/>
      <c r="B36" s="93"/>
      <c r="C36" s="93"/>
      <c r="D36" s="93"/>
      <c r="E36" s="93"/>
      <c r="F36" s="69"/>
      <c r="G36" s="60"/>
      <c r="H36" s="60"/>
    </row>
    <row r="37" spans="1:8" x14ac:dyDescent="0.25">
      <c r="A37" s="60"/>
      <c r="B37" s="93"/>
      <c r="C37" s="93"/>
      <c r="D37" s="93"/>
      <c r="E37" s="93"/>
      <c r="F37" s="69"/>
      <c r="G37" s="60"/>
      <c r="H37" s="60"/>
    </row>
    <row r="38" spans="1:8" x14ac:dyDescent="0.25">
      <c r="A38" s="60"/>
      <c r="B38" s="93"/>
      <c r="C38" s="93"/>
      <c r="D38" s="93"/>
      <c r="E38" s="93"/>
      <c r="F38" s="69"/>
      <c r="G38" s="60"/>
      <c r="H38" s="60"/>
    </row>
    <row r="39" spans="1:8" x14ac:dyDescent="0.25">
      <c r="A39" s="60"/>
      <c r="B39" s="69"/>
      <c r="C39" s="69"/>
      <c r="D39" s="69"/>
      <c r="E39" s="69"/>
      <c r="F39" s="69"/>
      <c r="G39" s="60"/>
      <c r="H39" s="60"/>
    </row>
    <row r="40" spans="1:8" x14ac:dyDescent="0.25">
      <c r="A40" s="60"/>
      <c r="B40" s="69"/>
      <c r="C40" s="69"/>
      <c r="D40" s="69"/>
      <c r="E40" s="69"/>
      <c r="F40" s="69"/>
      <c r="G40" s="60"/>
      <c r="H40" s="60"/>
    </row>
    <row r="41" spans="1:8" x14ac:dyDescent="0.25">
      <c r="A41" s="60"/>
      <c r="B41" s="60"/>
      <c r="C41" s="60"/>
      <c r="D41" s="60"/>
      <c r="E41" s="60"/>
      <c r="F41" s="60"/>
      <c r="G41" s="60"/>
      <c r="H41" s="60"/>
    </row>
    <row r="42" spans="1:8" x14ac:dyDescent="0.25">
      <c r="A42" s="60"/>
      <c r="B42" s="60"/>
      <c r="C42" s="60"/>
      <c r="D42" s="60"/>
      <c r="E42" s="60"/>
      <c r="F42" s="60"/>
      <c r="G42" s="60"/>
      <c r="H42" s="60"/>
    </row>
    <row r="43" spans="1:8" x14ac:dyDescent="0.25">
      <c r="A43" s="60"/>
      <c r="B43" s="60"/>
      <c r="C43" s="60"/>
      <c r="D43" s="60"/>
      <c r="E43" s="60"/>
      <c r="F43" s="60"/>
      <c r="G43" s="60"/>
      <c r="H43" s="60"/>
    </row>
    <row r="44" spans="1:8" x14ac:dyDescent="0.25">
      <c r="A44" s="60"/>
      <c r="B44" s="60"/>
      <c r="C44" s="60"/>
      <c r="D44" s="60"/>
      <c r="E44" s="60"/>
      <c r="F44" s="60"/>
      <c r="G44" s="60"/>
      <c r="H44" s="60"/>
    </row>
    <row r="45" spans="1:8" x14ac:dyDescent="0.25">
      <c r="A45" s="60"/>
      <c r="B45" s="60"/>
      <c r="C45" s="60"/>
      <c r="D45" s="60"/>
      <c r="E45" s="60"/>
      <c r="F45" s="60"/>
      <c r="G45" s="60"/>
      <c r="H45" s="60"/>
    </row>
    <row r="46" spans="1:8" x14ac:dyDescent="0.25">
      <c r="A46" s="60"/>
      <c r="B46" s="60"/>
      <c r="C46" s="60"/>
      <c r="D46" s="60"/>
      <c r="E46" s="60"/>
      <c r="F46" s="60"/>
      <c r="G46" s="60"/>
      <c r="H46" s="60"/>
    </row>
    <row r="47" spans="1:8" x14ac:dyDescent="0.25">
      <c r="A47" s="60"/>
      <c r="B47" s="60"/>
      <c r="C47" s="60"/>
      <c r="D47" s="60"/>
      <c r="E47" s="60"/>
      <c r="F47" s="60"/>
      <c r="G47" s="60"/>
      <c r="H47" s="60"/>
    </row>
    <row r="48" spans="1:8" s="64" customFormat="1" ht="31.8" x14ac:dyDescent="0.5">
      <c r="A48" s="62"/>
      <c r="B48" s="70" t="s">
        <v>101</v>
      </c>
      <c r="C48" s="71"/>
      <c r="D48" s="71"/>
      <c r="E48" s="71"/>
      <c r="F48" s="71"/>
      <c r="G48" s="71"/>
      <c r="H48" s="71"/>
    </row>
    <row r="49" spans="1:8" x14ac:dyDescent="0.25">
      <c r="A49" s="60"/>
      <c r="B49" s="72"/>
      <c r="C49" s="72"/>
      <c r="D49" s="72"/>
      <c r="E49" s="72"/>
      <c r="F49" s="72"/>
      <c r="G49" s="72"/>
      <c r="H49" s="72"/>
    </row>
    <row r="50" spans="1:8" x14ac:dyDescent="0.25">
      <c r="A50" s="60"/>
      <c r="B50" s="72"/>
      <c r="C50" s="72"/>
      <c r="D50" s="72"/>
      <c r="E50" s="72"/>
      <c r="F50" s="72"/>
      <c r="G50" s="72"/>
      <c r="H50" s="72"/>
    </row>
    <row r="51" spans="1:8" x14ac:dyDescent="0.25">
      <c r="A51" s="60"/>
      <c r="B51" s="72"/>
      <c r="C51" s="72"/>
      <c r="D51" s="72"/>
      <c r="E51" s="72"/>
      <c r="F51" s="72"/>
      <c r="G51" s="72"/>
      <c r="H51" s="72"/>
    </row>
    <row r="52" spans="1:8" s="64" customFormat="1" x14ac:dyDescent="0.25">
      <c r="A52" s="62"/>
      <c r="B52" s="73" t="s">
        <v>211</v>
      </c>
      <c r="C52" s="71"/>
      <c r="D52" s="71"/>
      <c r="E52" s="71"/>
      <c r="F52" s="71"/>
      <c r="G52" s="71"/>
      <c r="H52" s="71"/>
    </row>
    <row r="53" spans="1:8" s="64" customFormat="1" x14ac:dyDescent="0.25">
      <c r="A53" s="62"/>
      <c r="B53" s="73" t="s">
        <v>235</v>
      </c>
      <c r="C53" s="71"/>
      <c r="D53" s="71"/>
      <c r="E53" s="71"/>
      <c r="F53" s="71"/>
      <c r="G53" s="71"/>
      <c r="H53" s="71"/>
    </row>
    <row r="54" spans="1:8" s="64" customFormat="1" x14ac:dyDescent="0.25">
      <c r="A54" s="62"/>
      <c r="B54" s="73" t="s">
        <v>102</v>
      </c>
      <c r="C54" s="71"/>
      <c r="D54" s="71"/>
      <c r="E54" s="71"/>
      <c r="F54" s="71"/>
      <c r="G54" s="71"/>
      <c r="H54" s="71"/>
    </row>
    <row r="55" spans="1:8" ht="15" customHeight="1" x14ac:dyDescent="0.25">
      <c r="A55" s="60"/>
      <c r="B55" s="72"/>
      <c r="C55" s="72"/>
      <c r="D55" s="72"/>
      <c r="E55" s="72"/>
      <c r="F55" s="72"/>
      <c r="G55" s="72"/>
      <c r="H55" s="72"/>
    </row>
    <row r="56" spans="1:8" s="64" customFormat="1" x14ac:dyDescent="0.25">
      <c r="A56" s="62"/>
      <c r="B56" s="60" t="s">
        <v>86</v>
      </c>
      <c r="C56" s="71"/>
      <c r="D56" s="71"/>
      <c r="E56" s="71"/>
      <c r="F56" s="71"/>
      <c r="G56" s="71"/>
      <c r="H56" s="71"/>
    </row>
    <row r="57" spans="1:8" s="64" customFormat="1" x14ac:dyDescent="0.25">
      <c r="A57" s="62"/>
      <c r="B57" s="74" t="s">
        <v>87</v>
      </c>
      <c r="C57" s="71"/>
      <c r="D57" s="71"/>
      <c r="E57" s="71"/>
      <c r="F57" s="71"/>
      <c r="G57" s="71"/>
      <c r="H57" s="71"/>
    </row>
    <row r="58" spans="1:8" s="64" customFormat="1" x14ac:dyDescent="0.25">
      <c r="A58" s="62"/>
      <c r="B58" s="60" t="s">
        <v>88</v>
      </c>
      <c r="C58" s="71"/>
      <c r="D58" s="71"/>
      <c r="E58" s="71"/>
      <c r="F58" s="71"/>
      <c r="G58" s="71"/>
      <c r="H58" s="71"/>
    </row>
    <row r="59" spans="1:8" ht="15" customHeight="1" x14ac:dyDescent="0.25">
      <c r="A59" s="60"/>
      <c r="B59" s="72"/>
      <c r="C59" s="72"/>
      <c r="D59" s="72"/>
      <c r="E59" s="72"/>
      <c r="F59" s="72"/>
      <c r="G59" s="72"/>
      <c r="H59" s="72"/>
    </row>
    <row r="60" spans="1:8" ht="17.399999999999999" x14ac:dyDescent="0.3">
      <c r="A60" s="60"/>
      <c r="B60" s="75" t="s">
        <v>93</v>
      </c>
      <c r="C60" s="72"/>
      <c r="D60" s="72"/>
      <c r="E60" s="72"/>
      <c r="F60" s="72"/>
      <c r="G60" s="72"/>
      <c r="H60" s="72"/>
    </row>
    <row r="61" spans="1:8" x14ac:dyDescent="0.25">
      <c r="A61" s="60"/>
      <c r="B61" s="76" t="s">
        <v>89</v>
      </c>
      <c r="C61" s="72"/>
      <c r="D61" s="72"/>
      <c r="E61" s="72"/>
      <c r="F61" s="72"/>
      <c r="G61" s="72"/>
      <c r="H61" s="72"/>
    </row>
    <row r="62" spans="1:8" x14ac:dyDescent="0.25">
      <c r="A62" s="60"/>
      <c r="B62" s="72"/>
      <c r="C62" s="72"/>
      <c r="D62" s="72"/>
      <c r="E62" s="72"/>
      <c r="F62" s="72"/>
      <c r="G62" s="72"/>
      <c r="H62" s="72"/>
    </row>
    <row r="63" spans="1:8" x14ac:dyDescent="0.25">
      <c r="A63" s="60"/>
      <c r="B63" s="60"/>
      <c r="C63" s="60"/>
      <c r="D63" s="60"/>
      <c r="E63" s="60"/>
      <c r="F63" s="60"/>
      <c r="G63" s="60"/>
      <c r="H63" s="6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1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showGridLines="0" workbookViewId="0"/>
  </sheetViews>
  <sheetFormatPr baseColWidth="10" defaultRowHeight="14.4" x14ac:dyDescent="0.3"/>
  <cols>
    <col min="11" max="11" width="18.6640625" customWidth="1"/>
    <col min="12" max="12" width="1.6640625" customWidth="1"/>
    <col min="13" max="13" width="11.5546875" hidden="1" customWidth="1"/>
    <col min="14" max="14" width="11.6640625" customWidth="1"/>
    <col min="15" max="15" width="45.6640625" customWidth="1"/>
  </cols>
  <sheetData>
    <row r="1" spans="1:19" ht="20.100000000000001" customHeight="1" x14ac:dyDescent="0.3">
      <c r="A1" s="13" t="s">
        <v>96</v>
      </c>
    </row>
    <row r="2" spans="1:19" ht="18" customHeight="1" x14ac:dyDescent="0.3">
      <c r="A2" s="1"/>
    </row>
    <row r="3" spans="1:19" ht="18" customHeight="1" x14ac:dyDescent="0.3">
      <c r="A3" s="1"/>
    </row>
    <row r="4" spans="1:19" ht="17.399999999999999" x14ac:dyDescent="0.3">
      <c r="A4" s="8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7" t="s">
        <v>85</v>
      </c>
      <c r="N4" s="7" t="s">
        <v>94</v>
      </c>
      <c r="O4" s="7" t="s">
        <v>92</v>
      </c>
      <c r="P4" s="7"/>
      <c r="Q4" s="7"/>
      <c r="R4" s="7"/>
      <c r="S4" s="7"/>
    </row>
    <row r="5" spans="1:19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7"/>
      <c r="N5" s="7"/>
      <c r="O5" s="7"/>
      <c r="P5" s="7"/>
      <c r="Q5" s="7"/>
      <c r="R5" s="7"/>
      <c r="S5" s="7"/>
    </row>
    <row r="6" spans="1:19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23" t="s">
        <v>83</v>
      </c>
      <c r="N6" s="81" t="s">
        <v>82</v>
      </c>
      <c r="O6" s="6" t="s">
        <v>22</v>
      </c>
      <c r="P6" s="7"/>
      <c r="Q6" s="7"/>
      <c r="R6" s="7"/>
      <c r="S6" s="7"/>
    </row>
    <row r="7" spans="1:19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23" t="s">
        <v>83</v>
      </c>
      <c r="N7" s="81">
        <v>670000001</v>
      </c>
      <c r="O7" s="6" t="s">
        <v>41</v>
      </c>
      <c r="P7" s="7"/>
      <c r="Q7" s="7"/>
      <c r="R7" s="7"/>
      <c r="S7" s="7"/>
    </row>
    <row r="8" spans="1:19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3" t="s">
        <v>83</v>
      </c>
      <c r="N8" s="81">
        <v>916000001</v>
      </c>
      <c r="O8" s="6" t="s">
        <v>42</v>
      </c>
      <c r="P8" s="7"/>
      <c r="Q8" s="7"/>
      <c r="R8" s="7"/>
      <c r="S8" s="7"/>
    </row>
    <row r="9" spans="1:19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23" t="s">
        <v>83</v>
      </c>
      <c r="N9" s="81">
        <v>961000001</v>
      </c>
      <c r="O9" s="6" t="s">
        <v>54</v>
      </c>
      <c r="P9" s="7"/>
      <c r="Q9" s="7"/>
      <c r="R9" s="7"/>
      <c r="S9" s="7"/>
    </row>
    <row r="10" spans="1:19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3" t="s">
        <v>83</v>
      </c>
      <c r="N10" s="81">
        <v>961000002</v>
      </c>
      <c r="O10" s="6" t="s">
        <v>55</v>
      </c>
      <c r="P10" s="7"/>
      <c r="Q10" s="7"/>
      <c r="R10" s="7"/>
      <c r="S10" s="7"/>
    </row>
    <row r="11" spans="1:19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3" t="s">
        <v>83</v>
      </c>
      <c r="N11" s="81">
        <v>961000003</v>
      </c>
      <c r="O11" s="6" t="s">
        <v>15</v>
      </c>
      <c r="P11" s="7"/>
      <c r="Q11" s="7"/>
      <c r="R11" s="7"/>
      <c r="S11" s="7"/>
    </row>
    <row r="12" spans="1:19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3" t="s">
        <v>83</v>
      </c>
      <c r="N12" s="81">
        <v>961000004</v>
      </c>
      <c r="O12" s="6" t="s">
        <v>56</v>
      </c>
      <c r="P12" s="7"/>
      <c r="Q12" s="7"/>
      <c r="R12" s="7"/>
      <c r="S12" s="7"/>
    </row>
    <row r="13" spans="1:19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3" t="s">
        <v>83</v>
      </c>
      <c r="N13" s="81">
        <v>961000005</v>
      </c>
      <c r="O13" s="6" t="s">
        <v>57</v>
      </c>
      <c r="P13" s="7"/>
      <c r="Q13" s="7"/>
      <c r="R13" s="7"/>
      <c r="S13" s="7"/>
    </row>
    <row r="14" spans="1:19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23" t="s">
        <v>83</v>
      </c>
      <c r="N14" s="81">
        <v>961000006</v>
      </c>
      <c r="O14" s="6" t="s">
        <v>58</v>
      </c>
      <c r="P14" s="7"/>
      <c r="Q14" s="7"/>
      <c r="R14" s="7"/>
      <c r="S14" s="7"/>
    </row>
    <row r="15" spans="1:19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23" t="s">
        <v>83</v>
      </c>
      <c r="N15" s="81">
        <v>961000007</v>
      </c>
      <c r="O15" s="6" t="s">
        <v>17</v>
      </c>
      <c r="P15" s="7"/>
      <c r="Q15" s="7"/>
      <c r="R15" s="7"/>
      <c r="S15" s="7"/>
    </row>
    <row r="16" spans="1:19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23" t="s">
        <v>83</v>
      </c>
      <c r="N16" s="81">
        <v>961000008</v>
      </c>
      <c r="O16" s="6" t="s">
        <v>59</v>
      </c>
      <c r="P16" s="7"/>
      <c r="Q16" s="7"/>
      <c r="R16" s="7"/>
      <c r="S16" s="7"/>
    </row>
    <row r="17" spans="1:19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23" t="s">
        <v>83</v>
      </c>
      <c r="N17" s="81">
        <v>961000009</v>
      </c>
      <c r="O17" s="6" t="s">
        <v>60</v>
      </c>
      <c r="P17" s="7"/>
      <c r="Q17" s="7"/>
      <c r="R17" s="7"/>
      <c r="S17" s="7"/>
    </row>
    <row r="18" spans="1:19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23" t="s">
        <v>83</v>
      </c>
      <c r="N18" s="81">
        <v>961000010</v>
      </c>
      <c r="O18" s="6" t="s">
        <v>61</v>
      </c>
      <c r="P18" s="7"/>
      <c r="Q18" s="7"/>
      <c r="R18" s="7"/>
      <c r="S18" s="7"/>
    </row>
    <row r="19" spans="1:19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23" t="s">
        <v>83</v>
      </c>
      <c r="N19" s="81">
        <v>961000011</v>
      </c>
      <c r="O19" s="6" t="s">
        <v>62</v>
      </c>
      <c r="P19" s="7"/>
      <c r="Q19" s="7"/>
      <c r="R19" s="7"/>
      <c r="S19" s="7"/>
    </row>
    <row r="20" spans="1:19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23" t="s">
        <v>83</v>
      </c>
      <c r="N20" s="81">
        <v>961000012</v>
      </c>
      <c r="O20" s="6" t="s">
        <v>63</v>
      </c>
      <c r="P20" s="7"/>
      <c r="Q20" s="7"/>
      <c r="R20" s="7"/>
      <c r="S20" s="7"/>
    </row>
    <row r="21" spans="1:19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23" t="s">
        <v>83</v>
      </c>
      <c r="N21" s="81">
        <v>961000013</v>
      </c>
      <c r="O21" s="6" t="s">
        <v>64</v>
      </c>
      <c r="P21" s="7"/>
      <c r="Q21" s="7"/>
      <c r="R21" s="7"/>
      <c r="S21" s="7"/>
    </row>
    <row r="22" spans="1:19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23" t="s">
        <v>83</v>
      </c>
      <c r="N22" s="81">
        <v>961000014</v>
      </c>
      <c r="O22" s="6" t="s">
        <v>65</v>
      </c>
      <c r="P22" s="7"/>
      <c r="Q22" s="7"/>
      <c r="R22" s="7"/>
      <c r="S22" s="7"/>
    </row>
    <row r="23" spans="1:19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23" t="s">
        <v>83</v>
      </c>
      <c r="N23" s="81">
        <v>961000015</v>
      </c>
      <c r="O23" s="6" t="s">
        <v>66</v>
      </c>
      <c r="P23" s="7"/>
      <c r="Q23" s="7"/>
      <c r="R23" s="7"/>
      <c r="S23" s="7"/>
    </row>
    <row r="24" spans="1:19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23" t="s">
        <v>83</v>
      </c>
      <c r="N24" s="81">
        <v>961000016</v>
      </c>
      <c r="O24" s="6" t="s">
        <v>67</v>
      </c>
      <c r="P24" s="7"/>
      <c r="Q24" s="7"/>
      <c r="R24" s="7"/>
      <c r="S24" s="7"/>
    </row>
    <row r="25" spans="1:19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23" t="s">
        <v>83</v>
      </c>
      <c r="N25" s="81">
        <v>961000017</v>
      </c>
      <c r="O25" s="6" t="s">
        <v>68</v>
      </c>
      <c r="P25" s="7"/>
      <c r="Q25" s="7"/>
      <c r="R25" s="7"/>
      <c r="S25" s="7"/>
    </row>
    <row r="26" spans="1:19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23" t="s">
        <v>83</v>
      </c>
      <c r="N26" s="81">
        <v>961000018</v>
      </c>
      <c r="O26" s="6" t="s">
        <v>18</v>
      </c>
      <c r="P26" s="7"/>
      <c r="Q26" s="7"/>
      <c r="R26" s="7"/>
      <c r="S26" s="7"/>
    </row>
    <row r="27" spans="1:19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23" t="s">
        <v>83</v>
      </c>
      <c r="N27" s="81">
        <v>961000019</v>
      </c>
      <c r="O27" s="6" t="s">
        <v>69</v>
      </c>
      <c r="P27" s="7"/>
      <c r="Q27" s="7"/>
      <c r="R27" s="7"/>
      <c r="S27" s="7"/>
    </row>
    <row r="28" spans="1:19" x14ac:dyDescent="0.3">
      <c r="A28" s="24" t="s">
        <v>143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23" t="s">
        <v>83</v>
      </c>
      <c r="N28" s="81">
        <v>961000020</v>
      </c>
      <c r="O28" s="6" t="s">
        <v>70</v>
      </c>
      <c r="P28" s="7"/>
      <c r="Q28" s="7"/>
      <c r="R28" s="7"/>
      <c r="S28" s="7"/>
    </row>
    <row r="29" spans="1:19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23" t="s">
        <v>83</v>
      </c>
      <c r="N29" s="81">
        <v>961000021</v>
      </c>
      <c r="O29" s="6" t="s">
        <v>71</v>
      </c>
      <c r="P29" s="7"/>
      <c r="Q29" s="7"/>
      <c r="R29" s="7"/>
      <c r="S29" s="7"/>
    </row>
    <row r="30" spans="1:19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23" t="s">
        <v>83</v>
      </c>
      <c r="N30" s="81">
        <v>961000022</v>
      </c>
      <c r="O30" s="6" t="s">
        <v>214</v>
      </c>
      <c r="P30" s="7"/>
      <c r="Q30" s="7"/>
      <c r="R30" s="7"/>
      <c r="S30" s="7"/>
    </row>
    <row r="31" spans="1:19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23" t="s">
        <v>83</v>
      </c>
      <c r="N31" s="81">
        <v>965000001</v>
      </c>
      <c r="O31" s="6" t="s">
        <v>215</v>
      </c>
      <c r="P31" s="7"/>
      <c r="Q31" s="7"/>
      <c r="R31" s="7"/>
      <c r="S31" s="7"/>
    </row>
    <row r="32" spans="1:19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23" t="s">
        <v>83</v>
      </c>
      <c r="N32" s="81">
        <v>965000002</v>
      </c>
      <c r="O32" s="6" t="s">
        <v>72</v>
      </c>
      <c r="P32" s="7"/>
      <c r="Q32" s="7"/>
      <c r="R32" s="7"/>
      <c r="S32" s="7"/>
    </row>
    <row r="33" spans="1:19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23" t="s">
        <v>83</v>
      </c>
      <c r="N33" s="81">
        <v>965000003</v>
      </c>
      <c r="O33" s="6" t="s">
        <v>216</v>
      </c>
      <c r="P33" s="7"/>
      <c r="Q33" s="7"/>
      <c r="R33" s="7"/>
      <c r="S33" s="7"/>
    </row>
    <row r="34" spans="1:19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23" t="s">
        <v>83</v>
      </c>
      <c r="N34" s="81">
        <v>965000004</v>
      </c>
      <c r="O34" s="6" t="s">
        <v>73</v>
      </c>
      <c r="P34" s="7"/>
      <c r="Q34" s="7"/>
      <c r="R34" s="7"/>
      <c r="S34" s="7"/>
    </row>
    <row r="35" spans="1:19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23" t="s">
        <v>83</v>
      </c>
      <c r="N35" s="81">
        <v>965000005</v>
      </c>
      <c r="O35" s="6" t="s">
        <v>217</v>
      </c>
      <c r="P35" s="7"/>
      <c r="Q35" s="7"/>
      <c r="R35" s="7"/>
      <c r="S35" s="7"/>
    </row>
    <row r="36" spans="1:19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23" t="s">
        <v>83</v>
      </c>
      <c r="N36" s="81">
        <v>965000006</v>
      </c>
      <c r="O36" s="6" t="s">
        <v>74</v>
      </c>
      <c r="P36" s="7"/>
      <c r="Q36" s="7"/>
      <c r="R36" s="7"/>
      <c r="S36" s="7"/>
    </row>
    <row r="37" spans="1:19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23" t="s">
        <v>83</v>
      </c>
      <c r="N37" s="81">
        <v>965000007</v>
      </c>
      <c r="O37" s="6" t="s">
        <v>75</v>
      </c>
      <c r="P37" s="7"/>
      <c r="Q37" s="7"/>
      <c r="R37" s="7"/>
      <c r="S37" s="7"/>
    </row>
    <row r="38" spans="1:19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23" t="s">
        <v>83</v>
      </c>
      <c r="N38" s="81">
        <v>965000008</v>
      </c>
      <c r="O38" s="6" t="s">
        <v>76</v>
      </c>
      <c r="P38" s="7"/>
      <c r="Q38" s="7"/>
      <c r="R38" s="7"/>
      <c r="S38" s="7"/>
    </row>
    <row r="39" spans="1:19" x14ac:dyDescent="0.3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23" t="s">
        <v>83</v>
      </c>
      <c r="N39" s="81">
        <v>965000009</v>
      </c>
      <c r="O39" s="6" t="s">
        <v>218</v>
      </c>
      <c r="P39" s="7"/>
      <c r="Q39" s="7"/>
      <c r="R39" s="7"/>
      <c r="S39" s="7"/>
    </row>
    <row r="40" spans="1:19" x14ac:dyDescent="0.3">
      <c r="A40" s="2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23" t="s">
        <v>83</v>
      </c>
      <c r="N40" s="81">
        <v>965000010</v>
      </c>
      <c r="O40" s="6" t="s">
        <v>77</v>
      </c>
      <c r="P40" s="7"/>
      <c r="Q40" s="7"/>
      <c r="R40" s="7"/>
      <c r="S40" s="7"/>
    </row>
    <row r="41" spans="1:19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23" t="s">
        <v>83</v>
      </c>
      <c r="N41" s="81">
        <v>965000011</v>
      </c>
      <c r="O41" s="6" t="s">
        <v>219</v>
      </c>
      <c r="P41" s="7"/>
      <c r="Q41" s="7"/>
      <c r="R41" s="7"/>
      <c r="S41" s="7"/>
    </row>
    <row r="42" spans="1:19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23" t="s">
        <v>83</v>
      </c>
      <c r="N42" s="81">
        <v>965000012</v>
      </c>
      <c r="O42" s="6" t="s">
        <v>220</v>
      </c>
      <c r="P42" s="7"/>
      <c r="Q42" s="7"/>
      <c r="R42" s="7"/>
      <c r="S42" s="7"/>
    </row>
    <row r="43" spans="1:19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23" t="s">
        <v>83</v>
      </c>
      <c r="N43" s="81">
        <v>965000013</v>
      </c>
      <c r="O43" s="6" t="s">
        <v>221</v>
      </c>
      <c r="P43" s="7"/>
      <c r="Q43" s="7"/>
      <c r="R43" s="7"/>
      <c r="S43" s="7"/>
    </row>
    <row r="44" spans="1:19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23" t="s">
        <v>83</v>
      </c>
      <c r="N44" s="81">
        <v>965000014</v>
      </c>
      <c r="O44" s="6" t="s">
        <v>78</v>
      </c>
      <c r="P44" s="7"/>
      <c r="Q44" s="7"/>
      <c r="R44" s="7"/>
      <c r="S44" s="7"/>
    </row>
    <row r="45" spans="1:19" x14ac:dyDescent="0.3">
      <c r="N45" s="82">
        <v>965000015</v>
      </c>
      <c r="O45" s="2" t="s">
        <v>79</v>
      </c>
    </row>
    <row r="46" spans="1:19" x14ac:dyDescent="0.3">
      <c r="N46" s="82">
        <v>965000016</v>
      </c>
      <c r="O46" s="2" t="s">
        <v>222</v>
      </c>
    </row>
    <row r="47" spans="1:19" x14ac:dyDescent="0.3">
      <c r="N47" s="82">
        <v>965000017</v>
      </c>
      <c r="O47" s="2" t="s">
        <v>223</v>
      </c>
    </row>
    <row r="48" spans="1:19" x14ac:dyDescent="0.3">
      <c r="N48" s="82">
        <v>965000018</v>
      </c>
      <c r="O48" s="2" t="s">
        <v>224</v>
      </c>
    </row>
    <row r="49" spans="14:15" x14ac:dyDescent="0.3">
      <c r="N49" s="82">
        <v>965000019</v>
      </c>
      <c r="O49" s="2" t="s">
        <v>225</v>
      </c>
    </row>
    <row r="50" spans="14:15" x14ac:dyDescent="0.3">
      <c r="N50" s="82">
        <v>965000020</v>
      </c>
      <c r="O50" s="2" t="s">
        <v>226</v>
      </c>
    </row>
    <row r="51" spans="14:15" x14ac:dyDescent="0.3">
      <c r="N51" s="82">
        <v>965000021</v>
      </c>
      <c r="O51" s="2" t="s">
        <v>227</v>
      </c>
    </row>
    <row r="52" spans="14:15" x14ac:dyDescent="0.3">
      <c r="N52" s="82">
        <v>965000022</v>
      </c>
      <c r="O52" s="2" t="s">
        <v>228</v>
      </c>
    </row>
    <row r="53" spans="14:15" x14ac:dyDescent="0.3">
      <c r="N53" s="82">
        <v>965000023</v>
      </c>
      <c r="O53" s="2" t="s">
        <v>229</v>
      </c>
    </row>
  </sheetData>
  <pageMargins left="0.59055118110236227" right="0.59055118110236227" top="0.78740157480314965" bottom="0.78740157480314965" header="0.31496062992125984" footer="0.19685039370078741"/>
  <pageSetup paperSize="9" firstPageNumber="15" orientation="portrait" r:id="rId1"/>
  <headerFooter>
    <oddFooter>&amp;L&amp;"MetaNormalLF-Roman,Standard"&amp;9Statistisches Bundesamt, Ökosystemgesamtrechnungen, Flächenbilanz der marinen Ökosysteme nach Nord- und Ostsee, 2021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opLeftCell="B1" workbookViewId="0">
      <selection activeCell="B1" sqref="B1"/>
    </sheetView>
  </sheetViews>
  <sheetFormatPr baseColWidth="10" defaultRowHeight="14.4" x14ac:dyDescent="0.3"/>
  <cols>
    <col min="1" max="1" width="15.6640625" hidden="1" customWidth="1"/>
    <col min="2" max="2" width="50.6640625" customWidth="1"/>
    <col min="3" max="4" width="17.6640625" customWidth="1"/>
    <col min="5" max="6" width="13.6640625" customWidth="1"/>
    <col min="7" max="7" width="19.6640625" customWidth="1"/>
    <col min="8" max="9" width="17.6640625" customWidth="1"/>
    <col min="10" max="10" width="13.6640625" customWidth="1"/>
    <col min="11" max="11" width="15.6640625" customWidth="1"/>
    <col min="12" max="15" width="13.6640625" customWidth="1"/>
    <col min="16" max="16" width="15.6640625" customWidth="1"/>
    <col min="17" max="19" width="13.6640625" customWidth="1"/>
  </cols>
  <sheetData>
    <row r="1" spans="1:20" ht="20.100000000000001" customHeight="1" x14ac:dyDescent="0.3">
      <c r="B1" s="13" t="s">
        <v>155</v>
      </c>
    </row>
    <row r="2" spans="1:20" s="2" customFormat="1" ht="18" customHeight="1" x14ac:dyDescent="0.25">
      <c r="B2" s="2" t="s">
        <v>3</v>
      </c>
    </row>
    <row r="3" spans="1:20" s="2" customFormat="1" ht="18" customHeight="1" x14ac:dyDescent="0.25"/>
    <row r="4" spans="1:20" s="2" customFormat="1" ht="20.100000000000001" customHeight="1" x14ac:dyDescent="0.25">
      <c r="A4" s="119" t="s">
        <v>85</v>
      </c>
      <c r="B4" s="97" t="s">
        <v>98</v>
      </c>
      <c r="C4" s="100" t="s">
        <v>94</v>
      </c>
      <c r="D4" s="100" t="s">
        <v>0</v>
      </c>
      <c r="E4" s="109" t="s">
        <v>97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23"/>
    </row>
    <row r="5" spans="1:20" s="2" customFormat="1" ht="20.100000000000001" customHeight="1" x14ac:dyDescent="0.25">
      <c r="A5" s="119"/>
      <c r="B5" s="98"/>
      <c r="C5" s="101"/>
      <c r="D5" s="101"/>
      <c r="E5" s="100" t="s">
        <v>91</v>
      </c>
      <c r="F5" s="109" t="s">
        <v>152</v>
      </c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23"/>
    </row>
    <row r="6" spans="1:20" s="2" customFormat="1" ht="20.100000000000001" customHeight="1" x14ac:dyDescent="0.25">
      <c r="A6" s="119"/>
      <c r="B6" s="98"/>
      <c r="C6" s="101"/>
      <c r="D6" s="101"/>
      <c r="E6" s="104"/>
      <c r="F6" s="100" t="s">
        <v>190</v>
      </c>
      <c r="G6" s="115" t="s">
        <v>1</v>
      </c>
      <c r="H6" s="116"/>
      <c r="I6" s="116"/>
      <c r="J6" s="107" t="s">
        <v>196</v>
      </c>
      <c r="K6" s="117" t="s">
        <v>2</v>
      </c>
      <c r="L6" s="117"/>
      <c r="M6" s="117"/>
      <c r="N6" s="121"/>
      <c r="O6" s="120" t="s">
        <v>197</v>
      </c>
      <c r="P6" s="117" t="s">
        <v>2</v>
      </c>
      <c r="Q6" s="117"/>
      <c r="R6" s="117"/>
      <c r="S6" s="117"/>
      <c r="T6" s="23"/>
    </row>
    <row r="7" spans="1:20" s="2" customFormat="1" ht="49.95" customHeight="1" x14ac:dyDescent="0.25">
      <c r="A7" s="119"/>
      <c r="B7" s="98"/>
      <c r="C7" s="101"/>
      <c r="D7" s="102"/>
      <c r="E7" s="105"/>
      <c r="F7" s="105"/>
      <c r="G7" s="32" t="s">
        <v>13</v>
      </c>
      <c r="H7" s="32" t="s">
        <v>12</v>
      </c>
      <c r="I7" s="34" t="s">
        <v>11</v>
      </c>
      <c r="J7" s="120"/>
      <c r="K7" s="33" t="s">
        <v>149</v>
      </c>
      <c r="L7" s="32" t="s">
        <v>9</v>
      </c>
      <c r="M7" s="32" t="s">
        <v>8</v>
      </c>
      <c r="N7" s="33" t="s">
        <v>7</v>
      </c>
      <c r="O7" s="108"/>
      <c r="P7" s="35" t="s">
        <v>151</v>
      </c>
      <c r="Q7" s="32" t="s">
        <v>5</v>
      </c>
      <c r="R7" s="32" t="s">
        <v>14</v>
      </c>
      <c r="S7" s="34" t="s">
        <v>4</v>
      </c>
      <c r="T7" s="23"/>
    </row>
    <row r="8" spans="1:20" s="2" customFormat="1" ht="18" customHeight="1" x14ac:dyDescent="0.25">
      <c r="A8" s="119"/>
      <c r="B8" s="99"/>
      <c r="C8" s="102"/>
      <c r="D8" s="3">
        <v>1</v>
      </c>
      <c r="E8" s="3">
        <v>2</v>
      </c>
      <c r="F8" s="3">
        <v>3</v>
      </c>
      <c r="G8" s="3">
        <v>4</v>
      </c>
      <c r="H8" s="29">
        <v>5</v>
      </c>
      <c r="I8" s="27">
        <v>6</v>
      </c>
      <c r="J8" s="3">
        <v>7</v>
      </c>
      <c r="K8" s="30">
        <v>8</v>
      </c>
      <c r="L8" s="29">
        <v>9</v>
      </c>
      <c r="M8" s="29">
        <v>10</v>
      </c>
      <c r="N8" s="30">
        <v>11</v>
      </c>
      <c r="O8" s="29">
        <v>12</v>
      </c>
      <c r="P8" s="29">
        <v>13</v>
      </c>
      <c r="Q8" s="29">
        <v>14</v>
      </c>
      <c r="R8" s="29">
        <v>15</v>
      </c>
      <c r="S8" s="27">
        <v>16</v>
      </c>
      <c r="T8" s="23"/>
    </row>
    <row r="9" spans="1:20" s="2" customFormat="1" ht="18" customHeight="1" x14ac:dyDescent="0.25">
      <c r="A9" s="2" t="s">
        <v>83</v>
      </c>
      <c r="B9" s="6" t="s">
        <v>22</v>
      </c>
      <c r="C9" s="86" t="s">
        <v>82</v>
      </c>
      <c r="D9" s="26">
        <v>447689</v>
      </c>
      <c r="E9" s="26">
        <v>447689</v>
      </c>
      <c r="F9" s="26" t="s">
        <v>170</v>
      </c>
      <c r="G9" s="26" t="s">
        <v>170</v>
      </c>
      <c r="H9" s="26" t="s">
        <v>170</v>
      </c>
      <c r="I9" s="26" t="s">
        <v>170</v>
      </c>
      <c r="J9" s="26" t="s">
        <v>170</v>
      </c>
      <c r="K9" s="26" t="s">
        <v>170</v>
      </c>
      <c r="L9" s="26" t="s">
        <v>170</v>
      </c>
      <c r="M9" s="26" t="s">
        <v>170</v>
      </c>
      <c r="N9" s="26" t="s">
        <v>170</v>
      </c>
      <c r="O9" s="26">
        <v>447689</v>
      </c>
      <c r="P9" s="26" t="s">
        <v>170</v>
      </c>
      <c r="Q9" s="26">
        <v>35343</v>
      </c>
      <c r="R9" s="26">
        <v>57737</v>
      </c>
      <c r="S9" s="26">
        <v>354609</v>
      </c>
    </row>
    <row r="10" spans="1:20" s="2" customFormat="1" ht="15" customHeight="1" x14ac:dyDescent="0.25">
      <c r="A10" s="2" t="s">
        <v>83</v>
      </c>
      <c r="B10" s="6" t="s">
        <v>41</v>
      </c>
      <c r="C10" s="77">
        <v>670000001</v>
      </c>
      <c r="D10" s="26">
        <v>28716</v>
      </c>
      <c r="E10" s="26">
        <v>28716</v>
      </c>
      <c r="F10" s="26" t="s">
        <v>170</v>
      </c>
      <c r="G10" s="26" t="s">
        <v>170</v>
      </c>
      <c r="H10" s="26" t="s">
        <v>170</v>
      </c>
      <c r="I10" s="26" t="s">
        <v>170</v>
      </c>
      <c r="J10" s="26">
        <v>28716</v>
      </c>
      <c r="K10" s="26" t="s">
        <v>170</v>
      </c>
      <c r="L10" s="26" t="s">
        <v>170</v>
      </c>
      <c r="M10" s="26" t="s">
        <v>170</v>
      </c>
      <c r="N10" s="26">
        <v>28716</v>
      </c>
      <c r="O10" s="26" t="s">
        <v>170</v>
      </c>
      <c r="P10" s="26" t="s">
        <v>170</v>
      </c>
      <c r="Q10" s="26" t="s">
        <v>170</v>
      </c>
      <c r="R10" s="26" t="s">
        <v>170</v>
      </c>
      <c r="S10" s="26" t="s">
        <v>170</v>
      </c>
    </row>
    <row r="11" spans="1:20" s="2" customFormat="1" ht="15" customHeight="1" x14ac:dyDescent="0.25">
      <c r="A11" s="2" t="s">
        <v>83</v>
      </c>
      <c r="B11" s="6" t="s">
        <v>42</v>
      </c>
      <c r="C11" s="77">
        <v>916000001</v>
      </c>
      <c r="D11" s="26">
        <v>4987</v>
      </c>
      <c r="E11" s="26">
        <v>4987</v>
      </c>
      <c r="F11" s="26" t="s">
        <v>170</v>
      </c>
      <c r="G11" s="26" t="s">
        <v>170</v>
      </c>
      <c r="H11" s="26" t="s">
        <v>170</v>
      </c>
      <c r="I11" s="26" t="s">
        <v>170</v>
      </c>
      <c r="J11" s="26">
        <v>4987</v>
      </c>
      <c r="K11" s="26">
        <v>872</v>
      </c>
      <c r="L11" s="26">
        <v>2123</v>
      </c>
      <c r="M11" s="26">
        <v>19</v>
      </c>
      <c r="N11" s="26">
        <v>1973</v>
      </c>
      <c r="O11" s="26" t="s">
        <v>170</v>
      </c>
      <c r="P11" s="26" t="s">
        <v>170</v>
      </c>
      <c r="Q11" s="26" t="s">
        <v>170</v>
      </c>
      <c r="R11" s="26" t="s">
        <v>170</v>
      </c>
      <c r="S11" s="26" t="s">
        <v>170</v>
      </c>
    </row>
    <row r="12" spans="1:20" s="2" customFormat="1" ht="15" customHeight="1" x14ac:dyDescent="0.25">
      <c r="A12" s="2" t="s">
        <v>83</v>
      </c>
      <c r="B12" s="6" t="s">
        <v>54</v>
      </c>
      <c r="C12" s="77">
        <v>961000001</v>
      </c>
      <c r="D12" s="26">
        <v>235</v>
      </c>
      <c r="E12" s="26">
        <v>235</v>
      </c>
      <c r="F12" s="26" t="s">
        <v>170</v>
      </c>
      <c r="G12" s="26" t="s">
        <v>170</v>
      </c>
      <c r="H12" s="26" t="s">
        <v>170</v>
      </c>
      <c r="I12" s="26" t="s">
        <v>170</v>
      </c>
      <c r="J12" s="26">
        <v>235</v>
      </c>
      <c r="K12" s="26" t="s">
        <v>170</v>
      </c>
      <c r="L12" s="26" t="s">
        <v>170</v>
      </c>
      <c r="M12" s="26" t="s">
        <v>170</v>
      </c>
      <c r="N12" s="26">
        <v>235</v>
      </c>
      <c r="O12" s="26" t="s">
        <v>170</v>
      </c>
      <c r="P12" s="26" t="s">
        <v>170</v>
      </c>
      <c r="Q12" s="26" t="s">
        <v>170</v>
      </c>
      <c r="R12" s="26" t="s">
        <v>170</v>
      </c>
      <c r="S12" s="26" t="s">
        <v>170</v>
      </c>
    </row>
    <row r="13" spans="1:20" s="2" customFormat="1" ht="15" customHeight="1" x14ac:dyDescent="0.25">
      <c r="A13" s="2" t="s">
        <v>83</v>
      </c>
      <c r="B13" s="6" t="s">
        <v>55</v>
      </c>
      <c r="C13" s="77">
        <v>961000002</v>
      </c>
      <c r="D13" s="26">
        <v>1659</v>
      </c>
      <c r="E13" s="26">
        <v>1659</v>
      </c>
      <c r="F13" s="26" t="s">
        <v>170</v>
      </c>
      <c r="G13" s="26" t="s">
        <v>170</v>
      </c>
      <c r="H13" s="26" t="s">
        <v>170</v>
      </c>
      <c r="I13" s="26" t="s">
        <v>170</v>
      </c>
      <c r="J13" s="26">
        <v>1659</v>
      </c>
      <c r="K13" s="26" t="s">
        <v>170</v>
      </c>
      <c r="L13" s="26" t="s">
        <v>170</v>
      </c>
      <c r="M13" s="26" t="s">
        <v>170</v>
      </c>
      <c r="N13" s="26">
        <v>1659</v>
      </c>
      <c r="O13" s="26" t="s">
        <v>170</v>
      </c>
      <c r="P13" s="26" t="s">
        <v>170</v>
      </c>
      <c r="Q13" s="26" t="s">
        <v>170</v>
      </c>
      <c r="R13" s="26" t="s">
        <v>170</v>
      </c>
      <c r="S13" s="26" t="s">
        <v>170</v>
      </c>
    </row>
    <row r="14" spans="1:20" s="2" customFormat="1" ht="15" customHeight="1" x14ac:dyDescent="0.25">
      <c r="A14" s="2" t="s">
        <v>83</v>
      </c>
      <c r="B14" s="6" t="s">
        <v>15</v>
      </c>
      <c r="C14" s="77">
        <v>961000003</v>
      </c>
      <c r="D14" s="26">
        <v>3857</v>
      </c>
      <c r="E14" s="26">
        <v>3857</v>
      </c>
      <c r="F14" s="26" t="s">
        <v>170</v>
      </c>
      <c r="G14" s="26" t="s">
        <v>170</v>
      </c>
      <c r="H14" s="26" t="s">
        <v>170</v>
      </c>
      <c r="I14" s="26" t="s">
        <v>170</v>
      </c>
      <c r="J14" s="26">
        <v>3857</v>
      </c>
      <c r="K14" s="26">
        <v>939</v>
      </c>
      <c r="L14" s="26">
        <v>360</v>
      </c>
      <c r="M14" s="26">
        <v>3</v>
      </c>
      <c r="N14" s="26">
        <v>2556</v>
      </c>
      <c r="O14" s="26" t="s">
        <v>170</v>
      </c>
      <c r="P14" s="26" t="s">
        <v>170</v>
      </c>
      <c r="Q14" s="26" t="s">
        <v>170</v>
      </c>
      <c r="R14" s="26" t="s">
        <v>170</v>
      </c>
      <c r="S14" s="26" t="s">
        <v>170</v>
      </c>
    </row>
    <row r="15" spans="1:20" s="2" customFormat="1" ht="15" customHeight="1" x14ac:dyDescent="0.25">
      <c r="A15" s="2" t="s">
        <v>83</v>
      </c>
      <c r="B15" s="6" t="s">
        <v>56</v>
      </c>
      <c r="C15" s="77">
        <v>961000004</v>
      </c>
      <c r="D15" s="26">
        <v>6238</v>
      </c>
      <c r="E15" s="26">
        <v>6238</v>
      </c>
      <c r="F15" s="26" t="s">
        <v>170</v>
      </c>
      <c r="G15" s="26" t="s">
        <v>170</v>
      </c>
      <c r="H15" s="26" t="s">
        <v>170</v>
      </c>
      <c r="I15" s="26" t="s">
        <v>170</v>
      </c>
      <c r="J15" s="26">
        <v>6238</v>
      </c>
      <c r="K15" s="26" t="s">
        <v>170</v>
      </c>
      <c r="L15" s="26">
        <v>373</v>
      </c>
      <c r="M15" s="26" t="s">
        <v>170</v>
      </c>
      <c r="N15" s="26">
        <v>5864</v>
      </c>
      <c r="O15" s="26" t="s">
        <v>170</v>
      </c>
      <c r="P15" s="26" t="s">
        <v>170</v>
      </c>
      <c r="Q15" s="26" t="s">
        <v>170</v>
      </c>
      <c r="R15" s="26" t="s">
        <v>170</v>
      </c>
      <c r="S15" s="26" t="s">
        <v>170</v>
      </c>
    </row>
    <row r="16" spans="1:20" s="2" customFormat="1" ht="15" customHeight="1" x14ac:dyDescent="0.25">
      <c r="A16" s="2" t="s">
        <v>83</v>
      </c>
      <c r="B16" s="6" t="s">
        <v>57</v>
      </c>
      <c r="C16" s="77">
        <v>961000005</v>
      </c>
      <c r="D16" s="26">
        <v>2547</v>
      </c>
      <c r="E16" s="26">
        <v>2547</v>
      </c>
      <c r="F16" s="26" t="s">
        <v>170</v>
      </c>
      <c r="G16" s="26" t="s">
        <v>170</v>
      </c>
      <c r="H16" s="26" t="s">
        <v>170</v>
      </c>
      <c r="I16" s="26" t="s">
        <v>170</v>
      </c>
      <c r="J16" s="26">
        <v>2547</v>
      </c>
      <c r="K16" s="26">
        <v>127</v>
      </c>
      <c r="L16" s="26">
        <v>1062</v>
      </c>
      <c r="M16" s="26" t="s">
        <v>170</v>
      </c>
      <c r="N16" s="26">
        <v>1358</v>
      </c>
      <c r="O16" s="26" t="s">
        <v>170</v>
      </c>
      <c r="P16" s="26" t="s">
        <v>170</v>
      </c>
      <c r="Q16" s="26" t="s">
        <v>170</v>
      </c>
      <c r="R16" s="26" t="s">
        <v>170</v>
      </c>
      <c r="S16" s="26" t="s">
        <v>170</v>
      </c>
    </row>
    <row r="17" spans="1:19" s="2" customFormat="1" ht="15" customHeight="1" x14ac:dyDescent="0.25">
      <c r="A17" s="2" t="s">
        <v>83</v>
      </c>
      <c r="B17" s="6" t="s">
        <v>58</v>
      </c>
      <c r="C17" s="77">
        <v>961000006</v>
      </c>
      <c r="D17" s="26">
        <v>4160</v>
      </c>
      <c r="E17" s="26">
        <v>4160</v>
      </c>
      <c r="F17" s="26" t="s">
        <v>170</v>
      </c>
      <c r="G17" s="26" t="s">
        <v>170</v>
      </c>
      <c r="H17" s="26" t="s">
        <v>170</v>
      </c>
      <c r="I17" s="26" t="s">
        <v>170</v>
      </c>
      <c r="J17" s="26">
        <v>4160</v>
      </c>
      <c r="K17" s="26" t="s">
        <v>170</v>
      </c>
      <c r="L17" s="26">
        <v>3373</v>
      </c>
      <c r="M17" s="26">
        <v>100</v>
      </c>
      <c r="N17" s="26">
        <v>687</v>
      </c>
      <c r="O17" s="26" t="s">
        <v>170</v>
      </c>
      <c r="P17" s="26" t="s">
        <v>170</v>
      </c>
      <c r="Q17" s="26" t="s">
        <v>170</v>
      </c>
      <c r="R17" s="26" t="s">
        <v>170</v>
      </c>
      <c r="S17" s="26" t="s">
        <v>170</v>
      </c>
    </row>
    <row r="18" spans="1:19" s="2" customFormat="1" ht="15" customHeight="1" x14ac:dyDescent="0.25">
      <c r="A18" s="2" t="s">
        <v>83</v>
      </c>
      <c r="B18" s="6" t="s">
        <v>17</v>
      </c>
      <c r="C18" s="77">
        <v>961000007</v>
      </c>
      <c r="D18" s="26">
        <v>8229</v>
      </c>
      <c r="E18" s="26">
        <v>8229</v>
      </c>
      <c r="F18" s="26" t="s">
        <v>170</v>
      </c>
      <c r="G18" s="26" t="s">
        <v>170</v>
      </c>
      <c r="H18" s="26" t="s">
        <v>170</v>
      </c>
      <c r="I18" s="26" t="s">
        <v>170</v>
      </c>
      <c r="J18" s="26">
        <v>8229</v>
      </c>
      <c r="K18" s="26">
        <v>743</v>
      </c>
      <c r="L18" s="26">
        <v>2221</v>
      </c>
      <c r="M18" s="26" t="s">
        <v>170</v>
      </c>
      <c r="N18" s="26">
        <v>5264</v>
      </c>
      <c r="O18" s="26" t="s">
        <v>170</v>
      </c>
      <c r="P18" s="26" t="s">
        <v>170</v>
      </c>
      <c r="Q18" s="26" t="s">
        <v>170</v>
      </c>
      <c r="R18" s="26" t="s">
        <v>170</v>
      </c>
      <c r="S18" s="26" t="s">
        <v>170</v>
      </c>
    </row>
    <row r="19" spans="1:19" s="2" customFormat="1" ht="15" customHeight="1" x14ac:dyDescent="0.25">
      <c r="A19" s="2" t="s">
        <v>83</v>
      </c>
      <c r="B19" s="6" t="s">
        <v>59</v>
      </c>
      <c r="C19" s="77">
        <v>961000008</v>
      </c>
      <c r="D19" s="26">
        <v>1311</v>
      </c>
      <c r="E19" s="26">
        <v>1311</v>
      </c>
      <c r="F19" s="26" t="s">
        <v>170</v>
      </c>
      <c r="G19" s="26" t="s">
        <v>170</v>
      </c>
      <c r="H19" s="26" t="s">
        <v>170</v>
      </c>
      <c r="I19" s="26" t="s">
        <v>170</v>
      </c>
      <c r="J19" s="26">
        <v>1311</v>
      </c>
      <c r="K19" s="26">
        <v>1087</v>
      </c>
      <c r="L19" s="26">
        <v>26</v>
      </c>
      <c r="M19" s="26" t="s">
        <v>170</v>
      </c>
      <c r="N19" s="26">
        <v>197</v>
      </c>
      <c r="O19" s="26" t="s">
        <v>170</v>
      </c>
      <c r="P19" s="26" t="s">
        <v>170</v>
      </c>
      <c r="Q19" s="26" t="s">
        <v>170</v>
      </c>
      <c r="R19" s="26" t="s">
        <v>170</v>
      </c>
      <c r="S19" s="26" t="s">
        <v>170</v>
      </c>
    </row>
    <row r="20" spans="1:19" s="2" customFormat="1" ht="15" customHeight="1" x14ac:dyDescent="0.25">
      <c r="A20" s="2" t="s">
        <v>83</v>
      </c>
      <c r="B20" s="6" t="s">
        <v>60</v>
      </c>
      <c r="C20" s="77">
        <v>961000009</v>
      </c>
      <c r="D20" s="26">
        <v>1646</v>
      </c>
      <c r="E20" s="26">
        <v>1646</v>
      </c>
      <c r="F20" s="26" t="s">
        <v>170</v>
      </c>
      <c r="G20" s="26" t="s">
        <v>170</v>
      </c>
      <c r="H20" s="26" t="s">
        <v>170</v>
      </c>
      <c r="I20" s="26" t="s">
        <v>170</v>
      </c>
      <c r="J20" s="26">
        <v>1646</v>
      </c>
      <c r="K20" s="26" t="s">
        <v>170</v>
      </c>
      <c r="L20" s="26">
        <v>74</v>
      </c>
      <c r="M20" s="26">
        <v>86</v>
      </c>
      <c r="N20" s="26">
        <v>1486</v>
      </c>
      <c r="O20" s="26" t="s">
        <v>170</v>
      </c>
      <c r="P20" s="26" t="s">
        <v>170</v>
      </c>
      <c r="Q20" s="26" t="s">
        <v>170</v>
      </c>
      <c r="R20" s="26" t="s">
        <v>170</v>
      </c>
      <c r="S20" s="26" t="s">
        <v>170</v>
      </c>
    </row>
    <row r="21" spans="1:19" s="2" customFormat="1" ht="15" customHeight="1" x14ac:dyDescent="0.25">
      <c r="A21" s="2" t="s">
        <v>83</v>
      </c>
      <c r="B21" s="6" t="s">
        <v>61</v>
      </c>
      <c r="C21" s="77">
        <v>961000010</v>
      </c>
      <c r="D21" s="26">
        <v>1486</v>
      </c>
      <c r="E21" s="26">
        <v>1486</v>
      </c>
      <c r="F21" s="26" t="s">
        <v>170</v>
      </c>
      <c r="G21" s="26" t="s">
        <v>170</v>
      </c>
      <c r="H21" s="26" t="s">
        <v>170</v>
      </c>
      <c r="I21" s="26" t="s">
        <v>170</v>
      </c>
      <c r="J21" s="26">
        <v>1486</v>
      </c>
      <c r="K21" s="26">
        <v>466</v>
      </c>
      <c r="L21" s="26">
        <v>113</v>
      </c>
      <c r="M21" s="26">
        <v>14</v>
      </c>
      <c r="N21" s="26">
        <v>893</v>
      </c>
      <c r="O21" s="26" t="s">
        <v>170</v>
      </c>
      <c r="P21" s="26" t="s">
        <v>170</v>
      </c>
      <c r="Q21" s="26" t="s">
        <v>170</v>
      </c>
      <c r="R21" s="26" t="s">
        <v>170</v>
      </c>
      <c r="S21" s="26" t="s">
        <v>170</v>
      </c>
    </row>
    <row r="22" spans="1:19" s="2" customFormat="1" ht="15" customHeight="1" x14ac:dyDescent="0.25">
      <c r="A22" s="2" t="s">
        <v>83</v>
      </c>
      <c r="B22" s="6" t="s">
        <v>62</v>
      </c>
      <c r="C22" s="77">
        <v>961000011</v>
      </c>
      <c r="D22" s="26">
        <v>751</v>
      </c>
      <c r="E22" s="26">
        <v>751</v>
      </c>
      <c r="F22" s="26" t="s">
        <v>170</v>
      </c>
      <c r="G22" s="26" t="s">
        <v>170</v>
      </c>
      <c r="H22" s="26" t="s">
        <v>170</v>
      </c>
      <c r="I22" s="26" t="s">
        <v>170</v>
      </c>
      <c r="J22" s="26">
        <v>751</v>
      </c>
      <c r="K22" s="26">
        <v>719</v>
      </c>
      <c r="L22" s="26" t="s">
        <v>170</v>
      </c>
      <c r="M22" s="26" t="s">
        <v>170</v>
      </c>
      <c r="N22" s="26">
        <v>32</v>
      </c>
      <c r="O22" s="26" t="s">
        <v>170</v>
      </c>
      <c r="P22" s="26" t="s">
        <v>170</v>
      </c>
      <c r="Q22" s="26" t="s">
        <v>170</v>
      </c>
      <c r="R22" s="26" t="s">
        <v>170</v>
      </c>
      <c r="S22" s="26" t="s">
        <v>170</v>
      </c>
    </row>
    <row r="23" spans="1:19" s="2" customFormat="1" ht="15" customHeight="1" x14ac:dyDescent="0.25">
      <c r="A23" s="2" t="s">
        <v>83</v>
      </c>
      <c r="B23" s="6" t="s">
        <v>63</v>
      </c>
      <c r="C23" s="77">
        <v>961000012</v>
      </c>
      <c r="D23" s="26">
        <v>7159</v>
      </c>
      <c r="E23" s="26">
        <v>7159</v>
      </c>
      <c r="F23" s="26" t="s">
        <v>170</v>
      </c>
      <c r="G23" s="26" t="s">
        <v>170</v>
      </c>
      <c r="H23" s="26" t="s">
        <v>170</v>
      </c>
      <c r="I23" s="26" t="s">
        <v>170</v>
      </c>
      <c r="J23" s="26">
        <v>7159</v>
      </c>
      <c r="K23" s="26">
        <v>3</v>
      </c>
      <c r="L23" s="26">
        <v>517</v>
      </c>
      <c r="M23" s="26">
        <v>900</v>
      </c>
      <c r="N23" s="26">
        <v>5739</v>
      </c>
      <c r="O23" s="26" t="s">
        <v>170</v>
      </c>
      <c r="P23" s="26" t="s">
        <v>170</v>
      </c>
      <c r="Q23" s="26" t="s">
        <v>170</v>
      </c>
      <c r="R23" s="26" t="s">
        <v>170</v>
      </c>
      <c r="S23" s="26" t="s">
        <v>170</v>
      </c>
    </row>
    <row r="24" spans="1:19" s="2" customFormat="1" ht="15" customHeight="1" x14ac:dyDescent="0.25">
      <c r="A24" s="2" t="s">
        <v>83</v>
      </c>
      <c r="B24" s="6" t="s">
        <v>64</v>
      </c>
      <c r="C24" s="77">
        <v>961000013</v>
      </c>
      <c r="D24" s="26">
        <v>6903</v>
      </c>
      <c r="E24" s="26">
        <v>6903</v>
      </c>
      <c r="F24" s="26" t="s">
        <v>170</v>
      </c>
      <c r="G24" s="26" t="s">
        <v>170</v>
      </c>
      <c r="H24" s="26" t="s">
        <v>170</v>
      </c>
      <c r="I24" s="26" t="s">
        <v>170</v>
      </c>
      <c r="J24" s="26">
        <v>6903</v>
      </c>
      <c r="K24" s="26">
        <v>387</v>
      </c>
      <c r="L24" s="26">
        <v>5198</v>
      </c>
      <c r="M24" s="26" t="s">
        <v>170</v>
      </c>
      <c r="N24" s="26">
        <v>1318</v>
      </c>
      <c r="O24" s="26" t="s">
        <v>170</v>
      </c>
      <c r="P24" s="26" t="s">
        <v>170</v>
      </c>
      <c r="Q24" s="26" t="s">
        <v>170</v>
      </c>
      <c r="R24" s="26" t="s">
        <v>170</v>
      </c>
      <c r="S24" s="26" t="s">
        <v>170</v>
      </c>
    </row>
    <row r="25" spans="1:19" s="2" customFormat="1" ht="15" customHeight="1" x14ac:dyDescent="0.25">
      <c r="A25" s="2" t="s">
        <v>83</v>
      </c>
      <c r="B25" s="6" t="s">
        <v>65</v>
      </c>
      <c r="C25" s="77">
        <v>961000014</v>
      </c>
      <c r="D25" s="26">
        <v>2222</v>
      </c>
      <c r="E25" s="26">
        <v>2222</v>
      </c>
      <c r="F25" s="26" t="s">
        <v>170</v>
      </c>
      <c r="G25" s="26" t="s">
        <v>170</v>
      </c>
      <c r="H25" s="26" t="s">
        <v>170</v>
      </c>
      <c r="I25" s="26" t="s">
        <v>170</v>
      </c>
      <c r="J25" s="26">
        <v>2222</v>
      </c>
      <c r="K25" s="26">
        <v>2100</v>
      </c>
      <c r="L25" s="26" t="s">
        <v>170</v>
      </c>
      <c r="M25" s="26" t="s">
        <v>170</v>
      </c>
      <c r="N25" s="26">
        <v>122</v>
      </c>
      <c r="O25" s="26" t="s">
        <v>170</v>
      </c>
      <c r="P25" s="26" t="s">
        <v>170</v>
      </c>
      <c r="Q25" s="26" t="s">
        <v>170</v>
      </c>
      <c r="R25" s="26" t="s">
        <v>170</v>
      </c>
      <c r="S25" s="26" t="s">
        <v>170</v>
      </c>
    </row>
    <row r="26" spans="1:19" s="2" customFormat="1" ht="15" customHeight="1" x14ac:dyDescent="0.25">
      <c r="A26" s="2" t="s">
        <v>83</v>
      </c>
      <c r="B26" s="6" t="s">
        <v>66</v>
      </c>
      <c r="C26" s="77">
        <v>961000015</v>
      </c>
      <c r="D26" s="26">
        <v>3424</v>
      </c>
      <c r="E26" s="26">
        <v>3424</v>
      </c>
      <c r="F26" s="26" t="s">
        <v>170</v>
      </c>
      <c r="G26" s="26" t="s">
        <v>170</v>
      </c>
      <c r="H26" s="26" t="s">
        <v>170</v>
      </c>
      <c r="I26" s="26" t="s">
        <v>170</v>
      </c>
      <c r="J26" s="26">
        <v>3424</v>
      </c>
      <c r="K26" s="26">
        <v>611</v>
      </c>
      <c r="L26" s="26">
        <v>1572</v>
      </c>
      <c r="M26" s="26" t="s">
        <v>170</v>
      </c>
      <c r="N26" s="26">
        <v>1241</v>
      </c>
      <c r="O26" s="26" t="s">
        <v>170</v>
      </c>
      <c r="P26" s="26" t="s">
        <v>170</v>
      </c>
      <c r="Q26" s="26" t="s">
        <v>170</v>
      </c>
      <c r="R26" s="26" t="s">
        <v>170</v>
      </c>
      <c r="S26" s="26" t="s">
        <v>170</v>
      </c>
    </row>
    <row r="27" spans="1:19" s="2" customFormat="1" ht="15" customHeight="1" x14ac:dyDescent="0.25">
      <c r="A27" s="2" t="s">
        <v>83</v>
      </c>
      <c r="B27" s="6" t="s">
        <v>67</v>
      </c>
      <c r="C27" s="77">
        <v>961000016</v>
      </c>
      <c r="D27" s="26">
        <v>207109</v>
      </c>
      <c r="E27" s="26">
        <v>207109</v>
      </c>
      <c r="F27" s="26" t="s">
        <v>170</v>
      </c>
      <c r="G27" s="26" t="s">
        <v>170</v>
      </c>
      <c r="H27" s="26" t="s">
        <v>170</v>
      </c>
      <c r="I27" s="26" t="s">
        <v>170</v>
      </c>
      <c r="J27" s="26" t="s">
        <v>170</v>
      </c>
      <c r="K27" s="26" t="s">
        <v>170</v>
      </c>
      <c r="L27" s="26" t="s">
        <v>170</v>
      </c>
      <c r="M27" s="26" t="s">
        <v>170</v>
      </c>
      <c r="N27" s="26" t="s">
        <v>170</v>
      </c>
      <c r="O27" s="26">
        <v>207109</v>
      </c>
      <c r="P27" s="26" t="s">
        <v>170</v>
      </c>
      <c r="Q27" s="26">
        <v>40300</v>
      </c>
      <c r="R27" s="26">
        <v>5786</v>
      </c>
      <c r="S27" s="26">
        <v>161023</v>
      </c>
    </row>
    <row r="28" spans="1:19" s="2" customFormat="1" ht="15" customHeight="1" x14ac:dyDescent="0.25">
      <c r="A28" s="2" t="s">
        <v>83</v>
      </c>
      <c r="B28" s="6" t="s">
        <v>68</v>
      </c>
      <c r="C28" s="77">
        <v>961000017</v>
      </c>
      <c r="D28" s="26">
        <v>6348</v>
      </c>
      <c r="E28" s="26">
        <v>6348</v>
      </c>
      <c r="F28" s="26" t="s">
        <v>170</v>
      </c>
      <c r="G28" s="26" t="s">
        <v>170</v>
      </c>
      <c r="H28" s="26" t="s">
        <v>170</v>
      </c>
      <c r="I28" s="26" t="s">
        <v>170</v>
      </c>
      <c r="J28" s="26">
        <v>6348</v>
      </c>
      <c r="K28" s="26" t="s">
        <v>170</v>
      </c>
      <c r="L28" s="26">
        <v>370</v>
      </c>
      <c r="M28" s="26">
        <v>342</v>
      </c>
      <c r="N28" s="26">
        <v>5635</v>
      </c>
      <c r="O28" s="26" t="s">
        <v>170</v>
      </c>
      <c r="P28" s="26" t="s">
        <v>170</v>
      </c>
      <c r="Q28" s="26" t="s">
        <v>170</v>
      </c>
      <c r="R28" s="26" t="s">
        <v>170</v>
      </c>
      <c r="S28" s="26" t="s">
        <v>170</v>
      </c>
    </row>
    <row r="29" spans="1:19" s="2" customFormat="1" ht="15" customHeight="1" x14ac:dyDescent="0.25">
      <c r="A29" s="2" t="s">
        <v>83</v>
      </c>
      <c r="B29" s="6" t="s">
        <v>18</v>
      </c>
      <c r="C29" s="77">
        <v>961000018</v>
      </c>
      <c r="D29" s="26">
        <v>4388</v>
      </c>
      <c r="E29" s="26">
        <v>4388</v>
      </c>
      <c r="F29" s="26" t="s">
        <v>170</v>
      </c>
      <c r="G29" s="26" t="s">
        <v>170</v>
      </c>
      <c r="H29" s="26" t="s">
        <v>170</v>
      </c>
      <c r="I29" s="26" t="s">
        <v>170</v>
      </c>
      <c r="J29" s="26">
        <v>4388</v>
      </c>
      <c r="K29" s="26">
        <v>1454</v>
      </c>
      <c r="L29" s="26">
        <v>341</v>
      </c>
      <c r="M29" s="26">
        <v>895</v>
      </c>
      <c r="N29" s="26">
        <v>1698</v>
      </c>
      <c r="O29" s="26" t="s">
        <v>170</v>
      </c>
      <c r="P29" s="26" t="s">
        <v>170</v>
      </c>
      <c r="Q29" s="26" t="s">
        <v>170</v>
      </c>
      <c r="R29" s="26" t="s">
        <v>170</v>
      </c>
      <c r="S29" s="26" t="s">
        <v>170</v>
      </c>
    </row>
    <row r="30" spans="1:19" s="2" customFormat="1" ht="15" customHeight="1" x14ac:dyDescent="0.25">
      <c r="A30" s="2" t="s">
        <v>83</v>
      </c>
      <c r="B30" s="6" t="s">
        <v>69</v>
      </c>
      <c r="C30" s="77">
        <v>961000019</v>
      </c>
      <c r="D30" s="26">
        <v>2097</v>
      </c>
      <c r="E30" s="26">
        <v>2097</v>
      </c>
      <c r="F30" s="26" t="s">
        <v>170</v>
      </c>
      <c r="G30" s="26" t="s">
        <v>170</v>
      </c>
      <c r="H30" s="26" t="s">
        <v>170</v>
      </c>
      <c r="I30" s="26" t="s">
        <v>170</v>
      </c>
      <c r="J30" s="26">
        <v>2097</v>
      </c>
      <c r="K30" s="26">
        <v>289</v>
      </c>
      <c r="L30" s="26" t="s">
        <v>170</v>
      </c>
      <c r="M30" s="26" t="s">
        <v>170</v>
      </c>
      <c r="N30" s="26">
        <v>1808</v>
      </c>
      <c r="O30" s="26" t="s">
        <v>170</v>
      </c>
      <c r="P30" s="26" t="s">
        <v>170</v>
      </c>
      <c r="Q30" s="26" t="s">
        <v>170</v>
      </c>
      <c r="R30" s="26" t="s">
        <v>170</v>
      </c>
      <c r="S30" s="26" t="s">
        <v>170</v>
      </c>
    </row>
    <row r="31" spans="1:19" s="2" customFormat="1" ht="15" customHeight="1" x14ac:dyDescent="0.25">
      <c r="A31" s="2" t="s">
        <v>83</v>
      </c>
      <c r="B31" s="6" t="s">
        <v>70</v>
      </c>
      <c r="C31" s="77">
        <v>961000020</v>
      </c>
      <c r="D31" s="26">
        <v>26039</v>
      </c>
      <c r="E31" s="26">
        <v>26039</v>
      </c>
      <c r="F31" s="26" t="s">
        <v>170</v>
      </c>
      <c r="G31" s="26" t="s">
        <v>170</v>
      </c>
      <c r="H31" s="26" t="s">
        <v>170</v>
      </c>
      <c r="I31" s="26" t="s">
        <v>170</v>
      </c>
      <c r="J31" s="26">
        <v>26039</v>
      </c>
      <c r="K31" s="26">
        <v>1362</v>
      </c>
      <c r="L31" s="26">
        <v>19992</v>
      </c>
      <c r="M31" s="26">
        <v>2097</v>
      </c>
      <c r="N31" s="26">
        <v>2590</v>
      </c>
      <c r="O31" s="26" t="s">
        <v>170</v>
      </c>
      <c r="P31" s="26" t="s">
        <v>170</v>
      </c>
      <c r="Q31" s="26" t="s">
        <v>170</v>
      </c>
      <c r="R31" s="26" t="s">
        <v>170</v>
      </c>
      <c r="S31" s="26" t="s">
        <v>170</v>
      </c>
    </row>
    <row r="32" spans="1:19" s="2" customFormat="1" ht="15" customHeight="1" x14ac:dyDescent="0.25">
      <c r="A32" s="2" t="s">
        <v>83</v>
      </c>
      <c r="B32" s="6" t="s">
        <v>71</v>
      </c>
      <c r="C32" s="77">
        <v>961000021</v>
      </c>
      <c r="D32" s="26">
        <v>2267</v>
      </c>
      <c r="E32" s="26">
        <v>2267</v>
      </c>
      <c r="F32" s="26" t="s">
        <v>170</v>
      </c>
      <c r="G32" s="26" t="s">
        <v>170</v>
      </c>
      <c r="H32" s="26" t="s">
        <v>170</v>
      </c>
      <c r="I32" s="26" t="s">
        <v>170</v>
      </c>
      <c r="J32" s="26">
        <v>2267</v>
      </c>
      <c r="K32" s="26">
        <v>2122</v>
      </c>
      <c r="L32" s="26">
        <v>5</v>
      </c>
      <c r="M32" s="26" t="s">
        <v>170</v>
      </c>
      <c r="N32" s="26">
        <v>140</v>
      </c>
      <c r="O32" s="26" t="s">
        <v>170</v>
      </c>
      <c r="P32" s="26" t="s">
        <v>170</v>
      </c>
      <c r="Q32" s="26" t="s">
        <v>170</v>
      </c>
      <c r="R32" s="26" t="s">
        <v>170</v>
      </c>
      <c r="S32" s="26" t="s">
        <v>170</v>
      </c>
    </row>
    <row r="33" spans="1:19" s="2" customFormat="1" ht="15" customHeight="1" x14ac:dyDescent="0.25">
      <c r="A33" s="2" t="s">
        <v>83</v>
      </c>
      <c r="B33" s="6" t="s">
        <v>214</v>
      </c>
      <c r="C33" s="77">
        <v>961000022</v>
      </c>
      <c r="D33" s="26">
        <v>1440</v>
      </c>
      <c r="E33" s="26">
        <v>1440</v>
      </c>
      <c r="F33" s="26" t="s">
        <v>170</v>
      </c>
      <c r="G33" s="26" t="s">
        <v>170</v>
      </c>
      <c r="H33" s="26" t="s">
        <v>170</v>
      </c>
      <c r="I33" s="26" t="s">
        <v>170</v>
      </c>
      <c r="J33" s="26">
        <v>1440</v>
      </c>
      <c r="K33" s="26">
        <v>147</v>
      </c>
      <c r="L33" s="26">
        <v>78</v>
      </c>
      <c r="M33" s="26" t="s">
        <v>170</v>
      </c>
      <c r="N33" s="26">
        <v>1215</v>
      </c>
      <c r="O33" s="26" t="s">
        <v>170</v>
      </c>
      <c r="P33" s="26" t="s">
        <v>170</v>
      </c>
      <c r="Q33" s="26" t="s">
        <v>170</v>
      </c>
      <c r="R33" s="26" t="s">
        <v>170</v>
      </c>
      <c r="S33" s="26" t="s">
        <v>170</v>
      </c>
    </row>
    <row r="34" spans="1:19" s="2" customFormat="1" ht="15" customHeight="1" x14ac:dyDescent="0.25">
      <c r="A34" s="2" t="s">
        <v>83</v>
      </c>
      <c r="B34" s="6" t="s">
        <v>215</v>
      </c>
      <c r="C34" s="77">
        <v>965000001</v>
      </c>
      <c r="D34" s="26">
        <v>104</v>
      </c>
      <c r="E34" s="26">
        <v>104</v>
      </c>
      <c r="F34" s="26" t="s">
        <v>170</v>
      </c>
      <c r="G34" s="26" t="s">
        <v>170</v>
      </c>
      <c r="H34" s="26" t="s">
        <v>170</v>
      </c>
      <c r="I34" s="26" t="s">
        <v>170</v>
      </c>
      <c r="J34" s="26">
        <v>104</v>
      </c>
      <c r="K34" s="26" t="s">
        <v>170</v>
      </c>
      <c r="L34" s="26" t="s">
        <v>170</v>
      </c>
      <c r="M34" s="26" t="s">
        <v>170</v>
      </c>
      <c r="N34" s="26">
        <v>104</v>
      </c>
      <c r="O34" s="26" t="s">
        <v>170</v>
      </c>
      <c r="P34" s="26" t="s">
        <v>170</v>
      </c>
      <c r="Q34" s="26" t="s">
        <v>170</v>
      </c>
      <c r="R34" s="26" t="s">
        <v>170</v>
      </c>
      <c r="S34" s="26" t="s">
        <v>170</v>
      </c>
    </row>
    <row r="35" spans="1:19" s="2" customFormat="1" ht="15" customHeight="1" x14ac:dyDescent="0.25">
      <c r="A35" s="2" t="s">
        <v>83</v>
      </c>
      <c r="B35" s="6" t="s">
        <v>72</v>
      </c>
      <c r="C35" s="77">
        <v>965000002</v>
      </c>
      <c r="D35" s="26">
        <v>8066</v>
      </c>
      <c r="E35" s="26">
        <v>8066</v>
      </c>
      <c r="F35" s="26" t="s">
        <v>170</v>
      </c>
      <c r="G35" s="26" t="s">
        <v>170</v>
      </c>
      <c r="H35" s="26" t="s">
        <v>170</v>
      </c>
      <c r="I35" s="26" t="s">
        <v>170</v>
      </c>
      <c r="J35" s="26">
        <v>8066</v>
      </c>
      <c r="K35" s="26" t="s">
        <v>170</v>
      </c>
      <c r="L35" s="26" t="s">
        <v>170</v>
      </c>
      <c r="M35" s="26" t="s">
        <v>170</v>
      </c>
      <c r="N35" s="26">
        <v>8066</v>
      </c>
      <c r="O35" s="26" t="s">
        <v>170</v>
      </c>
      <c r="P35" s="26" t="s">
        <v>170</v>
      </c>
      <c r="Q35" s="26" t="s">
        <v>170</v>
      </c>
      <c r="R35" s="26" t="s">
        <v>170</v>
      </c>
      <c r="S35" s="26" t="s">
        <v>170</v>
      </c>
    </row>
    <row r="36" spans="1:19" s="2" customFormat="1" ht="15" customHeight="1" x14ac:dyDescent="0.25">
      <c r="A36" s="2" t="s">
        <v>83</v>
      </c>
      <c r="B36" s="6" t="s">
        <v>216</v>
      </c>
      <c r="C36" s="77">
        <v>965000003</v>
      </c>
      <c r="D36" s="26">
        <v>4165</v>
      </c>
      <c r="E36" s="26">
        <v>4165</v>
      </c>
      <c r="F36" s="26" t="s">
        <v>170</v>
      </c>
      <c r="G36" s="26" t="s">
        <v>170</v>
      </c>
      <c r="H36" s="26" t="s">
        <v>170</v>
      </c>
      <c r="I36" s="26" t="s">
        <v>170</v>
      </c>
      <c r="J36" s="26">
        <v>4165</v>
      </c>
      <c r="K36" s="26" t="s">
        <v>170</v>
      </c>
      <c r="L36" s="26" t="s">
        <v>170</v>
      </c>
      <c r="M36" s="26" t="s">
        <v>170</v>
      </c>
      <c r="N36" s="26">
        <v>4165</v>
      </c>
      <c r="O36" s="26" t="s">
        <v>170</v>
      </c>
      <c r="P36" s="26" t="s">
        <v>170</v>
      </c>
      <c r="Q36" s="26" t="s">
        <v>170</v>
      </c>
      <c r="R36" s="26" t="s">
        <v>170</v>
      </c>
      <c r="S36" s="26" t="s">
        <v>170</v>
      </c>
    </row>
    <row r="37" spans="1:19" s="2" customFormat="1" ht="15" customHeight="1" x14ac:dyDescent="0.25">
      <c r="A37" s="2" t="s">
        <v>83</v>
      </c>
      <c r="B37" s="6" t="s">
        <v>73</v>
      </c>
      <c r="C37" s="77">
        <v>965000004</v>
      </c>
      <c r="D37" s="26">
        <v>1249</v>
      </c>
      <c r="E37" s="26">
        <v>1249</v>
      </c>
      <c r="F37" s="26" t="s">
        <v>170</v>
      </c>
      <c r="G37" s="26" t="s">
        <v>170</v>
      </c>
      <c r="H37" s="26" t="s">
        <v>170</v>
      </c>
      <c r="I37" s="26" t="s">
        <v>170</v>
      </c>
      <c r="J37" s="26">
        <v>1249</v>
      </c>
      <c r="K37" s="26" t="s">
        <v>170</v>
      </c>
      <c r="L37" s="26" t="s">
        <v>170</v>
      </c>
      <c r="M37" s="26" t="s">
        <v>170</v>
      </c>
      <c r="N37" s="26">
        <v>1249</v>
      </c>
      <c r="O37" s="26" t="s">
        <v>170</v>
      </c>
      <c r="P37" s="26" t="s">
        <v>170</v>
      </c>
      <c r="Q37" s="26" t="s">
        <v>170</v>
      </c>
      <c r="R37" s="26" t="s">
        <v>170</v>
      </c>
      <c r="S37" s="26" t="s">
        <v>170</v>
      </c>
    </row>
    <row r="38" spans="1:19" s="2" customFormat="1" ht="15" customHeight="1" x14ac:dyDescent="0.25">
      <c r="A38" s="2" t="s">
        <v>83</v>
      </c>
      <c r="B38" s="6" t="s">
        <v>217</v>
      </c>
      <c r="C38" s="77">
        <v>965000005</v>
      </c>
      <c r="D38" s="26">
        <v>26041</v>
      </c>
      <c r="E38" s="26">
        <v>26041</v>
      </c>
      <c r="F38" s="26" t="s">
        <v>170</v>
      </c>
      <c r="G38" s="26" t="s">
        <v>170</v>
      </c>
      <c r="H38" s="26" t="s">
        <v>170</v>
      </c>
      <c r="I38" s="26" t="s">
        <v>170</v>
      </c>
      <c r="J38" s="26">
        <v>26041</v>
      </c>
      <c r="K38" s="26">
        <v>736</v>
      </c>
      <c r="L38" s="26">
        <v>17890</v>
      </c>
      <c r="M38" s="26" t="s">
        <v>170</v>
      </c>
      <c r="N38" s="26">
        <v>7416</v>
      </c>
      <c r="O38" s="26" t="s">
        <v>170</v>
      </c>
      <c r="P38" s="26" t="s">
        <v>170</v>
      </c>
      <c r="Q38" s="26" t="s">
        <v>170</v>
      </c>
      <c r="R38" s="26" t="s">
        <v>170</v>
      </c>
      <c r="S38" s="26" t="s">
        <v>170</v>
      </c>
    </row>
    <row r="39" spans="1:19" s="2" customFormat="1" ht="15" customHeight="1" x14ac:dyDescent="0.25">
      <c r="A39" s="2" t="s">
        <v>83</v>
      </c>
      <c r="B39" s="6" t="s">
        <v>74</v>
      </c>
      <c r="C39" s="77">
        <v>965000006</v>
      </c>
      <c r="D39" s="26">
        <v>8577</v>
      </c>
      <c r="E39" s="26">
        <v>8577</v>
      </c>
      <c r="F39" s="26" t="s">
        <v>170</v>
      </c>
      <c r="G39" s="26" t="s">
        <v>170</v>
      </c>
      <c r="H39" s="26" t="s">
        <v>170</v>
      </c>
      <c r="I39" s="26" t="s">
        <v>170</v>
      </c>
      <c r="J39" s="26">
        <v>8577</v>
      </c>
      <c r="K39" s="26" t="s">
        <v>170</v>
      </c>
      <c r="L39" s="26" t="s">
        <v>170</v>
      </c>
      <c r="M39" s="26" t="s">
        <v>170</v>
      </c>
      <c r="N39" s="26">
        <v>8577</v>
      </c>
      <c r="O39" s="26" t="s">
        <v>170</v>
      </c>
      <c r="P39" s="26" t="s">
        <v>170</v>
      </c>
      <c r="Q39" s="26" t="s">
        <v>170</v>
      </c>
      <c r="R39" s="26" t="s">
        <v>170</v>
      </c>
      <c r="S39" s="26" t="s">
        <v>170</v>
      </c>
    </row>
    <row r="40" spans="1:19" s="2" customFormat="1" ht="15" customHeight="1" x14ac:dyDescent="0.25">
      <c r="A40" s="2" t="s">
        <v>83</v>
      </c>
      <c r="B40" s="6" t="s">
        <v>75</v>
      </c>
      <c r="C40" s="77">
        <v>965000007</v>
      </c>
      <c r="D40" s="26">
        <v>7851</v>
      </c>
      <c r="E40" s="26">
        <v>7851</v>
      </c>
      <c r="F40" s="26" t="s">
        <v>170</v>
      </c>
      <c r="G40" s="26" t="s">
        <v>170</v>
      </c>
      <c r="H40" s="26" t="s">
        <v>170</v>
      </c>
      <c r="I40" s="26" t="s">
        <v>170</v>
      </c>
      <c r="J40" s="26">
        <v>7851</v>
      </c>
      <c r="K40" s="26" t="s">
        <v>170</v>
      </c>
      <c r="L40" s="26">
        <v>490</v>
      </c>
      <c r="M40" s="26" t="s">
        <v>170</v>
      </c>
      <c r="N40" s="26">
        <v>7361</v>
      </c>
      <c r="O40" s="26" t="s">
        <v>170</v>
      </c>
      <c r="P40" s="26" t="s">
        <v>170</v>
      </c>
      <c r="Q40" s="26" t="s">
        <v>170</v>
      </c>
      <c r="R40" s="26" t="s">
        <v>170</v>
      </c>
      <c r="S40" s="26" t="s">
        <v>170</v>
      </c>
    </row>
    <row r="41" spans="1:19" s="2" customFormat="1" ht="15" customHeight="1" x14ac:dyDescent="0.25">
      <c r="A41" s="2" t="s">
        <v>83</v>
      </c>
      <c r="B41" s="6" t="s">
        <v>76</v>
      </c>
      <c r="C41" s="77">
        <v>965000008</v>
      </c>
      <c r="D41" s="26">
        <v>49434</v>
      </c>
      <c r="E41" s="26">
        <v>49434</v>
      </c>
      <c r="F41" s="26" t="s">
        <v>170</v>
      </c>
      <c r="G41" s="26" t="s">
        <v>170</v>
      </c>
      <c r="H41" s="26" t="s">
        <v>170</v>
      </c>
      <c r="I41" s="26" t="s">
        <v>170</v>
      </c>
      <c r="J41" s="26">
        <v>49434</v>
      </c>
      <c r="K41" s="26">
        <v>5</v>
      </c>
      <c r="L41" s="26">
        <v>12282</v>
      </c>
      <c r="M41" s="26">
        <v>817</v>
      </c>
      <c r="N41" s="26">
        <v>36329</v>
      </c>
      <c r="O41" s="26" t="s">
        <v>170</v>
      </c>
      <c r="P41" s="26" t="s">
        <v>170</v>
      </c>
      <c r="Q41" s="26" t="s">
        <v>170</v>
      </c>
      <c r="R41" s="26" t="s">
        <v>170</v>
      </c>
      <c r="S41" s="26" t="s">
        <v>170</v>
      </c>
    </row>
    <row r="42" spans="1:19" s="2" customFormat="1" ht="15" customHeight="1" x14ac:dyDescent="0.25">
      <c r="A42" s="2" t="s">
        <v>83</v>
      </c>
      <c r="B42" s="6" t="s">
        <v>218</v>
      </c>
      <c r="C42" s="77">
        <v>965000009</v>
      </c>
      <c r="D42" s="26">
        <v>8522</v>
      </c>
      <c r="E42" s="26">
        <v>8522</v>
      </c>
      <c r="F42" s="26" t="s">
        <v>170</v>
      </c>
      <c r="G42" s="26" t="s">
        <v>170</v>
      </c>
      <c r="H42" s="26" t="s">
        <v>170</v>
      </c>
      <c r="I42" s="26" t="s">
        <v>170</v>
      </c>
      <c r="J42" s="26">
        <v>8522</v>
      </c>
      <c r="K42" s="26">
        <v>125</v>
      </c>
      <c r="L42" s="26">
        <v>697</v>
      </c>
      <c r="M42" s="26">
        <v>111</v>
      </c>
      <c r="N42" s="26">
        <v>7589</v>
      </c>
      <c r="O42" s="26" t="s">
        <v>170</v>
      </c>
      <c r="P42" s="26" t="s">
        <v>170</v>
      </c>
      <c r="Q42" s="26" t="s">
        <v>170</v>
      </c>
      <c r="R42" s="26" t="s">
        <v>170</v>
      </c>
      <c r="S42" s="26" t="s">
        <v>170</v>
      </c>
    </row>
    <row r="43" spans="1:19" s="2" customFormat="1" ht="15" customHeight="1" x14ac:dyDescent="0.25">
      <c r="A43" s="2" t="s">
        <v>83</v>
      </c>
      <c r="B43" s="6" t="s">
        <v>77</v>
      </c>
      <c r="C43" s="77">
        <v>965000010</v>
      </c>
      <c r="D43" s="26">
        <v>2496</v>
      </c>
      <c r="E43" s="26">
        <v>2496</v>
      </c>
      <c r="F43" s="26" t="s">
        <v>170</v>
      </c>
      <c r="G43" s="26" t="s">
        <v>170</v>
      </c>
      <c r="H43" s="26" t="s">
        <v>170</v>
      </c>
      <c r="I43" s="26" t="s">
        <v>170</v>
      </c>
      <c r="J43" s="26">
        <v>2496</v>
      </c>
      <c r="K43" s="26" t="s">
        <v>170</v>
      </c>
      <c r="L43" s="26" t="s">
        <v>170</v>
      </c>
      <c r="M43" s="26" t="s">
        <v>170</v>
      </c>
      <c r="N43" s="26">
        <v>2496</v>
      </c>
      <c r="O43" s="26" t="s">
        <v>170</v>
      </c>
      <c r="P43" s="26" t="s">
        <v>170</v>
      </c>
      <c r="Q43" s="26" t="s">
        <v>170</v>
      </c>
      <c r="R43" s="26" t="s">
        <v>170</v>
      </c>
      <c r="S43" s="26" t="s">
        <v>170</v>
      </c>
    </row>
    <row r="44" spans="1:19" s="2" customFormat="1" ht="15" customHeight="1" x14ac:dyDescent="0.25">
      <c r="A44" s="2" t="s">
        <v>83</v>
      </c>
      <c r="B44" s="6" t="s">
        <v>219</v>
      </c>
      <c r="C44" s="77">
        <v>965000011</v>
      </c>
      <c r="D44" s="26">
        <v>17088</v>
      </c>
      <c r="E44" s="26">
        <v>17088</v>
      </c>
      <c r="F44" s="26" t="s">
        <v>170</v>
      </c>
      <c r="G44" s="26" t="s">
        <v>170</v>
      </c>
      <c r="H44" s="26" t="s">
        <v>170</v>
      </c>
      <c r="I44" s="26" t="s">
        <v>170</v>
      </c>
      <c r="J44" s="26">
        <v>17088</v>
      </c>
      <c r="K44" s="26" t="s">
        <v>170</v>
      </c>
      <c r="L44" s="26" t="s">
        <v>170</v>
      </c>
      <c r="M44" s="26" t="s">
        <v>170</v>
      </c>
      <c r="N44" s="26">
        <v>17088</v>
      </c>
      <c r="O44" s="26" t="s">
        <v>170</v>
      </c>
      <c r="P44" s="26" t="s">
        <v>170</v>
      </c>
      <c r="Q44" s="26" t="s">
        <v>170</v>
      </c>
      <c r="R44" s="26" t="s">
        <v>170</v>
      </c>
      <c r="S44" s="26" t="s">
        <v>170</v>
      </c>
    </row>
    <row r="45" spans="1:19" s="2" customFormat="1" ht="15" customHeight="1" x14ac:dyDescent="0.25">
      <c r="A45" s="2" t="s">
        <v>83</v>
      </c>
      <c r="B45" s="6" t="s">
        <v>220</v>
      </c>
      <c r="C45" s="77">
        <v>965000012</v>
      </c>
      <c r="D45" s="26">
        <v>12897</v>
      </c>
      <c r="E45" s="26">
        <v>12897</v>
      </c>
      <c r="F45" s="26" t="s">
        <v>170</v>
      </c>
      <c r="G45" s="26" t="s">
        <v>170</v>
      </c>
      <c r="H45" s="26" t="s">
        <v>170</v>
      </c>
      <c r="I45" s="26" t="s">
        <v>170</v>
      </c>
      <c r="J45" s="26">
        <v>12897</v>
      </c>
      <c r="K45" s="26" t="s">
        <v>170</v>
      </c>
      <c r="L45" s="26">
        <v>166</v>
      </c>
      <c r="M45" s="26" t="s">
        <v>170</v>
      </c>
      <c r="N45" s="26">
        <v>12732</v>
      </c>
      <c r="O45" s="26" t="s">
        <v>170</v>
      </c>
      <c r="P45" s="26" t="s">
        <v>170</v>
      </c>
      <c r="Q45" s="26" t="s">
        <v>170</v>
      </c>
      <c r="R45" s="26" t="s">
        <v>170</v>
      </c>
      <c r="S45" s="26" t="s">
        <v>170</v>
      </c>
    </row>
    <row r="46" spans="1:19" s="2" customFormat="1" ht="15" customHeight="1" x14ac:dyDescent="0.25">
      <c r="A46" s="2" t="s">
        <v>83</v>
      </c>
      <c r="B46" s="6" t="s">
        <v>221</v>
      </c>
      <c r="C46" s="77">
        <v>965000013</v>
      </c>
      <c r="D46" s="26">
        <v>39201</v>
      </c>
      <c r="E46" s="26">
        <v>39201</v>
      </c>
      <c r="F46" s="26" t="s">
        <v>170</v>
      </c>
      <c r="G46" s="26" t="s">
        <v>170</v>
      </c>
      <c r="H46" s="26" t="s">
        <v>170</v>
      </c>
      <c r="I46" s="26" t="s">
        <v>170</v>
      </c>
      <c r="J46" s="26">
        <v>39200</v>
      </c>
      <c r="K46" s="26">
        <v>557</v>
      </c>
      <c r="L46" s="26">
        <v>8958</v>
      </c>
      <c r="M46" s="26" t="s">
        <v>170</v>
      </c>
      <c r="N46" s="26">
        <v>29685</v>
      </c>
      <c r="O46" s="26">
        <v>1</v>
      </c>
      <c r="P46" s="26" t="s">
        <v>170</v>
      </c>
      <c r="Q46" s="26" t="s">
        <v>170</v>
      </c>
      <c r="R46" s="26" t="s">
        <v>170</v>
      </c>
      <c r="S46" s="26">
        <v>1</v>
      </c>
    </row>
    <row r="47" spans="1:19" s="2" customFormat="1" ht="15" customHeight="1" x14ac:dyDescent="0.25">
      <c r="A47" s="2" t="s">
        <v>83</v>
      </c>
      <c r="B47" s="6" t="s">
        <v>78</v>
      </c>
      <c r="C47" s="77">
        <v>965000014</v>
      </c>
      <c r="D47" s="45">
        <v>477514</v>
      </c>
      <c r="E47" s="45">
        <v>477514</v>
      </c>
      <c r="F47" s="45" t="s">
        <v>170</v>
      </c>
      <c r="G47" s="45" t="s">
        <v>170</v>
      </c>
      <c r="H47" s="45" t="s">
        <v>170</v>
      </c>
      <c r="I47" s="45" t="s">
        <v>170</v>
      </c>
      <c r="J47" s="45">
        <v>2</v>
      </c>
      <c r="K47" s="45" t="s">
        <v>170</v>
      </c>
      <c r="L47" s="45" t="s">
        <v>170</v>
      </c>
      <c r="M47" s="45" t="s">
        <v>170</v>
      </c>
      <c r="N47" s="45">
        <v>1</v>
      </c>
      <c r="O47" s="45">
        <v>477513</v>
      </c>
      <c r="P47" s="45" t="s">
        <v>170</v>
      </c>
      <c r="Q47" s="45">
        <v>35010</v>
      </c>
      <c r="R47" s="45">
        <v>89</v>
      </c>
      <c r="S47" s="45">
        <v>442414</v>
      </c>
    </row>
    <row r="48" spans="1:19" s="2" customFormat="1" ht="15" customHeight="1" x14ac:dyDescent="0.25">
      <c r="B48" s="6" t="s">
        <v>79</v>
      </c>
      <c r="C48" s="77">
        <v>965000015</v>
      </c>
      <c r="D48" s="45">
        <v>46430</v>
      </c>
      <c r="E48" s="45">
        <v>46430</v>
      </c>
      <c r="F48" s="45" t="s">
        <v>170</v>
      </c>
      <c r="G48" s="45" t="s">
        <v>170</v>
      </c>
      <c r="H48" s="45" t="s">
        <v>170</v>
      </c>
      <c r="I48" s="45" t="s">
        <v>170</v>
      </c>
      <c r="J48" s="45">
        <v>46430</v>
      </c>
      <c r="K48" s="45">
        <v>1069</v>
      </c>
      <c r="L48" s="45">
        <v>3532</v>
      </c>
      <c r="M48" s="45" t="s">
        <v>170</v>
      </c>
      <c r="N48" s="45">
        <v>41829</v>
      </c>
      <c r="O48" s="45" t="s">
        <v>170</v>
      </c>
      <c r="P48" s="45" t="s">
        <v>170</v>
      </c>
      <c r="Q48" s="45" t="s">
        <v>170</v>
      </c>
      <c r="R48" s="45" t="s">
        <v>170</v>
      </c>
      <c r="S48" s="45" t="s">
        <v>170</v>
      </c>
    </row>
    <row r="49" spans="1:19" s="2" customFormat="1" ht="15" customHeight="1" x14ac:dyDescent="0.25">
      <c r="B49" s="6" t="s">
        <v>222</v>
      </c>
      <c r="C49" s="77">
        <v>965000016</v>
      </c>
      <c r="D49" s="45">
        <v>3851</v>
      </c>
      <c r="E49" s="45">
        <v>3851</v>
      </c>
      <c r="F49" s="45" t="s">
        <v>170</v>
      </c>
      <c r="G49" s="45" t="s">
        <v>170</v>
      </c>
      <c r="H49" s="45" t="s">
        <v>170</v>
      </c>
      <c r="I49" s="45" t="s">
        <v>170</v>
      </c>
      <c r="J49" s="45">
        <v>3851</v>
      </c>
      <c r="K49" s="45">
        <v>8</v>
      </c>
      <c r="L49" s="45">
        <v>3</v>
      </c>
      <c r="M49" s="45" t="s">
        <v>170</v>
      </c>
      <c r="N49" s="45">
        <v>3841</v>
      </c>
      <c r="O49" s="45" t="s">
        <v>170</v>
      </c>
      <c r="P49" s="45" t="s">
        <v>170</v>
      </c>
      <c r="Q49" s="45" t="s">
        <v>170</v>
      </c>
      <c r="R49" s="45" t="s">
        <v>170</v>
      </c>
      <c r="S49" s="45" t="s">
        <v>170</v>
      </c>
    </row>
    <row r="50" spans="1:19" s="2" customFormat="1" ht="15" customHeight="1" x14ac:dyDescent="0.25">
      <c r="B50" s="6" t="s">
        <v>223</v>
      </c>
      <c r="C50" s="77">
        <v>965000017</v>
      </c>
      <c r="D50" s="45">
        <v>9538</v>
      </c>
      <c r="E50" s="45">
        <v>9538</v>
      </c>
      <c r="F50" s="45" t="s">
        <v>170</v>
      </c>
      <c r="G50" s="45" t="s">
        <v>170</v>
      </c>
      <c r="H50" s="45" t="s">
        <v>170</v>
      </c>
      <c r="I50" s="45" t="s">
        <v>170</v>
      </c>
      <c r="J50" s="45">
        <v>9538</v>
      </c>
      <c r="K50" s="45">
        <v>327</v>
      </c>
      <c r="L50" s="45">
        <v>1685</v>
      </c>
      <c r="M50" s="45" t="s">
        <v>170</v>
      </c>
      <c r="N50" s="45">
        <v>7525</v>
      </c>
      <c r="O50" s="45" t="s">
        <v>170</v>
      </c>
      <c r="P50" s="45" t="s">
        <v>170</v>
      </c>
      <c r="Q50" s="45" t="s">
        <v>170</v>
      </c>
      <c r="R50" s="45" t="s">
        <v>170</v>
      </c>
      <c r="S50" s="45" t="s">
        <v>170</v>
      </c>
    </row>
    <row r="51" spans="1:19" s="2" customFormat="1" ht="15" customHeight="1" x14ac:dyDescent="0.25">
      <c r="B51" s="6" t="s">
        <v>224</v>
      </c>
      <c r="C51" s="77">
        <v>965000018</v>
      </c>
      <c r="D51" s="45">
        <v>101</v>
      </c>
      <c r="E51" s="45">
        <v>101</v>
      </c>
      <c r="F51" s="45" t="s">
        <v>170</v>
      </c>
      <c r="G51" s="45" t="s">
        <v>170</v>
      </c>
      <c r="H51" s="45" t="s">
        <v>170</v>
      </c>
      <c r="I51" s="45" t="s">
        <v>170</v>
      </c>
      <c r="J51" s="45">
        <v>101</v>
      </c>
      <c r="K51" s="45">
        <v>5</v>
      </c>
      <c r="L51" s="45" t="s">
        <v>170</v>
      </c>
      <c r="M51" s="45" t="s">
        <v>170</v>
      </c>
      <c r="N51" s="45">
        <v>96</v>
      </c>
      <c r="O51" s="45" t="s">
        <v>170</v>
      </c>
      <c r="P51" s="45" t="s">
        <v>170</v>
      </c>
      <c r="Q51" s="45" t="s">
        <v>170</v>
      </c>
      <c r="R51" s="45" t="s">
        <v>170</v>
      </c>
      <c r="S51" s="45" t="s">
        <v>170</v>
      </c>
    </row>
    <row r="52" spans="1:19" s="2" customFormat="1" ht="15" customHeight="1" x14ac:dyDescent="0.25">
      <c r="B52" s="6" t="s">
        <v>225</v>
      </c>
      <c r="C52" s="77">
        <v>965000019</v>
      </c>
      <c r="D52" s="45">
        <v>8114</v>
      </c>
      <c r="E52" s="45">
        <v>8114</v>
      </c>
      <c r="F52" s="45" t="s">
        <v>170</v>
      </c>
      <c r="G52" s="45" t="s">
        <v>170</v>
      </c>
      <c r="H52" s="45" t="s">
        <v>170</v>
      </c>
      <c r="I52" s="45" t="s">
        <v>170</v>
      </c>
      <c r="J52" s="45">
        <v>8114</v>
      </c>
      <c r="K52" s="45" t="s">
        <v>170</v>
      </c>
      <c r="L52" s="45" t="s">
        <v>170</v>
      </c>
      <c r="M52" s="45" t="s">
        <v>170</v>
      </c>
      <c r="N52" s="45">
        <v>8114</v>
      </c>
      <c r="O52" s="45" t="s">
        <v>170</v>
      </c>
      <c r="P52" s="45" t="s">
        <v>170</v>
      </c>
      <c r="Q52" s="45" t="s">
        <v>170</v>
      </c>
      <c r="R52" s="45" t="s">
        <v>170</v>
      </c>
      <c r="S52" s="45" t="s">
        <v>170</v>
      </c>
    </row>
    <row r="53" spans="1:19" s="2" customFormat="1" ht="15" customHeight="1" x14ac:dyDescent="0.25">
      <c r="B53" s="6" t="s">
        <v>226</v>
      </c>
      <c r="C53" s="77">
        <v>965000020</v>
      </c>
      <c r="D53" s="45">
        <v>3087</v>
      </c>
      <c r="E53" s="45">
        <v>3087</v>
      </c>
      <c r="F53" s="45" t="s">
        <v>170</v>
      </c>
      <c r="G53" s="45" t="s">
        <v>170</v>
      </c>
      <c r="H53" s="45" t="s">
        <v>170</v>
      </c>
      <c r="I53" s="45" t="s">
        <v>170</v>
      </c>
      <c r="J53" s="45">
        <v>3087</v>
      </c>
      <c r="K53" s="45" t="s">
        <v>170</v>
      </c>
      <c r="L53" s="45" t="s">
        <v>170</v>
      </c>
      <c r="M53" s="45" t="s">
        <v>170</v>
      </c>
      <c r="N53" s="45">
        <v>3087</v>
      </c>
      <c r="O53" s="45" t="s">
        <v>170</v>
      </c>
      <c r="P53" s="45" t="s">
        <v>170</v>
      </c>
      <c r="Q53" s="45" t="s">
        <v>170</v>
      </c>
      <c r="R53" s="45" t="s">
        <v>170</v>
      </c>
      <c r="S53" s="45" t="s">
        <v>170</v>
      </c>
    </row>
    <row r="54" spans="1:19" s="2" customFormat="1" ht="15" customHeight="1" x14ac:dyDescent="0.25">
      <c r="B54" s="6" t="s">
        <v>227</v>
      </c>
      <c r="C54" s="77">
        <v>965000021</v>
      </c>
      <c r="D54" s="45">
        <v>8384</v>
      </c>
      <c r="E54" s="45">
        <v>8384</v>
      </c>
      <c r="F54" s="45" t="s">
        <v>170</v>
      </c>
      <c r="G54" s="45" t="s">
        <v>170</v>
      </c>
      <c r="H54" s="45" t="s">
        <v>170</v>
      </c>
      <c r="I54" s="45" t="s">
        <v>170</v>
      </c>
      <c r="J54" s="45">
        <v>8384</v>
      </c>
      <c r="K54" s="45" t="s">
        <v>170</v>
      </c>
      <c r="L54" s="45" t="s">
        <v>170</v>
      </c>
      <c r="M54" s="45" t="s">
        <v>170</v>
      </c>
      <c r="N54" s="45">
        <v>8384</v>
      </c>
      <c r="O54" s="45" t="s">
        <v>170</v>
      </c>
      <c r="P54" s="45" t="s">
        <v>170</v>
      </c>
      <c r="Q54" s="45" t="s">
        <v>170</v>
      </c>
      <c r="R54" s="45" t="s">
        <v>170</v>
      </c>
      <c r="S54" s="45" t="s">
        <v>170</v>
      </c>
    </row>
    <row r="55" spans="1:19" s="2" customFormat="1" ht="15" customHeight="1" x14ac:dyDescent="0.25">
      <c r="B55" s="6" t="s">
        <v>228</v>
      </c>
      <c r="C55" s="77">
        <v>965000022</v>
      </c>
      <c r="D55" s="45">
        <v>22078</v>
      </c>
      <c r="E55" s="45">
        <v>22078</v>
      </c>
      <c r="F55" s="45" t="s">
        <v>170</v>
      </c>
      <c r="G55" s="45" t="s">
        <v>170</v>
      </c>
      <c r="H55" s="45" t="s">
        <v>170</v>
      </c>
      <c r="I55" s="45" t="s">
        <v>170</v>
      </c>
      <c r="J55" s="45">
        <v>22078</v>
      </c>
      <c r="K55" s="45">
        <v>33</v>
      </c>
      <c r="L55" s="45">
        <v>9508</v>
      </c>
      <c r="M55" s="45">
        <v>2133</v>
      </c>
      <c r="N55" s="45">
        <v>10404</v>
      </c>
      <c r="O55" s="45" t="s">
        <v>170</v>
      </c>
      <c r="P55" s="45" t="s">
        <v>170</v>
      </c>
      <c r="Q55" s="45" t="s">
        <v>170</v>
      </c>
      <c r="R55" s="45" t="s">
        <v>170</v>
      </c>
      <c r="S55" s="45" t="s">
        <v>170</v>
      </c>
    </row>
    <row r="56" spans="1:19" s="2" customFormat="1" ht="15" customHeight="1" x14ac:dyDescent="0.25">
      <c r="B56" s="78" t="s">
        <v>229</v>
      </c>
      <c r="C56" s="80">
        <v>965000023</v>
      </c>
      <c r="D56" s="79">
        <v>4716</v>
      </c>
      <c r="E56" s="79">
        <v>4716</v>
      </c>
      <c r="F56" s="79" t="s">
        <v>170</v>
      </c>
      <c r="G56" s="79" t="s">
        <v>170</v>
      </c>
      <c r="H56" s="79" t="s">
        <v>170</v>
      </c>
      <c r="I56" s="79" t="s">
        <v>170</v>
      </c>
      <c r="J56" s="79">
        <v>4716</v>
      </c>
      <c r="K56" s="79">
        <v>909</v>
      </c>
      <c r="L56" s="79">
        <v>2449</v>
      </c>
      <c r="M56" s="79">
        <v>117</v>
      </c>
      <c r="N56" s="79">
        <v>1241</v>
      </c>
      <c r="O56" s="79" t="s">
        <v>170</v>
      </c>
      <c r="P56" s="79" t="s">
        <v>170</v>
      </c>
      <c r="Q56" s="79" t="s">
        <v>170</v>
      </c>
      <c r="R56" s="79" t="s">
        <v>170</v>
      </c>
      <c r="S56" s="79" t="s">
        <v>170</v>
      </c>
    </row>
    <row r="57" spans="1:19" s="50" customFormat="1" ht="20.100000000000001" customHeight="1" x14ac:dyDescent="0.2">
      <c r="B57" s="51" t="s">
        <v>181</v>
      </c>
      <c r="C57" s="52"/>
      <c r="D57" s="54">
        <f>SUM(D9:D56)</f>
        <v>1552411</v>
      </c>
      <c r="E57" s="54">
        <f t="shared" ref="E57:S57" si="0">SUM(E9:E56)</f>
        <v>1552411</v>
      </c>
      <c r="F57" s="54" t="s">
        <v>170</v>
      </c>
      <c r="G57" s="54" t="s">
        <v>170</v>
      </c>
      <c r="H57" s="54" t="s">
        <v>170</v>
      </c>
      <c r="I57" s="54" t="s">
        <v>170</v>
      </c>
      <c r="J57" s="54">
        <f t="shared" si="0"/>
        <v>420100</v>
      </c>
      <c r="K57" s="54">
        <f t="shared" si="0"/>
        <v>17202</v>
      </c>
      <c r="L57" s="54">
        <f t="shared" si="0"/>
        <v>95458</v>
      </c>
      <c r="M57" s="54">
        <f t="shared" si="0"/>
        <v>7634</v>
      </c>
      <c r="N57" s="54">
        <f t="shared" si="0"/>
        <v>299805</v>
      </c>
      <c r="O57" s="54">
        <f t="shared" si="0"/>
        <v>1132312</v>
      </c>
      <c r="P57" s="54" t="s">
        <v>170</v>
      </c>
      <c r="Q57" s="54">
        <f t="shared" si="0"/>
        <v>110653</v>
      </c>
      <c r="R57" s="54">
        <f t="shared" si="0"/>
        <v>63612</v>
      </c>
      <c r="S57" s="54">
        <f t="shared" si="0"/>
        <v>958047</v>
      </c>
    </row>
    <row r="58" spans="1:19" x14ac:dyDescent="0.3">
      <c r="A58" s="6"/>
    </row>
  </sheetData>
  <mergeCells count="13">
    <mergeCell ref="E4:S4"/>
    <mergeCell ref="E5:E7"/>
    <mergeCell ref="F6:F7"/>
    <mergeCell ref="G6:I6"/>
    <mergeCell ref="A4:A8"/>
    <mergeCell ref="B4:B8"/>
    <mergeCell ref="C4:C8"/>
    <mergeCell ref="D4:D7"/>
    <mergeCell ref="F5:S5"/>
    <mergeCell ref="J6:J7"/>
    <mergeCell ref="K6:N6"/>
    <mergeCell ref="O6:O7"/>
    <mergeCell ref="P6:S6"/>
  </mergeCells>
  <pageMargins left="0.59055118110236227" right="0.59055118110236227" top="0.78740157480314965" bottom="0.78740157480314965" header="0.31496062992125984" footer="0.19685039370078741"/>
  <pageSetup paperSize="9" firstPageNumber="16" orientation="portrait" r:id="rId1"/>
  <headerFooter>
    <oddFooter>&amp;L&amp;"MetaNormalLF-Roman,Standard"&amp;9Statistisches Bundesamt, Ökosystemgesamtrechnungen, Flächenbilanz der marinen Ökosysteme nach Nord- und Ostsee, 2021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opLeftCell="B1" workbookViewId="0">
      <selection activeCell="B1" sqref="B1"/>
    </sheetView>
  </sheetViews>
  <sheetFormatPr baseColWidth="10" defaultRowHeight="14.4" x14ac:dyDescent="0.3"/>
  <cols>
    <col min="1" max="1" width="15.6640625" hidden="1" customWidth="1"/>
    <col min="2" max="2" width="50.6640625" customWidth="1"/>
    <col min="3" max="4" width="17.6640625" customWidth="1"/>
    <col min="5" max="6" width="13.6640625" customWidth="1"/>
    <col min="7" max="7" width="19.6640625" customWidth="1"/>
    <col min="8" max="8" width="20.6640625" customWidth="1"/>
    <col min="9" max="9" width="17.6640625" customWidth="1"/>
    <col min="10" max="10" width="13.6640625" customWidth="1"/>
    <col min="11" max="11" width="15.6640625" customWidth="1"/>
    <col min="12" max="15" width="13.6640625" customWidth="1"/>
    <col min="16" max="16" width="15.6640625" customWidth="1"/>
    <col min="17" max="19" width="13.6640625" customWidth="1"/>
  </cols>
  <sheetData>
    <row r="1" spans="1:20" ht="20.100000000000001" customHeight="1" x14ac:dyDescent="0.3">
      <c r="B1" s="13" t="s">
        <v>154</v>
      </c>
    </row>
    <row r="2" spans="1:20" s="2" customFormat="1" ht="18" customHeight="1" x14ac:dyDescent="0.25">
      <c r="B2" s="2" t="s">
        <v>3</v>
      </c>
    </row>
    <row r="3" spans="1:20" s="2" customFormat="1" ht="18" customHeight="1" x14ac:dyDescent="0.25"/>
    <row r="4" spans="1:20" s="2" customFormat="1" ht="20.100000000000001" customHeight="1" x14ac:dyDescent="0.25">
      <c r="A4" s="119" t="s">
        <v>85</v>
      </c>
      <c r="B4" s="97" t="s">
        <v>98</v>
      </c>
      <c r="C4" s="100" t="s">
        <v>94</v>
      </c>
      <c r="D4" s="100" t="s">
        <v>0</v>
      </c>
      <c r="E4" s="109" t="s">
        <v>153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23"/>
    </row>
    <row r="5" spans="1:20" s="2" customFormat="1" ht="20.100000000000001" customHeight="1" x14ac:dyDescent="0.25">
      <c r="A5" s="119"/>
      <c r="B5" s="98"/>
      <c r="C5" s="101"/>
      <c r="D5" s="101"/>
      <c r="E5" s="100" t="s">
        <v>91</v>
      </c>
      <c r="F5" s="110" t="s">
        <v>144</v>
      </c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23"/>
    </row>
    <row r="6" spans="1:20" s="2" customFormat="1" ht="20.100000000000001" customHeight="1" x14ac:dyDescent="0.25">
      <c r="A6" s="119"/>
      <c r="B6" s="98"/>
      <c r="C6" s="101"/>
      <c r="D6" s="101"/>
      <c r="E6" s="104"/>
      <c r="F6" s="100" t="s">
        <v>193</v>
      </c>
      <c r="G6" s="115" t="s">
        <v>145</v>
      </c>
      <c r="H6" s="116"/>
      <c r="I6" s="116"/>
      <c r="J6" s="107" t="s">
        <v>195</v>
      </c>
      <c r="K6" s="117" t="s">
        <v>145</v>
      </c>
      <c r="L6" s="117"/>
      <c r="M6" s="117"/>
      <c r="N6" s="121"/>
      <c r="O6" s="120" t="s">
        <v>198</v>
      </c>
      <c r="P6" s="117" t="s">
        <v>145</v>
      </c>
      <c r="Q6" s="117"/>
      <c r="R6" s="117"/>
      <c r="S6" s="117"/>
      <c r="T6" s="23"/>
    </row>
    <row r="7" spans="1:20" s="2" customFormat="1" ht="49.95" customHeight="1" x14ac:dyDescent="0.25">
      <c r="A7" s="119"/>
      <c r="B7" s="98"/>
      <c r="C7" s="101"/>
      <c r="D7" s="102"/>
      <c r="E7" s="105"/>
      <c r="F7" s="105"/>
      <c r="G7" s="32" t="s">
        <v>13</v>
      </c>
      <c r="H7" s="32" t="s">
        <v>12</v>
      </c>
      <c r="I7" s="34" t="s">
        <v>11</v>
      </c>
      <c r="J7" s="120"/>
      <c r="K7" s="33" t="s">
        <v>149</v>
      </c>
      <c r="L7" s="32" t="s">
        <v>9</v>
      </c>
      <c r="M7" s="32" t="s">
        <v>8</v>
      </c>
      <c r="N7" s="33" t="s">
        <v>7</v>
      </c>
      <c r="O7" s="108"/>
      <c r="P7" s="32" t="s">
        <v>151</v>
      </c>
      <c r="Q7" s="32" t="s">
        <v>5</v>
      </c>
      <c r="R7" s="32" t="s">
        <v>14</v>
      </c>
      <c r="S7" s="34" t="s">
        <v>4</v>
      </c>
      <c r="T7" s="23"/>
    </row>
    <row r="8" spans="1:20" s="2" customFormat="1" ht="18" customHeight="1" x14ac:dyDescent="0.25">
      <c r="A8" s="119"/>
      <c r="B8" s="99"/>
      <c r="C8" s="102"/>
      <c r="D8" s="29">
        <v>1</v>
      </c>
      <c r="E8" s="29">
        <v>2</v>
      </c>
      <c r="F8" s="29">
        <v>3</v>
      </c>
      <c r="G8" s="29">
        <v>4</v>
      </c>
      <c r="H8" s="29">
        <v>5</v>
      </c>
      <c r="I8" s="27">
        <v>6</v>
      </c>
      <c r="J8" s="3">
        <v>7</v>
      </c>
      <c r="K8" s="30">
        <v>8</v>
      </c>
      <c r="L8" s="29">
        <v>9</v>
      </c>
      <c r="M8" s="29">
        <v>10</v>
      </c>
      <c r="N8" s="30">
        <v>11</v>
      </c>
      <c r="O8" s="29">
        <v>12</v>
      </c>
      <c r="P8" s="27">
        <v>13</v>
      </c>
      <c r="Q8" s="27">
        <v>14</v>
      </c>
      <c r="R8" s="27">
        <v>15</v>
      </c>
      <c r="S8" s="27">
        <v>16</v>
      </c>
      <c r="T8" s="23"/>
    </row>
    <row r="9" spans="1:20" s="2" customFormat="1" ht="18" customHeight="1" x14ac:dyDescent="0.25">
      <c r="A9" s="2" t="s">
        <v>83</v>
      </c>
      <c r="B9" s="6" t="s">
        <v>22</v>
      </c>
      <c r="C9" s="86" t="s">
        <v>82</v>
      </c>
      <c r="D9" s="26">
        <v>447689</v>
      </c>
      <c r="E9" s="26">
        <v>447689</v>
      </c>
      <c r="F9" s="26" t="s">
        <v>170</v>
      </c>
      <c r="G9" s="26" t="s">
        <v>170</v>
      </c>
      <c r="H9" s="26" t="s">
        <v>170</v>
      </c>
      <c r="I9" s="26" t="s">
        <v>170</v>
      </c>
      <c r="J9" s="26" t="s">
        <v>170</v>
      </c>
      <c r="K9" s="26" t="s">
        <v>170</v>
      </c>
      <c r="L9" s="26" t="s">
        <v>170</v>
      </c>
      <c r="M9" s="26" t="s">
        <v>170</v>
      </c>
      <c r="N9" s="26" t="s">
        <v>170</v>
      </c>
      <c r="O9" s="26">
        <v>447689</v>
      </c>
      <c r="P9" s="26" t="s">
        <v>170</v>
      </c>
      <c r="Q9" s="26">
        <v>35343</v>
      </c>
      <c r="R9" s="26">
        <v>57737</v>
      </c>
      <c r="S9" s="26">
        <v>354609</v>
      </c>
    </row>
    <row r="10" spans="1:20" s="2" customFormat="1" ht="15" customHeight="1" x14ac:dyDescent="0.25">
      <c r="A10" s="2" t="s">
        <v>83</v>
      </c>
      <c r="B10" s="6" t="s">
        <v>41</v>
      </c>
      <c r="C10" s="77">
        <v>670000001</v>
      </c>
      <c r="D10" s="26">
        <v>28716</v>
      </c>
      <c r="E10" s="26">
        <v>28716</v>
      </c>
      <c r="F10" s="26" t="s">
        <v>170</v>
      </c>
      <c r="G10" s="26" t="s">
        <v>170</v>
      </c>
      <c r="H10" s="26" t="s">
        <v>170</v>
      </c>
      <c r="I10" s="26" t="s">
        <v>170</v>
      </c>
      <c r="J10" s="26">
        <v>28716</v>
      </c>
      <c r="K10" s="26" t="s">
        <v>170</v>
      </c>
      <c r="L10" s="26" t="s">
        <v>170</v>
      </c>
      <c r="M10" s="26" t="s">
        <v>170</v>
      </c>
      <c r="N10" s="26">
        <v>28716</v>
      </c>
      <c r="O10" s="26" t="s">
        <v>170</v>
      </c>
      <c r="P10" s="26" t="s">
        <v>170</v>
      </c>
      <c r="Q10" s="26" t="s">
        <v>170</v>
      </c>
      <c r="R10" s="26" t="s">
        <v>170</v>
      </c>
      <c r="S10" s="26" t="s">
        <v>170</v>
      </c>
    </row>
    <row r="11" spans="1:20" s="2" customFormat="1" ht="15" customHeight="1" x14ac:dyDescent="0.25">
      <c r="A11" s="2" t="s">
        <v>83</v>
      </c>
      <c r="B11" s="6" t="s">
        <v>42</v>
      </c>
      <c r="C11" s="77">
        <v>916000001</v>
      </c>
      <c r="D11" s="26">
        <v>4987</v>
      </c>
      <c r="E11" s="26">
        <v>4987</v>
      </c>
      <c r="F11" s="26" t="s">
        <v>170</v>
      </c>
      <c r="G11" s="26" t="s">
        <v>170</v>
      </c>
      <c r="H11" s="26" t="s">
        <v>170</v>
      </c>
      <c r="I11" s="26" t="s">
        <v>170</v>
      </c>
      <c r="J11" s="26">
        <v>4987</v>
      </c>
      <c r="K11" s="26">
        <v>872</v>
      </c>
      <c r="L11" s="26">
        <v>2123</v>
      </c>
      <c r="M11" s="26">
        <v>19</v>
      </c>
      <c r="N11" s="26">
        <v>1973</v>
      </c>
      <c r="O11" s="26" t="s">
        <v>170</v>
      </c>
      <c r="P11" s="26" t="s">
        <v>170</v>
      </c>
      <c r="Q11" s="26" t="s">
        <v>170</v>
      </c>
      <c r="R11" s="26" t="s">
        <v>170</v>
      </c>
      <c r="S11" s="26" t="s">
        <v>170</v>
      </c>
    </row>
    <row r="12" spans="1:20" s="2" customFormat="1" ht="15" customHeight="1" x14ac:dyDescent="0.25">
      <c r="A12" s="2" t="s">
        <v>83</v>
      </c>
      <c r="B12" s="6" t="s">
        <v>54</v>
      </c>
      <c r="C12" s="77">
        <v>961000001</v>
      </c>
      <c r="D12" s="26">
        <v>237</v>
      </c>
      <c r="E12" s="26">
        <v>237</v>
      </c>
      <c r="F12" s="26" t="s">
        <v>170</v>
      </c>
      <c r="G12" s="26" t="s">
        <v>170</v>
      </c>
      <c r="H12" s="26" t="s">
        <v>170</v>
      </c>
      <c r="I12" s="26" t="s">
        <v>170</v>
      </c>
      <c r="J12" s="26">
        <v>237</v>
      </c>
      <c r="K12" s="26" t="s">
        <v>170</v>
      </c>
      <c r="L12" s="26" t="s">
        <v>170</v>
      </c>
      <c r="M12" s="26" t="s">
        <v>170</v>
      </c>
      <c r="N12" s="26">
        <v>237</v>
      </c>
      <c r="O12" s="26" t="s">
        <v>170</v>
      </c>
      <c r="P12" s="26" t="s">
        <v>170</v>
      </c>
      <c r="Q12" s="26" t="s">
        <v>170</v>
      </c>
      <c r="R12" s="26" t="s">
        <v>170</v>
      </c>
      <c r="S12" s="26" t="s">
        <v>170</v>
      </c>
    </row>
    <row r="13" spans="1:20" s="2" customFormat="1" ht="15" customHeight="1" x14ac:dyDescent="0.25">
      <c r="A13" s="2" t="s">
        <v>83</v>
      </c>
      <c r="B13" s="6" t="s">
        <v>55</v>
      </c>
      <c r="C13" s="77">
        <v>961000002</v>
      </c>
      <c r="D13" s="26">
        <v>1663</v>
      </c>
      <c r="E13" s="26">
        <v>1663</v>
      </c>
      <c r="F13" s="26" t="s">
        <v>170</v>
      </c>
      <c r="G13" s="26" t="s">
        <v>170</v>
      </c>
      <c r="H13" s="26" t="s">
        <v>170</v>
      </c>
      <c r="I13" s="26" t="s">
        <v>170</v>
      </c>
      <c r="J13" s="26">
        <v>1663</v>
      </c>
      <c r="K13" s="26" t="s">
        <v>170</v>
      </c>
      <c r="L13" s="26" t="s">
        <v>170</v>
      </c>
      <c r="M13" s="26" t="s">
        <v>170</v>
      </c>
      <c r="N13" s="26">
        <v>1663</v>
      </c>
      <c r="O13" s="26" t="s">
        <v>170</v>
      </c>
      <c r="P13" s="26" t="s">
        <v>170</v>
      </c>
      <c r="Q13" s="26" t="s">
        <v>170</v>
      </c>
      <c r="R13" s="26" t="s">
        <v>170</v>
      </c>
      <c r="S13" s="26" t="s">
        <v>170</v>
      </c>
    </row>
    <row r="14" spans="1:20" s="2" customFormat="1" ht="15" customHeight="1" x14ac:dyDescent="0.25">
      <c r="A14" s="2" t="s">
        <v>83</v>
      </c>
      <c r="B14" s="6" t="s">
        <v>15</v>
      </c>
      <c r="C14" s="77">
        <v>961000003</v>
      </c>
      <c r="D14" s="26">
        <v>3857</v>
      </c>
      <c r="E14" s="26">
        <v>3857</v>
      </c>
      <c r="F14" s="26" t="s">
        <v>170</v>
      </c>
      <c r="G14" s="26" t="s">
        <v>170</v>
      </c>
      <c r="H14" s="26" t="s">
        <v>170</v>
      </c>
      <c r="I14" s="26" t="s">
        <v>170</v>
      </c>
      <c r="J14" s="26">
        <v>3857</v>
      </c>
      <c r="K14" s="26">
        <v>939</v>
      </c>
      <c r="L14" s="26">
        <v>360</v>
      </c>
      <c r="M14" s="26">
        <v>3</v>
      </c>
      <c r="N14" s="26">
        <v>2556</v>
      </c>
      <c r="O14" s="26" t="s">
        <v>170</v>
      </c>
      <c r="P14" s="26" t="s">
        <v>170</v>
      </c>
      <c r="Q14" s="26" t="s">
        <v>170</v>
      </c>
      <c r="R14" s="26" t="s">
        <v>170</v>
      </c>
      <c r="S14" s="26" t="s">
        <v>170</v>
      </c>
    </row>
    <row r="15" spans="1:20" s="2" customFormat="1" ht="15" customHeight="1" x14ac:dyDescent="0.25">
      <c r="A15" s="2" t="s">
        <v>83</v>
      </c>
      <c r="B15" s="6" t="s">
        <v>56</v>
      </c>
      <c r="C15" s="77">
        <v>961000004</v>
      </c>
      <c r="D15" s="26">
        <v>6238</v>
      </c>
      <c r="E15" s="26">
        <v>6238</v>
      </c>
      <c r="F15" s="26" t="s">
        <v>170</v>
      </c>
      <c r="G15" s="26" t="s">
        <v>170</v>
      </c>
      <c r="H15" s="26" t="s">
        <v>170</v>
      </c>
      <c r="I15" s="26" t="s">
        <v>170</v>
      </c>
      <c r="J15" s="26">
        <v>6238</v>
      </c>
      <c r="K15" s="26" t="s">
        <v>170</v>
      </c>
      <c r="L15" s="26">
        <v>373</v>
      </c>
      <c r="M15" s="26" t="s">
        <v>170</v>
      </c>
      <c r="N15" s="26">
        <v>5864</v>
      </c>
      <c r="O15" s="26" t="s">
        <v>170</v>
      </c>
      <c r="P15" s="26" t="s">
        <v>170</v>
      </c>
      <c r="Q15" s="26" t="s">
        <v>170</v>
      </c>
      <c r="R15" s="26" t="s">
        <v>170</v>
      </c>
      <c r="S15" s="26" t="s">
        <v>170</v>
      </c>
    </row>
    <row r="16" spans="1:20" s="2" customFormat="1" ht="15" customHeight="1" x14ac:dyDescent="0.25">
      <c r="A16" s="2" t="s">
        <v>83</v>
      </c>
      <c r="B16" s="6" t="s">
        <v>57</v>
      </c>
      <c r="C16" s="77">
        <v>961000005</v>
      </c>
      <c r="D16" s="26">
        <v>2547</v>
      </c>
      <c r="E16" s="26">
        <v>2547</v>
      </c>
      <c r="F16" s="26" t="s">
        <v>170</v>
      </c>
      <c r="G16" s="26" t="s">
        <v>170</v>
      </c>
      <c r="H16" s="26" t="s">
        <v>170</v>
      </c>
      <c r="I16" s="26" t="s">
        <v>170</v>
      </c>
      <c r="J16" s="26">
        <v>2547</v>
      </c>
      <c r="K16" s="26">
        <v>127</v>
      </c>
      <c r="L16" s="26">
        <v>1062</v>
      </c>
      <c r="M16" s="26" t="s">
        <v>170</v>
      </c>
      <c r="N16" s="26">
        <v>1358</v>
      </c>
      <c r="O16" s="26" t="s">
        <v>170</v>
      </c>
      <c r="P16" s="26" t="s">
        <v>170</v>
      </c>
      <c r="Q16" s="26" t="s">
        <v>170</v>
      </c>
      <c r="R16" s="26" t="s">
        <v>170</v>
      </c>
      <c r="S16" s="26" t="s">
        <v>170</v>
      </c>
    </row>
    <row r="17" spans="1:19" s="2" customFormat="1" ht="15" customHeight="1" x14ac:dyDescent="0.25">
      <c r="A17" s="2" t="s">
        <v>83</v>
      </c>
      <c r="B17" s="6" t="s">
        <v>58</v>
      </c>
      <c r="C17" s="77">
        <v>961000006</v>
      </c>
      <c r="D17" s="26">
        <v>4160</v>
      </c>
      <c r="E17" s="26">
        <v>4160</v>
      </c>
      <c r="F17" s="26" t="s">
        <v>170</v>
      </c>
      <c r="G17" s="26" t="s">
        <v>170</v>
      </c>
      <c r="H17" s="26" t="s">
        <v>170</v>
      </c>
      <c r="I17" s="26" t="s">
        <v>170</v>
      </c>
      <c r="J17" s="26">
        <v>4160</v>
      </c>
      <c r="K17" s="26" t="s">
        <v>170</v>
      </c>
      <c r="L17" s="26">
        <v>3373</v>
      </c>
      <c r="M17" s="26">
        <v>100</v>
      </c>
      <c r="N17" s="26">
        <v>687</v>
      </c>
      <c r="O17" s="26" t="s">
        <v>170</v>
      </c>
      <c r="P17" s="26" t="s">
        <v>170</v>
      </c>
      <c r="Q17" s="26" t="s">
        <v>170</v>
      </c>
      <c r="R17" s="26" t="s">
        <v>170</v>
      </c>
      <c r="S17" s="26" t="s">
        <v>170</v>
      </c>
    </row>
    <row r="18" spans="1:19" s="2" customFormat="1" ht="15" customHeight="1" x14ac:dyDescent="0.25">
      <c r="A18" s="2" t="s">
        <v>83</v>
      </c>
      <c r="B18" s="6" t="s">
        <v>17</v>
      </c>
      <c r="C18" s="77">
        <v>961000007</v>
      </c>
      <c r="D18" s="26">
        <v>8229</v>
      </c>
      <c r="E18" s="26">
        <v>8229</v>
      </c>
      <c r="F18" s="26" t="s">
        <v>170</v>
      </c>
      <c r="G18" s="26" t="s">
        <v>170</v>
      </c>
      <c r="H18" s="26" t="s">
        <v>170</v>
      </c>
      <c r="I18" s="26" t="s">
        <v>170</v>
      </c>
      <c r="J18" s="26">
        <v>8229</v>
      </c>
      <c r="K18" s="26">
        <v>744</v>
      </c>
      <c r="L18" s="26">
        <v>2221</v>
      </c>
      <c r="M18" s="26" t="s">
        <v>170</v>
      </c>
      <c r="N18" s="26">
        <v>5264</v>
      </c>
      <c r="O18" s="26" t="s">
        <v>170</v>
      </c>
      <c r="P18" s="26" t="s">
        <v>170</v>
      </c>
      <c r="Q18" s="26" t="s">
        <v>170</v>
      </c>
      <c r="R18" s="26" t="s">
        <v>170</v>
      </c>
      <c r="S18" s="26" t="s">
        <v>170</v>
      </c>
    </row>
    <row r="19" spans="1:19" s="2" customFormat="1" ht="15" customHeight="1" x14ac:dyDescent="0.25">
      <c r="A19" s="2" t="s">
        <v>83</v>
      </c>
      <c r="B19" s="6" t="s">
        <v>59</v>
      </c>
      <c r="C19" s="77">
        <v>961000008</v>
      </c>
      <c r="D19" s="26">
        <v>1311</v>
      </c>
      <c r="E19" s="26">
        <v>1311</v>
      </c>
      <c r="F19" s="26" t="s">
        <v>170</v>
      </c>
      <c r="G19" s="26" t="s">
        <v>170</v>
      </c>
      <c r="H19" s="26" t="s">
        <v>170</v>
      </c>
      <c r="I19" s="26" t="s">
        <v>170</v>
      </c>
      <c r="J19" s="26">
        <v>1311</v>
      </c>
      <c r="K19" s="26">
        <v>1089</v>
      </c>
      <c r="L19" s="26">
        <v>26</v>
      </c>
      <c r="M19" s="26" t="s">
        <v>170</v>
      </c>
      <c r="N19" s="26">
        <v>195</v>
      </c>
      <c r="O19" s="26" t="s">
        <v>170</v>
      </c>
      <c r="P19" s="26" t="s">
        <v>170</v>
      </c>
      <c r="Q19" s="26" t="s">
        <v>170</v>
      </c>
      <c r="R19" s="26" t="s">
        <v>170</v>
      </c>
      <c r="S19" s="26" t="s">
        <v>170</v>
      </c>
    </row>
    <row r="20" spans="1:19" s="2" customFormat="1" ht="15" customHeight="1" x14ac:dyDescent="0.25">
      <c r="A20" s="2" t="s">
        <v>83</v>
      </c>
      <c r="B20" s="6" t="s">
        <v>60</v>
      </c>
      <c r="C20" s="77">
        <v>961000009</v>
      </c>
      <c r="D20" s="26">
        <v>1646</v>
      </c>
      <c r="E20" s="26">
        <v>1646</v>
      </c>
      <c r="F20" s="26" t="s">
        <v>170</v>
      </c>
      <c r="G20" s="26" t="s">
        <v>170</v>
      </c>
      <c r="H20" s="26" t="s">
        <v>170</v>
      </c>
      <c r="I20" s="26" t="s">
        <v>170</v>
      </c>
      <c r="J20" s="26">
        <v>1646</v>
      </c>
      <c r="K20" s="26" t="s">
        <v>170</v>
      </c>
      <c r="L20" s="26">
        <v>74</v>
      </c>
      <c r="M20" s="26">
        <v>86</v>
      </c>
      <c r="N20" s="26">
        <v>1486</v>
      </c>
      <c r="O20" s="26" t="s">
        <v>170</v>
      </c>
      <c r="P20" s="26" t="s">
        <v>170</v>
      </c>
      <c r="Q20" s="26" t="s">
        <v>170</v>
      </c>
      <c r="R20" s="26" t="s">
        <v>170</v>
      </c>
      <c r="S20" s="26" t="s">
        <v>170</v>
      </c>
    </row>
    <row r="21" spans="1:19" s="2" customFormat="1" ht="15" customHeight="1" x14ac:dyDescent="0.25">
      <c r="A21" s="2" t="s">
        <v>83</v>
      </c>
      <c r="B21" s="6" t="s">
        <v>61</v>
      </c>
      <c r="C21" s="77">
        <v>961000010</v>
      </c>
      <c r="D21" s="26">
        <v>1486</v>
      </c>
      <c r="E21" s="26">
        <v>1486</v>
      </c>
      <c r="F21" s="26" t="s">
        <v>170</v>
      </c>
      <c r="G21" s="26" t="s">
        <v>170</v>
      </c>
      <c r="H21" s="26" t="s">
        <v>170</v>
      </c>
      <c r="I21" s="26" t="s">
        <v>170</v>
      </c>
      <c r="J21" s="26">
        <v>1486</v>
      </c>
      <c r="K21" s="26">
        <v>466</v>
      </c>
      <c r="L21" s="26">
        <v>113</v>
      </c>
      <c r="M21" s="26">
        <v>14</v>
      </c>
      <c r="N21" s="26">
        <v>893</v>
      </c>
      <c r="O21" s="26" t="s">
        <v>170</v>
      </c>
      <c r="P21" s="26" t="s">
        <v>170</v>
      </c>
      <c r="Q21" s="26" t="s">
        <v>170</v>
      </c>
      <c r="R21" s="26" t="s">
        <v>170</v>
      </c>
      <c r="S21" s="26" t="s">
        <v>170</v>
      </c>
    </row>
    <row r="22" spans="1:19" s="2" customFormat="1" ht="15" customHeight="1" x14ac:dyDescent="0.25">
      <c r="A22" s="2" t="s">
        <v>83</v>
      </c>
      <c r="B22" s="6" t="s">
        <v>62</v>
      </c>
      <c r="C22" s="77">
        <v>961000011</v>
      </c>
      <c r="D22" s="26">
        <v>751</v>
      </c>
      <c r="E22" s="26">
        <v>751</v>
      </c>
      <c r="F22" s="26" t="s">
        <v>170</v>
      </c>
      <c r="G22" s="26" t="s">
        <v>170</v>
      </c>
      <c r="H22" s="26" t="s">
        <v>170</v>
      </c>
      <c r="I22" s="26" t="s">
        <v>170</v>
      </c>
      <c r="J22" s="26">
        <v>751</v>
      </c>
      <c r="K22" s="26">
        <v>719</v>
      </c>
      <c r="L22" s="26" t="s">
        <v>170</v>
      </c>
      <c r="M22" s="26" t="s">
        <v>170</v>
      </c>
      <c r="N22" s="26">
        <v>32</v>
      </c>
      <c r="O22" s="26" t="s">
        <v>170</v>
      </c>
      <c r="P22" s="26" t="s">
        <v>170</v>
      </c>
      <c r="Q22" s="26" t="s">
        <v>170</v>
      </c>
      <c r="R22" s="26" t="s">
        <v>170</v>
      </c>
      <c r="S22" s="26" t="s">
        <v>170</v>
      </c>
    </row>
    <row r="23" spans="1:19" s="2" customFormat="1" ht="15" customHeight="1" x14ac:dyDescent="0.25">
      <c r="A23" s="2" t="s">
        <v>83</v>
      </c>
      <c r="B23" s="6" t="s">
        <v>63</v>
      </c>
      <c r="C23" s="77">
        <v>961000012</v>
      </c>
      <c r="D23" s="26">
        <v>7159</v>
      </c>
      <c r="E23" s="26">
        <v>7159</v>
      </c>
      <c r="F23" s="26" t="s">
        <v>170</v>
      </c>
      <c r="G23" s="26" t="s">
        <v>170</v>
      </c>
      <c r="H23" s="26" t="s">
        <v>170</v>
      </c>
      <c r="I23" s="26" t="s">
        <v>170</v>
      </c>
      <c r="J23" s="26">
        <v>7159</v>
      </c>
      <c r="K23" s="26">
        <v>3</v>
      </c>
      <c r="L23" s="26">
        <v>517</v>
      </c>
      <c r="M23" s="26">
        <v>900</v>
      </c>
      <c r="N23" s="26">
        <v>5739</v>
      </c>
      <c r="O23" s="26" t="s">
        <v>170</v>
      </c>
      <c r="P23" s="26" t="s">
        <v>170</v>
      </c>
      <c r="Q23" s="26" t="s">
        <v>170</v>
      </c>
      <c r="R23" s="26" t="s">
        <v>170</v>
      </c>
      <c r="S23" s="26" t="s">
        <v>170</v>
      </c>
    </row>
    <row r="24" spans="1:19" s="2" customFormat="1" ht="15" customHeight="1" x14ac:dyDescent="0.25">
      <c r="A24" s="2" t="s">
        <v>83</v>
      </c>
      <c r="B24" s="6" t="s">
        <v>64</v>
      </c>
      <c r="C24" s="77">
        <v>961000013</v>
      </c>
      <c r="D24" s="26">
        <v>6903</v>
      </c>
      <c r="E24" s="26">
        <v>6903</v>
      </c>
      <c r="F24" s="26" t="s">
        <v>170</v>
      </c>
      <c r="G24" s="26" t="s">
        <v>170</v>
      </c>
      <c r="H24" s="26" t="s">
        <v>170</v>
      </c>
      <c r="I24" s="26" t="s">
        <v>170</v>
      </c>
      <c r="J24" s="26">
        <v>6903</v>
      </c>
      <c r="K24" s="26">
        <v>387</v>
      </c>
      <c r="L24" s="26">
        <v>5198</v>
      </c>
      <c r="M24" s="26" t="s">
        <v>170</v>
      </c>
      <c r="N24" s="26">
        <v>1318</v>
      </c>
      <c r="O24" s="26" t="s">
        <v>170</v>
      </c>
      <c r="P24" s="26" t="s">
        <v>170</v>
      </c>
      <c r="Q24" s="26" t="s">
        <v>170</v>
      </c>
      <c r="R24" s="26" t="s">
        <v>170</v>
      </c>
      <c r="S24" s="26" t="s">
        <v>170</v>
      </c>
    </row>
    <row r="25" spans="1:19" s="2" customFormat="1" ht="15" customHeight="1" x14ac:dyDescent="0.25">
      <c r="A25" s="2" t="s">
        <v>83</v>
      </c>
      <c r="B25" s="6" t="s">
        <v>65</v>
      </c>
      <c r="C25" s="77">
        <v>961000014</v>
      </c>
      <c r="D25" s="26">
        <v>2223</v>
      </c>
      <c r="E25" s="26">
        <v>2223</v>
      </c>
      <c r="F25" s="26" t="s">
        <v>170</v>
      </c>
      <c r="G25" s="26" t="s">
        <v>170</v>
      </c>
      <c r="H25" s="26" t="s">
        <v>170</v>
      </c>
      <c r="I25" s="26" t="s">
        <v>170</v>
      </c>
      <c r="J25" s="26">
        <v>2223</v>
      </c>
      <c r="K25" s="26">
        <v>2100</v>
      </c>
      <c r="L25" s="26" t="s">
        <v>170</v>
      </c>
      <c r="M25" s="26" t="s">
        <v>170</v>
      </c>
      <c r="N25" s="26">
        <v>123</v>
      </c>
      <c r="O25" s="26" t="s">
        <v>170</v>
      </c>
      <c r="P25" s="26" t="s">
        <v>170</v>
      </c>
      <c r="Q25" s="26" t="s">
        <v>170</v>
      </c>
      <c r="R25" s="26" t="s">
        <v>170</v>
      </c>
      <c r="S25" s="26" t="s">
        <v>170</v>
      </c>
    </row>
    <row r="26" spans="1:19" s="2" customFormat="1" ht="15" customHeight="1" x14ac:dyDescent="0.25">
      <c r="A26" s="2" t="s">
        <v>83</v>
      </c>
      <c r="B26" s="6" t="s">
        <v>66</v>
      </c>
      <c r="C26" s="77">
        <v>961000015</v>
      </c>
      <c r="D26" s="26">
        <v>3424</v>
      </c>
      <c r="E26" s="26">
        <v>3424</v>
      </c>
      <c r="F26" s="26" t="s">
        <v>170</v>
      </c>
      <c r="G26" s="26" t="s">
        <v>170</v>
      </c>
      <c r="H26" s="26" t="s">
        <v>170</v>
      </c>
      <c r="I26" s="26" t="s">
        <v>170</v>
      </c>
      <c r="J26" s="26">
        <v>3424</v>
      </c>
      <c r="K26" s="26">
        <v>611</v>
      </c>
      <c r="L26" s="26">
        <v>1572</v>
      </c>
      <c r="M26" s="26" t="s">
        <v>170</v>
      </c>
      <c r="N26" s="26">
        <v>1241</v>
      </c>
      <c r="O26" s="26" t="s">
        <v>170</v>
      </c>
      <c r="P26" s="26" t="s">
        <v>170</v>
      </c>
      <c r="Q26" s="26" t="s">
        <v>170</v>
      </c>
      <c r="R26" s="26" t="s">
        <v>170</v>
      </c>
      <c r="S26" s="26" t="s">
        <v>170</v>
      </c>
    </row>
    <row r="27" spans="1:19" s="2" customFormat="1" ht="15" customHeight="1" x14ac:dyDescent="0.25">
      <c r="A27" s="2" t="s">
        <v>83</v>
      </c>
      <c r="B27" s="6" t="s">
        <v>67</v>
      </c>
      <c r="C27" s="77">
        <v>961000016</v>
      </c>
      <c r="D27" s="26">
        <v>207109</v>
      </c>
      <c r="E27" s="26">
        <v>207109</v>
      </c>
      <c r="F27" s="26" t="s">
        <v>170</v>
      </c>
      <c r="G27" s="26" t="s">
        <v>170</v>
      </c>
      <c r="H27" s="26" t="s">
        <v>170</v>
      </c>
      <c r="I27" s="26" t="s">
        <v>170</v>
      </c>
      <c r="J27" s="26" t="s">
        <v>170</v>
      </c>
      <c r="K27" s="26" t="s">
        <v>170</v>
      </c>
      <c r="L27" s="26" t="s">
        <v>170</v>
      </c>
      <c r="M27" s="26" t="s">
        <v>170</v>
      </c>
      <c r="N27" s="26" t="s">
        <v>170</v>
      </c>
      <c r="O27" s="26">
        <v>207109</v>
      </c>
      <c r="P27" s="26" t="s">
        <v>170</v>
      </c>
      <c r="Q27" s="26">
        <v>40300</v>
      </c>
      <c r="R27" s="26">
        <v>5786</v>
      </c>
      <c r="S27" s="26">
        <v>161023</v>
      </c>
    </row>
    <row r="28" spans="1:19" s="2" customFormat="1" ht="15" customHeight="1" x14ac:dyDescent="0.25">
      <c r="A28" s="2" t="s">
        <v>83</v>
      </c>
      <c r="B28" s="6" t="s">
        <v>68</v>
      </c>
      <c r="C28" s="77">
        <v>961000017</v>
      </c>
      <c r="D28" s="26">
        <v>6348</v>
      </c>
      <c r="E28" s="26">
        <v>6348</v>
      </c>
      <c r="F28" s="26" t="s">
        <v>170</v>
      </c>
      <c r="G28" s="26" t="s">
        <v>170</v>
      </c>
      <c r="H28" s="26" t="s">
        <v>170</v>
      </c>
      <c r="I28" s="26" t="s">
        <v>170</v>
      </c>
      <c r="J28" s="26">
        <v>6348</v>
      </c>
      <c r="K28" s="26" t="s">
        <v>170</v>
      </c>
      <c r="L28" s="26">
        <v>370</v>
      </c>
      <c r="M28" s="26">
        <v>342</v>
      </c>
      <c r="N28" s="26">
        <v>5635</v>
      </c>
      <c r="O28" s="26" t="s">
        <v>170</v>
      </c>
      <c r="P28" s="26" t="s">
        <v>170</v>
      </c>
      <c r="Q28" s="26" t="s">
        <v>170</v>
      </c>
      <c r="R28" s="26" t="s">
        <v>170</v>
      </c>
      <c r="S28" s="26" t="s">
        <v>170</v>
      </c>
    </row>
    <row r="29" spans="1:19" s="2" customFormat="1" ht="15" customHeight="1" x14ac:dyDescent="0.25">
      <c r="A29" s="2" t="s">
        <v>83</v>
      </c>
      <c r="B29" s="6" t="s">
        <v>18</v>
      </c>
      <c r="C29" s="77">
        <v>961000018</v>
      </c>
      <c r="D29" s="26">
        <v>4388</v>
      </c>
      <c r="E29" s="26">
        <v>4388</v>
      </c>
      <c r="F29" s="26" t="s">
        <v>170</v>
      </c>
      <c r="G29" s="26" t="s">
        <v>170</v>
      </c>
      <c r="H29" s="26" t="s">
        <v>170</v>
      </c>
      <c r="I29" s="26" t="s">
        <v>170</v>
      </c>
      <c r="J29" s="26">
        <v>4388</v>
      </c>
      <c r="K29" s="26">
        <v>1454</v>
      </c>
      <c r="L29" s="26">
        <v>341</v>
      </c>
      <c r="M29" s="26">
        <v>895</v>
      </c>
      <c r="N29" s="26">
        <v>1698</v>
      </c>
      <c r="O29" s="26" t="s">
        <v>170</v>
      </c>
      <c r="P29" s="26" t="s">
        <v>170</v>
      </c>
      <c r="Q29" s="26" t="s">
        <v>170</v>
      </c>
      <c r="R29" s="26" t="s">
        <v>170</v>
      </c>
      <c r="S29" s="26" t="s">
        <v>170</v>
      </c>
    </row>
    <row r="30" spans="1:19" s="2" customFormat="1" ht="15" customHeight="1" x14ac:dyDescent="0.25">
      <c r="A30" s="2" t="s">
        <v>83</v>
      </c>
      <c r="B30" s="6" t="s">
        <v>69</v>
      </c>
      <c r="C30" s="77">
        <v>961000019</v>
      </c>
      <c r="D30" s="26">
        <v>2097</v>
      </c>
      <c r="E30" s="26">
        <v>2097</v>
      </c>
      <c r="F30" s="26" t="s">
        <v>170</v>
      </c>
      <c r="G30" s="26" t="s">
        <v>170</v>
      </c>
      <c r="H30" s="26" t="s">
        <v>170</v>
      </c>
      <c r="I30" s="26" t="s">
        <v>170</v>
      </c>
      <c r="J30" s="26">
        <v>2097</v>
      </c>
      <c r="K30" s="26">
        <v>289</v>
      </c>
      <c r="L30" s="26" t="s">
        <v>170</v>
      </c>
      <c r="M30" s="26" t="s">
        <v>170</v>
      </c>
      <c r="N30" s="26">
        <v>1808</v>
      </c>
      <c r="O30" s="26" t="s">
        <v>170</v>
      </c>
      <c r="P30" s="26" t="s">
        <v>170</v>
      </c>
      <c r="Q30" s="26" t="s">
        <v>170</v>
      </c>
      <c r="R30" s="26" t="s">
        <v>170</v>
      </c>
      <c r="S30" s="26" t="s">
        <v>170</v>
      </c>
    </row>
    <row r="31" spans="1:19" s="2" customFormat="1" ht="15" customHeight="1" x14ac:dyDescent="0.25">
      <c r="A31" s="2" t="s">
        <v>83</v>
      </c>
      <c r="B31" s="6" t="s">
        <v>70</v>
      </c>
      <c r="C31" s="77">
        <v>961000020</v>
      </c>
      <c r="D31" s="26">
        <v>26040</v>
      </c>
      <c r="E31" s="26">
        <v>26040</v>
      </c>
      <c r="F31" s="26" t="s">
        <v>170</v>
      </c>
      <c r="G31" s="26" t="s">
        <v>170</v>
      </c>
      <c r="H31" s="26" t="s">
        <v>170</v>
      </c>
      <c r="I31" s="26" t="s">
        <v>170</v>
      </c>
      <c r="J31" s="26">
        <v>26040</v>
      </c>
      <c r="K31" s="26">
        <v>1362</v>
      </c>
      <c r="L31" s="26">
        <v>19992</v>
      </c>
      <c r="M31" s="26">
        <v>2097</v>
      </c>
      <c r="N31" s="26">
        <v>2590</v>
      </c>
      <c r="O31" s="26" t="s">
        <v>170</v>
      </c>
      <c r="P31" s="26" t="s">
        <v>170</v>
      </c>
      <c r="Q31" s="26" t="s">
        <v>170</v>
      </c>
      <c r="R31" s="26" t="s">
        <v>170</v>
      </c>
      <c r="S31" s="26" t="s">
        <v>170</v>
      </c>
    </row>
    <row r="32" spans="1:19" s="2" customFormat="1" ht="15" customHeight="1" x14ac:dyDescent="0.25">
      <c r="A32" s="2" t="s">
        <v>83</v>
      </c>
      <c r="B32" s="6" t="s">
        <v>71</v>
      </c>
      <c r="C32" s="77">
        <v>961000021</v>
      </c>
      <c r="D32" s="26">
        <v>2269</v>
      </c>
      <c r="E32" s="26">
        <v>2269</v>
      </c>
      <c r="F32" s="26" t="s">
        <v>170</v>
      </c>
      <c r="G32" s="26" t="s">
        <v>170</v>
      </c>
      <c r="H32" s="26" t="s">
        <v>170</v>
      </c>
      <c r="I32" s="26" t="s">
        <v>170</v>
      </c>
      <c r="J32" s="26">
        <v>2269</v>
      </c>
      <c r="K32" s="26">
        <v>2123</v>
      </c>
      <c r="L32" s="26">
        <v>5</v>
      </c>
      <c r="M32" s="26" t="s">
        <v>170</v>
      </c>
      <c r="N32" s="26">
        <v>141</v>
      </c>
      <c r="O32" s="26" t="s">
        <v>170</v>
      </c>
      <c r="P32" s="26" t="s">
        <v>170</v>
      </c>
      <c r="Q32" s="26" t="s">
        <v>170</v>
      </c>
      <c r="R32" s="26" t="s">
        <v>170</v>
      </c>
      <c r="S32" s="26" t="s">
        <v>170</v>
      </c>
    </row>
    <row r="33" spans="1:19" s="2" customFormat="1" ht="15" customHeight="1" x14ac:dyDescent="0.25">
      <c r="A33" s="2" t="s">
        <v>83</v>
      </c>
      <c r="B33" s="6" t="s">
        <v>214</v>
      </c>
      <c r="C33" s="77">
        <v>961000022</v>
      </c>
      <c r="D33" s="26">
        <v>1440</v>
      </c>
      <c r="E33" s="26">
        <v>1440</v>
      </c>
      <c r="F33" s="26" t="s">
        <v>170</v>
      </c>
      <c r="G33" s="26" t="s">
        <v>170</v>
      </c>
      <c r="H33" s="26" t="s">
        <v>170</v>
      </c>
      <c r="I33" s="26" t="s">
        <v>170</v>
      </c>
      <c r="J33" s="26">
        <v>1440</v>
      </c>
      <c r="K33" s="26">
        <v>147</v>
      </c>
      <c r="L33" s="26">
        <v>78</v>
      </c>
      <c r="M33" s="26" t="s">
        <v>170</v>
      </c>
      <c r="N33" s="26">
        <v>1215</v>
      </c>
      <c r="O33" s="26" t="s">
        <v>170</v>
      </c>
      <c r="P33" s="26" t="s">
        <v>170</v>
      </c>
      <c r="Q33" s="26" t="s">
        <v>170</v>
      </c>
      <c r="R33" s="26" t="s">
        <v>170</v>
      </c>
      <c r="S33" s="26" t="s">
        <v>170</v>
      </c>
    </row>
    <row r="34" spans="1:19" s="2" customFormat="1" ht="15" customHeight="1" x14ac:dyDescent="0.25">
      <c r="A34" s="2" t="s">
        <v>83</v>
      </c>
      <c r="B34" s="6" t="s">
        <v>215</v>
      </c>
      <c r="C34" s="77">
        <v>965000001</v>
      </c>
      <c r="D34" s="26">
        <v>104</v>
      </c>
      <c r="E34" s="26">
        <v>104</v>
      </c>
      <c r="F34" s="26" t="s">
        <v>170</v>
      </c>
      <c r="G34" s="26" t="s">
        <v>170</v>
      </c>
      <c r="H34" s="26" t="s">
        <v>170</v>
      </c>
      <c r="I34" s="26" t="s">
        <v>170</v>
      </c>
      <c r="J34" s="26">
        <v>104</v>
      </c>
      <c r="K34" s="26" t="s">
        <v>170</v>
      </c>
      <c r="L34" s="26" t="s">
        <v>170</v>
      </c>
      <c r="M34" s="26" t="s">
        <v>170</v>
      </c>
      <c r="N34" s="26">
        <v>104</v>
      </c>
      <c r="O34" s="26" t="s">
        <v>170</v>
      </c>
      <c r="P34" s="26" t="s">
        <v>170</v>
      </c>
      <c r="Q34" s="26" t="s">
        <v>170</v>
      </c>
      <c r="R34" s="26" t="s">
        <v>170</v>
      </c>
      <c r="S34" s="26" t="s">
        <v>170</v>
      </c>
    </row>
    <row r="35" spans="1:19" s="2" customFormat="1" ht="15" customHeight="1" x14ac:dyDescent="0.25">
      <c r="A35" s="2" t="s">
        <v>83</v>
      </c>
      <c r="B35" s="6" t="s">
        <v>72</v>
      </c>
      <c r="C35" s="77">
        <v>965000002</v>
      </c>
      <c r="D35" s="26">
        <v>8066</v>
      </c>
      <c r="E35" s="26">
        <v>8066</v>
      </c>
      <c r="F35" s="26" t="s">
        <v>170</v>
      </c>
      <c r="G35" s="26" t="s">
        <v>170</v>
      </c>
      <c r="H35" s="26" t="s">
        <v>170</v>
      </c>
      <c r="I35" s="26" t="s">
        <v>170</v>
      </c>
      <c r="J35" s="26">
        <v>8066</v>
      </c>
      <c r="K35" s="26" t="s">
        <v>170</v>
      </c>
      <c r="L35" s="26" t="s">
        <v>170</v>
      </c>
      <c r="M35" s="26" t="s">
        <v>170</v>
      </c>
      <c r="N35" s="26">
        <v>8066</v>
      </c>
      <c r="O35" s="26" t="s">
        <v>170</v>
      </c>
      <c r="P35" s="26" t="s">
        <v>170</v>
      </c>
      <c r="Q35" s="26" t="s">
        <v>170</v>
      </c>
      <c r="R35" s="26" t="s">
        <v>170</v>
      </c>
      <c r="S35" s="26" t="s">
        <v>170</v>
      </c>
    </row>
    <row r="36" spans="1:19" s="2" customFormat="1" ht="15" customHeight="1" x14ac:dyDescent="0.25">
      <c r="A36" s="2" t="s">
        <v>83</v>
      </c>
      <c r="B36" s="6" t="s">
        <v>216</v>
      </c>
      <c r="C36" s="77">
        <v>965000003</v>
      </c>
      <c r="D36" s="26">
        <v>4165</v>
      </c>
      <c r="E36" s="26">
        <v>4165</v>
      </c>
      <c r="F36" s="26" t="s">
        <v>170</v>
      </c>
      <c r="G36" s="26" t="s">
        <v>170</v>
      </c>
      <c r="H36" s="26" t="s">
        <v>170</v>
      </c>
      <c r="I36" s="26" t="s">
        <v>170</v>
      </c>
      <c r="J36" s="26">
        <v>4165</v>
      </c>
      <c r="K36" s="26" t="s">
        <v>170</v>
      </c>
      <c r="L36" s="26" t="s">
        <v>170</v>
      </c>
      <c r="M36" s="26" t="s">
        <v>170</v>
      </c>
      <c r="N36" s="26">
        <v>4165</v>
      </c>
      <c r="O36" s="26" t="s">
        <v>170</v>
      </c>
      <c r="P36" s="26" t="s">
        <v>170</v>
      </c>
      <c r="Q36" s="26" t="s">
        <v>170</v>
      </c>
      <c r="R36" s="26" t="s">
        <v>170</v>
      </c>
      <c r="S36" s="26" t="s">
        <v>170</v>
      </c>
    </row>
    <row r="37" spans="1:19" s="2" customFormat="1" ht="15" customHeight="1" x14ac:dyDescent="0.25">
      <c r="A37" s="2" t="s">
        <v>83</v>
      </c>
      <c r="B37" s="6" t="s">
        <v>73</v>
      </c>
      <c r="C37" s="77">
        <v>965000004</v>
      </c>
      <c r="D37" s="26">
        <v>1251</v>
      </c>
      <c r="E37" s="26">
        <v>1251</v>
      </c>
      <c r="F37" s="26" t="s">
        <v>170</v>
      </c>
      <c r="G37" s="26" t="s">
        <v>170</v>
      </c>
      <c r="H37" s="26" t="s">
        <v>170</v>
      </c>
      <c r="I37" s="26" t="s">
        <v>170</v>
      </c>
      <c r="J37" s="26">
        <v>1251</v>
      </c>
      <c r="K37" s="26" t="s">
        <v>170</v>
      </c>
      <c r="L37" s="26" t="s">
        <v>170</v>
      </c>
      <c r="M37" s="26" t="s">
        <v>170</v>
      </c>
      <c r="N37" s="26">
        <v>1251</v>
      </c>
      <c r="O37" s="26" t="s">
        <v>170</v>
      </c>
      <c r="P37" s="26" t="s">
        <v>170</v>
      </c>
      <c r="Q37" s="26" t="s">
        <v>170</v>
      </c>
      <c r="R37" s="26" t="s">
        <v>170</v>
      </c>
      <c r="S37" s="26" t="s">
        <v>170</v>
      </c>
    </row>
    <row r="38" spans="1:19" s="2" customFormat="1" ht="15" customHeight="1" x14ac:dyDescent="0.25">
      <c r="A38" s="2" t="s">
        <v>83</v>
      </c>
      <c r="B38" s="6" t="s">
        <v>217</v>
      </c>
      <c r="C38" s="77">
        <v>965000005</v>
      </c>
      <c r="D38" s="26">
        <v>26042</v>
      </c>
      <c r="E38" s="26">
        <v>26042</v>
      </c>
      <c r="F38" s="26" t="s">
        <v>170</v>
      </c>
      <c r="G38" s="26" t="s">
        <v>170</v>
      </c>
      <c r="H38" s="26" t="s">
        <v>170</v>
      </c>
      <c r="I38" s="26" t="s">
        <v>170</v>
      </c>
      <c r="J38" s="26">
        <v>26042</v>
      </c>
      <c r="K38" s="26">
        <v>736</v>
      </c>
      <c r="L38" s="26">
        <v>17890</v>
      </c>
      <c r="M38" s="26" t="s">
        <v>170</v>
      </c>
      <c r="N38" s="26">
        <v>7417</v>
      </c>
      <c r="O38" s="26" t="s">
        <v>170</v>
      </c>
      <c r="P38" s="26" t="s">
        <v>170</v>
      </c>
      <c r="Q38" s="26" t="s">
        <v>170</v>
      </c>
      <c r="R38" s="26" t="s">
        <v>170</v>
      </c>
      <c r="S38" s="26" t="s">
        <v>170</v>
      </c>
    </row>
    <row r="39" spans="1:19" s="2" customFormat="1" ht="15" customHeight="1" x14ac:dyDescent="0.25">
      <c r="A39" s="2" t="s">
        <v>83</v>
      </c>
      <c r="B39" s="6" t="s">
        <v>74</v>
      </c>
      <c r="C39" s="77">
        <v>965000006</v>
      </c>
      <c r="D39" s="26">
        <v>8578</v>
      </c>
      <c r="E39" s="26">
        <v>8578</v>
      </c>
      <c r="F39" s="26" t="s">
        <v>170</v>
      </c>
      <c r="G39" s="26" t="s">
        <v>170</v>
      </c>
      <c r="H39" s="26" t="s">
        <v>170</v>
      </c>
      <c r="I39" s="26" t="s">
        <v>170</v>
      </c>
      <c r="J39" s="26">
        <v>8578</v>
      </c>
      <c r="K39" s="26" t="s">
        <v>170</v>
      </c>
      <c r="L39" s="26" t="s">
        <v>170</v>
      </c>
      <c r="M39" s="26" t="s">
        <v>170</v>
      </c>
      <c r="N39" s="26">
        <v>8578</v>
      </c>
      <c r="O39" s="26" t="s">
        <v>170</v>
      </c>
      <c r="P39" s="26" t="s">
        <v>170</v>
      </c>
      <c r="Q39" s="26" t="s">
        <v>170</v>
      </c>
      <c r="R39" s="26" t="s">
        <v>170</v>
      </c>
      <c r="S39" s="26" t="s">
        <v>170</v>
      </c>
    </row>
    <row r="40" spans="1:19" s="2" customFormat="1" ht="15" customHeight="1" x14ac:dyDescent="0.25">
      <c r="A40" s="2" t="s">
        <v>83</v>
      </c>
      <c r="B40" s="6" t="s">
        <v>75</v>
      </c>
      <c r="C40" s="77">
        <v>965000007</v>
      </c>
      <c r="D40" s="26">
        <v>7852</v>
      </c>
      <c r="E40" s="26">
        <v>7852</v>
      </c>
      <c r="F40" s="26" t="s">
        <v>170</v>
      </c>
      <c r="G40" s="26" t="s">
        <v>170</v>
      </c>
      <c r="H40" s="26" t="s">
        <v>170</v>
      </c>
      <c r="I40" s="26" t="s">
        <v>170</v>
      </c>
      <c r="J40" s="26">
        <v>7852</v>
      </c>
      <c r="K40" s="26" t="s">
        <v>170</v>
      </c>
      <c r="L40" s="26">
        <v>490</v>
      </c>
      <c r="M40" s="26" t="s">
        <v>170</v>
      </c>
      <c r="N40" s="26">
        <v>7361</v>
      </c>
      <c r="O40" s="26" t="s">
        <v>170</v>
      </c>
      <c r="P40" s="26" t="s">
        <v>170</v>
      </c>
      <c r="Q40" s="26" t="s">
        <v>170</v>
      </c>
      <c r="R40" s="26" t="s">
        <v>170</v>
      </c>
      <c r="S40" s="26" t="s">
        <v>170</v>
      </c>
    </row>
    <row r="41" spans="1:19" s="2" customFormat="1" ht="15" customHeight="1" x14ac:dyDescent="0.25">
      <c r="A41" s="2" t="s">
        <v>83</v>
      </c>
      <c r="B41" s="6" t="s">
        <v>76</v>
      </c>
      <c r="C41" s="77">
        <v>965000008</v>
      </c>
      <c r="D41" s="26">
        <v>49435</v>
      </c>
      <c r="E41" s="26">
        <v>49435</v>
      </c>
      <c r="F41" s="26" t="s">
        <v>170</v>
      </c>
      <c r="G41" s="26" t="s">
        <v>170</v>
      </c>
      <c r="H41" s="26" t="s">
        <v>170</v>
      </c>
      <c r="I41" s="26" t="s">
        <v>170</v>
      </c>
      <c r="J41" s="26">
        <v>49435</v>
      </c>
      <c r="K41" s="26">
        <v>5</v>
      </c>
      <c r="L41" s="26">
        <v>12283</v>
      </c>
      <c r="M41" s="26">
        <v>817</v>
      </c>
      <c r="N41" s="26">
        <v>36330</v>
      </c>
      <c r="O41" s="26" t="s">
        <v>170</v>
      </c>
      <c r="P41" s="26" t="s">
        <v>170</v>
      </c>
      <c r="Q41" s="26" t="s">
        <v>170</v>
      </c>
      <c r="R41" s="26" t="s">
        <v>170</v>
      </c>
      <c r="S41" s="26" t="s">
        <v>170</v>
      </c>
    </row>
    <row r="42" spans="1:19" s="2" customFormat="1" ht="15" customHeight="1" x14ac:dyDescent="0.25">
      <c r="A42" s="2" t="s">
        <v>83</v>
      </c>
      <c r="B42" s="6" t="s">
        <v>218</v>
      </c>
      <c r="C42" s="77">
        <v>965000009</v>
      </c>
      <c r="D42" s="26">
        <v>8522</v>
      </c>
      <c r="E42" s="26">
        <v>8522</v>
      </c>
      <c r="F42" s="26" t="s">
        <v>170</v>
      </c>
      <c r="G42" s="26" t="s">
        <v>170</v>
      </c>
      <c r="H42" s="26" t="s">
        <v>170</v>
      </c>
      <c r="I42" s="26" t="s">
        <v>170</v>
      </c>
      <c r="J42" s="26">
        <v>8522</v>
      </c>
      <c r="K42" s="26">
        <v>125</v>
      </c>
      <c r="L42" s="26">
        <v>697</v>
      </c>
      <c r="M42" s="26">
        <v>111</v>
      </c>
      <c r="N42" s="26">
        <v>7589</v>
      </c>
      <c r="O42" s="26" t="s">
        <v>170</v>
      </c>
      <c r="P42" s="26" t="s">
        <v>170</v>
      </c>
      <c r="Q42" s="26" t="s">
        <v>170</v>
      </c>
      <c r="R42" s="26" t="s">
        <v>170</v>
      </c>
      <c r="S42" s="26" t="s">
        <v>170</v>
      </c>
    </row>
    <row r="43" spans="1:19" s="2" customFormat="1" ht="15" customHeight="1" x14ac:dyDescent="0.25">
      <c r="A43" s="2" t="s">
        <v>83</v>
      </c>
      <c r="B43" s="6" t="s">
        <v>77</v>
      </c>
      <c r="C43" s="77">
        <v>965000010</v>
      </c>
      <c r="D43" s="26">
        <v>2496</v>
      </c>
      <c r="E43" s="26">
        <v>2496</v>
      </c>
      <c r="F43" s="26" t="s">
        <v>170</v>
      </c>
      <c r="G43" s="26" t="s">
        <v>170</v>
      </c>
      <c r="H43" s="26" t="s">
        <v>170</v>
      </c>
      <c r="I43" s="26" t="s">
        <v>170</v>
      </c>
      <c r="J43" s="26">
        <v>2496</v>
      </c>
      <c r="K43" s="26" t="s">
        <v>170</v>
      </c>
      <c r="L43" s="26" t="s">
        <v>170</v>
      </c>
      <c r="M43" s="26" t="s">
        <v>170</v>
      </c>
      <c r="N43" s="26">
        <v>2496</v>
      </c>
      <c r="O43" s="26" t="s">
        <v>170</v>
      </c>
      <c r="P43" s="26" t="s">
        <v>170</v>
      </c>
      <c r="Q43" s="26" t="s">
        <v>170</v>
      </c>
      <c r="R43" s="26" t="s">
        <v>170</v>
      </c>
      <c r="S43" s="26" t="s">
        <v>170</v>
      </c>
    </row>
    <row r="44" spans="1:19" s="2" customFormat="1" ht="15" customHeight="1" x14ac:dyDescent="0.25">
      <c r="A44" s="2" t="s">
        <v>83</v>
      </c>
      <c r="B44" s="6" t="s">
        <v>219</v>
      </c>
      <c r="C44" s="77">
        <v>965000011</v>
      </c>
      <c r="D44" s="26">
        <v>17090</v>
      </c>
      <c r="E44" s="26">
        <v>17090</v>
      </c>
      <c r="F44" s="26" t="s">
        <v>170</v>
      </c>
      <c r="G44" s="26" t="s">
        <v>170</v>
      </c>
      <c r="H44" s="26" t="s">
        <v>170</v>
      </c>
      <c r="I44" s="26" t="s">
        <v>170</v>
      </c>
      <c r="J44" s="26">
        <v>17090</v>
      </c>
      <c r="K44" s="26" t="s">
        <v>170</v>
      </c>
      <c r="L44" s="26" t="s">
        <v>170</v>
      </c>
      <c r="M44" s="26" t="s">
        <v>170</v>
      </c>
      <c r="N44" s="26">
        <v>17090</v>
      </c>
      <c r="O44" s="26" t="s">
        <v>170</v>
      </c>
      <c r="P44" s="26" t="s">
        <v>170</v>
      </c>
      <c r="Q44" s="26" t="s">
        <v>170</v>
      </c>
      <c r="R44" s="26" t="s">
        <v>170</v>
      </c>
      <c r="S44" s="26" t="s">
        <v>170</v>
      </c>
    </row>
    <row r="45" spans="1:19" s="2" customFormat="1" ht="15" customHeight="1" x14ac:dyDescent="0.25">
      <c r="A45" s="2" t="s">
        <v>83</v>
      </c>
      <c r="B45" s="6" t="s">
        <v>220</v>
      </c>
      <c r="C45" s="77">
        <v>965000012</v>
      </c>
      <c r="D45" s="26">
        <v>12898</v>
      </c>
      <c r="E45" s="26">
        <v>12898</v>
      </c>
      <c r="F45" s="26" t="s">
        <v>170</v>
      </c>
      <c r="G45" s="26" t="s">
        <v>170</v>
      </c>
      <c r="H45" s="26" t="s">
        <v>170</v>
      </c>
      <c r="I45" s="26" t="s">
        <v>170</v>
      </c>
      <c r="J45" s="26">
        <v>12898</v>
      </c>
      <c r="K45" s="26" t="s">
        <v>170</v>
      </c>
      <c r="L45" s="26">
        <v>166</v>
      </c>
      <c r="M45" s="26" t="s">
        <v>170</v>
      </c>
      <c r="N45" s="26">
        <v>12732</v>
      </c>
      <c r="O45" s="26" t="s">
        <v>170</v>
      </c>
      <c r="P45" s="26" t="s">
        <v>170</v>
      </c>
      <c r="Q45" s="26" t="s">
        <v>170</v>
      </c>
      <c r="R45" s="26" t="s">
        <v>170</v>
      </c>
      <c r="S45" s="26" t="s">
        <v>170</v>
      </c>
    </row>
    <row r="46" spans="1:19" s="2" customFormat="1" ht="15" customHeight="1" x14ac:dyDescent="0.25">
      <c r="A46" s="2" t="s">
        <v>83</v>
      </c>
      <c r="B46" s="6" t="s">
        <v>221</v>
      </c>
      <c r="C46" s="77">
        <v>965000013</v>
      </c>
      <c r="D46" s="26">
        <v>39202</v>
      </c>
      <c r="E46" s="26">
        <v>39202</v>
      </c>
      <c r="F46" s="26" t="s">
        <v>170</v>
      </c>
      <c r="G46" s="26" t="s">
        <v>170</v>
      </c>
      <c r="H46" s="26" t="s">
        <v>170</v>
      </c>
      <c r="I46" s="26" t="s">
        <v>170</v>
      </c>
      <c r="J46" s="26">
        <v>39201</v>
      </c>
      <c r="K46" s="26">
        <v>557</v>
      </c>
      <c r="L46" s="26">
        <v>8958</v>
      </c>
      <c r="M46" s="26" t="s">
        <v>170</v>
      </c>
      <c r="N46" s="26">
        <v>29686</v>
      </c>
      <c r="O46" s="26">
        <v>1</v>
      </c>
      <c r="P46" s="26" t="s">
        <v>170</v>
      </c>
      <c r="Q46" s="26" t="s">
        <v>170</v>
      </c>
      <c r="R46" s="26" t="s">
        <v>170</v>
      </c>
      <c r="S46" s="26">
        <v>1</v>
      </c>
    </row>
    <row r="47" spans="1:19" s="2" customFormat="1" ht="15" customHeight="1" x14ac:dyDescent="0.25">
      <c r="A47" s="2" t="s">
        <v>83</v>
      </c>
      <c r="B47" s="6" t="s">
        <v>78</v>
      </c>
      <c r="C47" s="77">
        <v>965000014</v>
      </c>
      <c r="D47" s="45">
        <v>477515</v>
      </c>
      <c r="E47" s="45">
        <v>477515</v>
      </c>
      <c r="F47" s="45" t="s">
        <v>170</v>
      </c>
      <c r="G47" s="45" t="s">
        <v>170</v>
      </c>
      <c r="H47" s="45" t="s">
        <v>170</v>
      </c>
      <c r="I47" s="45" t="s">
        <v>170</v>
      </c>
      <c r="J47" s="45" t="s">
        <v>170</v>
      </c>
      <c r="K47" s="45" t="s">
        <v>170</v>
      </c>
      <c r="L47" s="45" t="s">
        <v>170</v>
      </c>
      <c r="M47" s="45" t="s">
        <v>170</v>
      </c>
      <c r="N47" s="45" t="s">
        <v>170</v>
      </c>
      <c r="O47" s="45">
        <v>477515</v>
      </c>
      <c r="P47" s="45" t="s">
        <v>170</v>
      </c>
      <c r="Q47" s="45">
        <v>35010</v>
      </c>
      <c r="R47" s="45">
        <v>89</v>
      </c>
      <c r="S47" s="45">
        <v>442416</v>
      </c>
    </row>
    <row r="48" spans="1:19" s="50" customFormat="1" ht="15" customHeight="1" x14ac:dyDescent="0.25">
      <c r="B48" s="6" t="s">
        <v>79</v>
      </c>
      <c r="C48" s="77">
        <v>965000015</v>
      </c>
      <c r="D48" s="45">
        <v>46444</v>
      </c>
      <c r="E48" s="45">
        <v>46444</v>
      </c>
      <c r="F48" s="45" t="s">
        <v>170</v>
      </c>
      <c r="G48" s="45" t="s">
        <v>170</v>
      </c>
      <c r="H48" s="45" t="s">
        <v>170</v>
      </c>
      <c r="I48" s="45" t="s">
        <v>170</v>
      </c>
      <c r="J48" s="45">
        <v>46444</v>
      </c>
      <c r="K48" s="45">
        <v>1069</v>
      </c>
      <c r="L48" s="45">
        <v>3532</v>
      </c>
      <c r="M48" s="45" t="s">
        <v>170</v>
      </c>
      <c r="N48" s="45">
        <v>41843</v>
      </c>
      <c r="O48" s="45" t="s">
        <v>170</v>
      </c>
      <c r="P48" s="45" t="s">
        <v>170</v>
      </c>
      <c r="Q48" s="45" t="s">
        <v>170</v>
      </c>
      <c r="R48" s="45" t="s">
        <v>170</v>
      </c>
      <c r="S48" s="45" t="s">
        <v>170</v>
      </c>
    </row>
    <row r="49" spans="1:19" ht="15" customHeight="1" x14ac:dyDescent="0.3">
      <c r="A49" s="6"/>
      <c r="B49" s="6" t="s">
        <v>222</v>
      </c>
      <c r="C49" s="77">
        <v>965000016</v>
      </c>
      <c r="D49" s="45">
        <v>3852</v>
      </c>
      <c r="E49" s="45">
        <v>3852</v>
      </c>
      <c r="F49" s="45" t="s">
        <v>170</v>
      </c>
      <c r="G49" s="45" t="s">
        <v>170</v>
      </c>
      <c r="H49" s="45" t="s">
        <v>170</v>
      </c>
      <c r="I49" s="45" t="s">
        <v>170</v>
      </c>
      <c r="J49" s="45">
        <v>3852</v>
      </c>
      <c r="K49" s="45">
        <v>8</v>
      </c>
      <c r="L49" s="45">
        <v>3</v>
      </c>
      <c r="M49" s="45" t="s">
        <v>170</v>
      </c>
      <c r="N49" s="45">
        <v>3841</v>
      </c>
      <c r="O49" s="45" t="s">
        <v>170</v>
      </c>
      <c r="P49" s="45" t="s">
        <v>170</v>
      </c>
      <c r="Q49" s="45" t="s">
        <v>170</v>
      </c>
      <c r="R49" s="45" t="s">
        <v>170</v>
      </c>
      <c r="S49" s="45" t="s">
        <v>170</v>
      </c>
    </row>
    <row r="50" spans="1:19" ht="15" customHeight="1" x14ac:dyDescent="0.3">
      <c r="B50" s="6" t="s">
        <v>223</v>
      </c>
      <c r="C50" s="77">
        <v>965000017</v>
      </c>
      <c r="D50" s="45">
        <v>9538</v>
      </c>
      <c r="E50" s="45">
        <v>9538</v>
      </c>
      <c r="F50" s="45" t="s">
        <v>170</v>
      </c>
      <c r="G50" s="45" t="s">
        <v>170</v>
      </c>
      <c r="H50" s="45" t="s">
        <v>170</v>
      </c>
      <c r="I50" s="45" t="s">
        <v>170</v>
      </c>
      <c r="J50" s="45">
        <v>9538</v>
      </c>
      <c r="K50" s="45">
        <v>327</v>
      </c>
      <c r="L50" s="45">
        <v>1685</v>
      </c>
      <c r="M50" s="45" t="s">
        <v>170</v>
      </c>
      <c r="N50" s="45">
        <v>7525</v>
      </c>
      <c r="O50" s="45" t="s">
        <v>170</v>
      </c>
      <c r="P50" s="45" t="s">
        <v>170</v>
      </c>
      <c r="Q50" s="45" t="s">
        <v>170</v>
      </c>
      <c r="R50" s="45" t="s">
        <v>170</v>
      </c>
      <c r="S50" s="45" t="s">
        <v>170</v>
      </c>
    </row>
    <row r="51" spans="1:19" ht="15" customHeight="1" x14ac:dyDescent="0.3">
      <c r="B51" s="6" t="s">
        <v>224</v>
      </c>
      <c r="C51" s="77">
        <v>965000018</v>
      </c>
      <c r="D51" s="45">
        <v>102</v>
      </c>
      <c r="E51" s="45">
        <v>102</v>
      </c>
      <c r="F51" s="45" t="s">
        <v>170</v>
      </c>
      <c r="G51" s="45" t="s">
        <v>170</v>
      </c>
      <c r="H51" s="45" t="s">
        <v>170</v>
      </c>
      <c r="I51" s="45" t="s">
        <v>170</v>
      </c>
      <c r="J51" s="45">
        <v>102</v>
      </c>
      <c r="K51" s="45">
        <v>5</v>
      </c>
      <c r="L51" s="45" t="s">
        <v>170</v>
      </c>
      <c r="M51" s="45" t="s">
        <v>170</v>
      </c>
      <c r="N51" s="45">
        <v>96</v>
      </c>
      <c r="O51" s="45" t="s">
        <v>170</v>
      </c>
      <c r="P51" s="45" t="s">
        <v>170</v>
      </c>
      <c r="Q51" s="45" t="s">
        <v>170</v>
      </c>
      <c r="R51" s="45" t="s">
        <v>170</v>
      </c>
      <c r="S51" s="45" t="s">
        <v>170</v>
      </c>
    </row>
    <row r="52" spans="1:19" ht="15" customHeight="1" x14ac:dyDescent="0.3">
      <c r="B52" s="6" t="s">
        <v>225</v>
      </c>
      <c r="C52" s="77">
        <v>965000019</v>
      </c>
      <c r="D52" s="45">
        <v>8114</v>
      </c>
      <c r="E52" s="45">
        <v>8114</v>
      </c>
      <c r="F52" s="45" t="s">
        <v>170</v>
      </c>
      <c r="G52" s="45" t="s">
        <v>170</v>
      </c>
      <c r="H52" s="45" t="s">
        <v>170</v>
      </c>
      <c r="I52" s="45" t="s">
        <v>170</v>
      </c>
      <c r="J52" s="45">
        <v>8114</v>
      </c>
      <c r="K52" s="45" t="s">
        <v>170</v>
      </c>
      <c r="L52" s="45" t="s">
        <v>170</v>
      </c>
      <c r="M52" s="45" t="s">
        <v>170</v>
      </c>
      <c r="N52" s="45">
        <v>8114</v>
      </c>
      <c r="O52" s="45" t="s">
        <v>170</v>
      </c>
      <c r="P52" s="45" t="s">
        <v>170</v>
      </c>
      <c r="Q52" s="45" t="s">
        <v>170</v>
      </c>
      <c r="R52" s="45" t="s">
        <v>170</v>
      </c>
      <c r="S52" s="45" t="s">
        <v>170</v>
      </c>
    </row>
    <row r="53" spans="1:19" ht="15" customHeight="1" x14ac:dyDescent="0.3">
      <c r="B53" s="6" t="s">
        <v>226</v>
      </c>
      <c r="C53" s="77">
        <v>965000020</v>
      </c>
      <c r="D53" s="45">
        <v>3087</v>
      </c>
      <c r="E53" s="45">
        <v>3087</v>
      </c>
      <c r="F53" s="45" t="s">
        <v>170</v>
      </c>
      <c r="G53" s="45" t="s">
        <v>170</v>
      </c>
      <c r="H53" s="45" t="s">
        <v>170</v>
      </c>
      <c r="I53" s="45" t="s">
        <v>170</v>
      </c>
      <c r="J53" s="45">
        <v>3087</v>
      </c>
      <c r="K53" s="45" t="s">
        <v>170</v>
      </c>
      <c r="L53" s="45" t="s">
        <v>170</v>
      </c>
      <c r="M53" s="45" t="s">
        <v>170</v>
      </c>
      <c r="N53" s="45">
        <v>3087</v>
      </c>
      <c r="O53" s="45" t="s">
        <v>170</v>
      </c>
      <c r="P53" s="45" t="s">
        <v>170</v>
      </c>
      <c r="Q53" s="45" t="s">
        <v>170</v>
      </c>
      <c r="R53" s="45" t="s">
        <v>170</v>
      </c>
      <c r="S53" s="45" t="s">
        <v>170</v>
      </c>
    </row>
    <row r="54" spans="1:19" ht="15" customHeight="1" x14ac:dyDescent="0.3">
      <c r="B54" s="6" t="s">
        <v>227</v>
      </c>
      <c r="C54" s="77">
        <v>965000021</v>
      </c>
      <c r="D54" s="45">
        <v>8385</v>
      </c>
      <c r="E54" s="45">
        <v>8385</v>
      </c>
      <c r="F54" s="45" t="s">
        <v>170</v>
      </c>
      <c r="G54" s="45" t="s">
        <v>170</v>
      </c>
      <c r="H54" s="45" t="s">
        <v>170</v>
      </c>
      <c r="I54" s="45" t="s">
        <v>170</v>
      </c>
      <c r="J54" s="45">
        <v>8385</v>
      </c>
      <c r="K54" s="45" t="s">
        <v>170</v>
      </c>
      <c r="L54" s="45" t="s">
        <v>170</v>
      </c>
      <c r="M54" s="45" t="s">
        <v>170</v>
      </c>
      <c r="N54" s="45">
        <v>8385</v>
      </c>
      <c r="O54" s="45" t="s">
        <v>170</v>
      </c>
      <c r="P54" s="45" t="s">
        <v>170</v>
      </c>
      <c r="Q54" s="45" t="s">
        <v>170</v>
      </c>
      <c r="R54" s="45" t="s">
        <v>170</v>
      </c>
      <c r="S54" s="45" t="s">
        <v>170</v>
      </c>
    </row>
    <row r="55" spans="1:19" ht="15" customHeight="1" x14ac:dyDescent="0.3">
      <c r="B55" s="6" t="s">
        <v>228</v>
      </c>
      <c r="C55" s="77">
        <v>965000022</v>
      </c>
      <c r="D55" s="45">
        <v>22078</v>
      </c>
      <c r="E55" s="45">
        <v>22078</v>
      </c>
      <c r="F55" s="45" t="s">
        <v>170</v>
      </c>
      <c r="G55" s="45" t="s">
        <v>170</v>
      </c>
      <c r="H55" s="45" t="s">
        <v>170</v>
      </c>
      <c r="I55" s="45" t="s">
        <v>170</v>
      </c>
      <c r="J55" s="45">
        <v>22078</v>
      </c>
      <c r="K55" s="45">
        <v>33</v>
      </c>
      <c r="L55" s="45">
        <v>9508</v>
      </c>
      <c r="M55" s="45">
        <v>2133</v>
      </c>
      <c r="N55" s="45">
        <v>10404</v>
      </c>
      <c r="O55" s="45" t="s">
        <v>170</v>
      </c>
      <c r="P55" s="45" t="s">
        <v>170</v>
      </c>
      <c r="Q55" s="45" t="s">
        <v>170</v>
      </c>
      <c r="R55" s="45" t="s">
        <v>170</v>
      </c>
      <c r="S55" s="45" t="s">
        <v>170</v>
      </c>
    </row>
    <row r="56" spans="1:19" ht="15" customHeight="1" x14ac:dyDescent="0.3">
      <c r="B56" s="78" t="s">
        <v>229</v>
      </c>
      <c r="C56" s="80">
        <v>965000023</v>
      </c>
      <c r="D56" s="79">
        <v>4716</v>
      </c>
      <c r="E56" s="79">
        <v>4716</v>
      </c>
      <c r="F56" s="79" t="s">
        <v>170</v>
      </c>
      <c r="G56" s="79" t="s">
        <v>170</v>
      </c>
      <c r="H56" s="79" t="s">
        <v>170</v>
      </c>
      <c r="I56" s="79" t="s">
        <v>170</v>
      </c>
      <c r="J56" s="79">
        <v>4716</v>
      </c>
      <c r="K56" s="79">
        <v>909</v>
      </c>
      <c r="L56" s="79">
        <v>2449</v>
      </c>
      <c r="M56" s="79">
        <v>117</v>
      </c>
      <c r="N56" s="79">
        <v>1241</v>
      </c>
      <c r="O56" s="79" t="s">
        <v>170</v>
      </c>
      <c r="P56" s="79" t="s">
        <v>170</v>
      </c>
      <c r="Q56" s="79" t="s">
        <v>170</v>
      </c>
      <c r="R56" s="79" t="s">
        <v>170</v>
      </c>
      <c r="S56" s="79" t="s">
        <v>170</v>
      </c>
    </row>
    <row r="57" spans="1:19" ht="20.100000000000001" customHeight="1" x14ac:dyDescent="0.3">
      <c r="B57" s="51" t="s">
        <v>181</v>
      </c>
      <c r="C57" s="52"/>
      <c r="D57" s="54">
        <f>SUM(D9:D56)</f>
        <v>1552449</v>
      </c>
      <c r="E57" s="54">
        <f t="shared" ref="E57:S57" si="0">SUM(E9:E56)</f>
        <v>1552449</v>
      </c>
      <c r="F57" s="54" t="s">
        <v>170</v>
      </c>
      <c r="G57" s="54" t="s">
        <v>170</v>
      </c>
      <c r="H57" s="54" t="s">
        <v>170</v>
      </c>
      <c r="I57" s="54" t="s">
        <v>170</v>
      </c>
      <c r="J57" s="54">
        <f t="shared" si="0"/>
        <v>420135</v>
      </c>
      <c r="K57" s="54">
        <f t="shared" si="0"/>
        <v>17206</v>
      </c>
      <c r="L57" s="54">
        <f t="shared" si="0"/>
        <v>95459</v>
      </c>
      <c r="M57" s="54">
        <f t="shared" si="0"/>
        <v>7634</v>
      </c>
      <c r="N57" s="54">
        <f t="shared" si="0"/>
        <v>299833</v>
      </c>
      <c r="O57" s="54">
        <f t="shared" si="0"/>
        <v>1132314</v>
      </c>
      <c r="P57" s="54" t="s">
        <v>170</v>
      </c>
      <c r="Q57" s="54">
        <f t="shared" si="0"/>
        <v>110653</v>
      </c>
      <c r="R57" s="54">
        <f t="shared" si="0"/>
        <v>63612</v>
      </c>
      <c r="S57" s="54">
        <f t="shared" si="0"/>
        <v>958049</v>
      </c>
    </row>
  </sheetData>
  <mergeCells count="13">
    <mergeCell ref="O6:O7"/>
    <mergeCell ref="P6:S6"/>
    <mergeCell ref="D4:D7"/>
    <mergeCell ref="E4:S4"/>
    <mergeCell ref="E5:E7"/>
    <mergeCell ref="F6:F7"/>
    <mergeCell ref="G6:I6"/>
    <mergeCell ref="F5:S5"/>
    <mergeCell ref="A4:A8"/>
    <mergeCell ref="B4:B8"/>
    <mergeCell ref="C4:C8"/>
    <mergeCell ref="J6:J7"/>
    <mergeCell ref="K6:N6"/>
  </mergeCells>
  <pageMargins left="0.59055118110236227" right="0.59055118110236227" top="0.78740157480314965" bottom="0.78740157480314965" header="0.31496062992125984" footer="0.19685039370078741"/>
  <pageSetup paperSize="9" firstPageNumber="18" orientation="portrait" r:id="rId1"/>
  <headerFooter>
    <oddFooter>&amp;L&amp;"MetaNormalLF-Roman,Standard"&amp;9Statistisches Bundesamt, Ökosystemgesamtrechnungen, Flächenbilanz der marinen Ökosysteme nach Nord- und Ostsee, 2021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opLeftCell="B1" workbookViewId="0">
      <selection activeCell="B1" sqref="B1"/>
    </sheetView>
  </sheetViews>
  <sheetFormatPr baseColWidth="10" defaultRowHeight="14.4" x14ac:dyDescent="0.3"/>
  <cols>
    <col min="1" max="1" width="15.6640625" hidden="1" customWidth="1"/>
    <col min="2" max="2" width="50.6640625" customWidth="1"/>
    <col min="3" max="4" width="13.6640625" customWidth="1"/>
    <col min="5" max="5" width="8.6640625" customWidth="1"/>
    <col min="6" max="9" width="12.6640625" customWidth="1"/>
    <col min="10" max="11" width="13.6640625" customWidth="1"/>
    <col min="12" max="12" width="11.33203125" customWidth="1"/>
    <col min="13" max="14" width="13.6640625" customWidth="1"/>
    <col min="15" max="19" width="17.6640625" customWidth="1"/>
  </cols>
  <sheetData>
    <row r="1" spans="1:20" ht="20.100000000000001" customHeight="1" x14ac:dyDescent="0.3">
      <c r="B1" s="13" t="s">
        <v>234</v>
      </c>
    </row>
    <row r="2" spans="1:20" s="2" customFormat="1" ht="18" customHeight="1" x14ac:dyDescent="0.25">
      <c r="B2" s="2" t="s">
        <v>3</v>
      </c>
    </row>
    <row r="3" spans="1:20" s="2" customFormat="1" ht="18" customHeight="1" x14ac:dyDescent="0.25"/>
    <row r="4" spans="1:20" s="2" customFormat="1" ht="20.100000000000001" customHeight="1" x14ac:dyDescent="0.25">
      <c r="A4" s="109" t="s">
        <v>85</v>
      </c>
      <c r="B4" s="97" t="s">
        <v>98</v>
      </c>
      <c r="C4" s="97" t="s">
        <v>94</v>
      </c>
      <c r="D4" s="100" t="s">
        <v>146</v>
      </c>
      <c r="E4" s="109" t="s">
        <v>97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23"/>
    </row>
    <row r="5" spans="1:20" s="2" customFormat="1" ht="20.100000000000001" customHeight="1" x14ac:dyDescent="0.25">
      <c r="A5" s="109"/>
      <c r="B5" s="98"/>
      <c r="C5" s="98"/>
      <c r="D5" s="101"/>
      <c r="E5" s="100" t="s">
        <v>150</v>
      </c>
      <c r="F5" s="110" t="s">
        <v>144</v>
      </c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23"/>
    </row>
    <row r="6" spans="1:20" s="2" customFormat="1" ht="20.100000000000001" customHeight="1" x14ac:dyDescent="0.25">
      <c r="A6" s="109"/>
      <c r="B6" s="98"/>
      <c r="C6" s="98"/>
      <c r="D6" s="101"/>
      <c r="E6" s="104"/>
      <c r="F6" s="100" t="s">
        <v>194</v>
      </c>
      <c r="G6" s="115" t="s">
        <v>145</v>
      </c>
      <c r="H6" s="116"/>
      <c r="I6" s="118"/>
      <c r="J6" s="107" t="s">
        <v>195</v>
      </c>
      <c r="K6" s="115" t="s">
        <v>145</v>
      </c>
      <c r="L6" s="116"/>
      <c r="M6" s="116"/>
      <c r="N6" s="116"/>
      <c r="O6" s="107" t="s">
        <v>182</v>
      </c>
      <c r="P6" s="117" t="s">
        <v>145</v>
      </c>
      <c r="Q6" s="117"/>
      <c r="R6" s="117"/>
      <c r="S6" s="117"/>
      <c r="T6" s="23"/>
    </row>
    <row r="7" spans="1:20" s="2" customFormat="1" ht="65.099999999999994" customHeight="1" x14ac:dyDescent="0.25">
      <c r="A7" s="109"/>
      <c r="B7" s="98"/>
      <c r="C7" s="98"/>
      <c r="D7" s="102"/>
      <c r="E7" s="105"/>
      <c r="F7" s="105"/>
      <c r="G7" s="32" t="s">
        <v>147</v>
      </c>
      <c r="H7" s="32" t="s">
        <v>148</v>
      </c>
      <c r="I7" s="33" t="s">
        <v>11</v>
      </c>
      <c r="J7" s="108"/>
      <c r="K7" s="5" t="s">
        <v>149</v>
      </c>
      <c r="L7" s="32" t="s">
        <v>9</v>
      </c>
      <c r="M7" s="32" t="s">
        <v>8</v>
      </c>
      <c r="N7" s="34" t="s">
        <v>7</v>
      </c>
      <c r="O7" s="120"/>
      <c r="P7" s="33" t="s">
        <v>6</v>
      </c>
      <c r="Q7" s="32" t="s">
        <v>5</v>
      </c>
      <c r="R7" s="32" t="s">
        <v>14</v>
      </c>
      <c r="S7" s="34" t="s">
        <v>4</v>
      </c>
      <c r="T7" s="23"/>
    </row>
    <row r="8" spans="1:20" s="2" customFormat="1" ht="18" customHeight="1" x14ac:dyDescent="0.25">
      <c r="A8" s="109"/>
      <c r="B8" s="99"/>
      <c r="C8" s="99"/>
      <c r="D8" s="29">
        <v>1</v>
      </c>
      <c r="E8" s="29">
        <v>2</v>
      </c>
      <c r="F8" s="29">
        <v>3</v>
      </c>
      <c r="G8" s="29">
        <v>4</v>
      </c>
      <c r="H8" s="29">
        <v>5</v>
      </c>
      <c r="I8" s="30">
        <v>6</v>
      </c>
      <c r="J8" s="29">
        <v>7</v>
      </c>
      <c r="K8" s="29">
        <v>8</v>
      </c>
      <c r="L8" s="29">
        <v>9</v>
      </c>
      <c r="M8" s="29">
        <v>10</v>
      </c>
      <c r="N8" s="27">
        <v>11</v>
      </c>
      <c r="O8" s="3">
        <v>12</v>
      </c>
      <c r="P8" s="28">
        <v>13</v>
      </c>
      <c r="Q8" s="28">
        <v>14</v>
      </c>
      <c r="R8" s="28">
        <v>15</v>
      </c>
      <c r="S8" s="27">
        <v>16</v>
      </c>
      <c r="T8" s="23"/>
    </row>
    <row r="9" spans="1:20" s="2" customFormat="1" ht="18" customHeight="1" x14ac:dyDescent="0.25">
      <c r="A9" s="2" t="s">
        <v>83</v>
      </c>
      <c r="B9" s="6" t="s">
        <v>22</v>
      </c>
      <c r="C9" s="86" t="s">
        <v>82</v>
      </c>
      <c r="D9" s="26" t="s">
        <v>170</v>
      </c>
      <c r="E9" s="26" t="s">
        <v>170</v>
      </c>
      <c r="F9" s="26" t="s">
        <v>170</v>
      </c>
      <c r="G9" s="26" t="s">
        <v>170</v>
      </c>
      <c r="H9" s="26" t="s">
        <v>170</v>
      </c>
      <c r="I9" s="26" t="s">
        <v>170</v>
      </c>
      <c r="J9" s="26" t="s">
        <v>170</v>
      </c>
      <c r="K9" s="26" t="s">
        <v>170</v>
      </c>
      <c r="L9" s="26" t="s">
        <v>170</v>
      </c>
      <c r="M9" s="26" t="s">
        <v>170</v>
      </c>
      <c r="N9" s="26" t="s">
        <v>170</v>
      </c>
      <c r="O9" s="26" t="s">
        <v>170</v>
      </c>
      <c r="P9" s="26" t="s">
        <v>170</v>
      </c>
      <c r="Q9" s="26" t="s">
        <v>170</v>
      </c>
      <c r="R9" s="26" t="s">
        <v>170</v>
      </c>
      <c r="S9" s="26" t="s">
        <v>170</v>
      </c>
    </row>
    <row r="10" spans="1:20" s="2" customFormat="1" ht="15" customHeight="1" x14ac:dyDescent="0.25">
      <c r="A10" s="2" t="s">
        <v>83</v>
      </c>
      <c r="B10" s="6" t="s">
        <v>41</v>
      </c>
      <c r="C10" s="77">
        <v>670000001</v>
      </c>
      <c r="D10" s="26" t="s">
        <v>170</v>
      </c>
      <c r="E10" s="26" t="s">
        <v>170</v>
      </c>
      <c r="F10" s="26" t="s">
        <v>170</v>
      </c>
      <c r="G10" s="26" t="s">
        <v>170</v>
      </c>
      <c r="H10" s="26" t="s">
        <v>170</v>
      </c>
      <c r="I10" s="26" t="s">
        <v>170</v>
      </c>
      <c r="J10" s="26" t="s">
        <v>170</v>
      </c>
      <c r="K10" s="26" t="s">
        <v>170</v>
      </c>
      <c r="L10" s="26" t="s">
        <v>170</v>
      </c>
      <c r="M10" s="26" t="s">
        <v>170</v>
      </c>
      <c r="N10" s="26" t="s">
        <v>170</v>
      </c>
      <c r="O10" s="26" t="s">
        <v>170</v>
      </c>
      <c r="P10" s="26" t="s">
        <v>170</v>
      </c>
      <c r="Q10" s="26" t="s">
        <v>170</v>
      </c>
      <c r="R10" s="26" t="s">
        <v>170</v>
      </c>
      <c r="S10" s="26" t="s">
        <v>170</v>
      </c>
    </row>
    <row r="11" spans="1:20" s="2" customFormat="1" ht="15" customHeight="1" x14ac:dyDescent="0.25">
      <c r="A11" s="2" t="s">
        <v>83</v>
      </c>
      <c r="B11" s="6" t="s">
        <v>42</v>
      </c>
      <c r="C11" s="77">
        <v>916000001</v>
      </c>
      <c r="D11" s="26" t="s">
        <v>170</v>
      </c>
      <c r="E11" s="26" t="s">
        <v>170</v>
      </c>
      <c r="F11" s="26" t="s">
        <v>170</v>
      </c>
      <c r="G11" s="26" t="s">
        <v>170</v>
      </c>
      <c r="H11" s="26" t="s">
        <v>170</v>
      </c>
      <c r="I11" s="26" t="s">
        <v>170</v>
      </c>
      <c r="J11" s="26" t="s">
        <v>170</v>
      </c>
      <c r="K11" s="26" t="s">
        <v>170</v>
      </c>
      <c r="L11" s="26" t="s">
        <v>170</v>
      </c>
      <c r="M11" s="26" t="s">
        <v>170</v>
      </c>
      <c r="N11" s="26" t="s">
        <v>170</v>
      </c>
      <c r="O11" s="26" t="s">
        <v>170</v>
      </c>
      <c r="P11" s="26" t="s">
        <v>170</v>
      </c>
      <c r="Q11" s="26" t="s">
        <v>170</v>
      </c>
      <c r="R11" s="26" t="s">
        <v>170</v>
      </c>
      <c r="S11" s="26" t="s">
        <v>170</v>
      </c>
    </row>
    <row r="12" spans="1:20" s="2" customFormat="1" ht="15" customHeight="1" x14ac:dyDescent="0.25">
      <c r="A12" s="2" t="s">
        <v>83</v>
      </c>
      <c r="B12" s="6" t="s">
        <v>54</v>
      </c>
      <c r="C12" s="77">
        <v>961000001</v>
      </c>
      <c r="D12" s="26" t="s">
        <v>170</v>
      </c>
      <c r="E12" s="26" t="s">
        <v>170</v>
      </c>
      <c r="F12" s="26" t="s">
        <v>170</v>
      </c>
      <c r="G12" s="26" t="s">
        <v>170</v>
      </c>
      <c r="H12" s="26" t="s">
        <v>170</v>
      </c>
      <c r="I12" s="26" t="s">
        <v>170</v>
      </c>
      <c r="J12" s="26" t="s">
        <v>170</v>
      </c>
      <c r="K12" s="26" t="s">
        <v>170</v>
      </c>
      <c r="L12" s="26" t="s">
        <v>170</v>
      </c>
      <c r="M12" s="26" t="s">
        <v>170</v>
      </c>
      <c r="N12" s="26" t="s">
        <v>170</v>
      </c>
      <c r="O12" s="26" t="s">
        <v>170</v>
      </c>
      <c r="P12" s="26" t="s">
        <v>170</v>
      </c>
      <c r="Q12" s="26" t="s">
        <v>170</v>
      </c>
      <c r="R12" s="26" t="s">
        <v>170</v>
      </c>
      <c r="S12" s="26" t="s">
        <v>170</v>
      </c>
    </row>
    <row r="13" spans="1:20" s="2" customFormat="1" ht="15" customHeight="1" x14ac:dyDescent="0.25">
      <c r="A13" s="2" t="s">
        <v>83</v>
      </c>
      <c r="B13" s="6" t="s">
        <v>55</v>
      </c>
      <c r="C13" s="77">
        <v>961000002</v>
      </c>
      <c r="D13" s="26" t="s">
        <v>170</v>
      </c>
      <c r="E13" s="26" t="s">
        <v>170</v>
      </c>
      <c r="F13" s="26" t="s">
        <v>170</v>
      </c>
      <c r="G13" s="26" t="s">
        <v>170</v>
      </c>
      <c r="H13" s="26" t="s">
        <v>170</v>
      </c>
      <c r="I13" s="26" t="s">
        <v>170</v>
      </c>
      <c r="J13" s="26" t="s">
        <v>170</v>
      </c>
      <c r="K13" s="26" t="s">
        <v>170</v>
      </c>
      <c r="L13" s="26" t="s">
        <v>170</v>
      </c>
      <c r="M13" s="26" t="s">
        <v>170</v>
      </c>
      <c r="N13" s="26" t="s">
        <v>170</v>
      </c>
      <c r="O13" s="26" t="s">
        <v>170</v>
      </c>
      <c r="P13" s="26" t="s">
        <v>170</v>
      </c>
      <c r="Q13" s="26" t="s">
        <v>170</v>
      </c>
      <c r="R13" s="26" t="s">
        <v>170</v>
      </c>
      <c r="S13" s="26" t="s">
        <v>170</v>
      </c>
    </row>
    <row r="14" spans="1:20" s="2" customFormat="1" ht="15" customHeight="1" x14ac:dyDescent="0.25">
      <c r="A14" s="2" t="s">
        <v>83</v>
      </c>
      <c r="B14" s="6" t="s">
        <v>15</v>
      </c>
      <c r="C14" s="77">
        <v>961000003</v>
      </c>
      <c r="D14" s="26" t="s">
        <v>170</v>
      </c>
      <c r="E14" s="26" t="s">
        <v>170</v>
      </c>
      <c r="F14" s="26" t="s">
        <v>170</v>
      </c>
      <c r="G14" s="26" t="s">
        <v>170</v>
      </c>
      <c r="H14" s="26" t="s">
        <v>170</v>
      </c>
      <c r="I14" s="26" t="s">
        <v>170</v>
      </c>
      <c r="J14" s="26" t="s">
        <v>170</v>
      </c>
      <c r="K14" s="26" t="s">
        <v>170</v>
      </c>
      <c r="L14" s="26" t="s">
        <v>170</v>
      </c>
      <c r="M14" s="26" t="s">
        <v>170</v>
      </c>
      <c r="N14" s="26" t="s">
        <v>170</v>
      </c>
      <c r="O14" s="26" t="s">
        <v>170</v>
      </c>
      <c r="P14" s="26" t="s">
        <v>170</v>
      </c>
      <c r="Q14" s="26" t="s">
        <v>170</v>
      </c>
      <c r="R14" s="26" t="s">
        <v>170</v>
      </c>
      <c r="S14" s="26" t="s">
        <v>170</v>
      </c>
    </row>
    <row r="15" spans="1:20" s="2" customFormat="1" ht="15" customHeight="1" x14ac:dyDescent="0.25">
      <c r="A15" s="2" t="s">
        <v>83</v>
      </c>
      <c r="B15" s="6" t="s">
        <v>56</v>
      </c>
      <c r="C15" s="77">
        <v>961000004</v>
      </c>
      <c r="D15" s="26" t="s">
        <v>170</v>
      </c>
      <c r="E15" s="26" t="s">
        <v>170</v>
      </c>
      <c r="F15" s="26" t="s">
        <v>170</v>
      </c>
      <c r="G15" s="26" t="s">
        <v>170</v>
      </c>
      <c r="H15" s="26" t="s">
        <v>170</v>
      </c>
      <c r="I15" s="26" t="s">
        <v>170</v>
      </c>
      <c r="J15" s="26" t="s">
        <v>170</v>
      </c>
      <c r="K15" s="26" t="s">
        <v>170</v>
      </c>
      <c r="L15" s="26" t="s">
        <v>170</v>
      </c>
      <c r="M15" s="26" t="s">
        <v>170</v>
      </c>
      <c r="N15" s="26" t="s">
        <v>170</v>
      </c>
      <c r="O15" s="26" t="s">
        <v>170</v>
      </c>
      <c r="P15" s="26" t="s">
        <v>170</v>
      </c>
      <c r="Q15" s="26" t="s">
        <v>170</v>
      </c>
      <c r="R15" s="26" t="s">
        <v>170</v>
      </c>
      <c r="S15" s="26" t="s">
        <v>170</v>
      </c>
    </row>
    <row r="16" spans="1:20" s="2" customFormat="1" ht="15" customHeight="1" x14ac:dyDescent="0.25">
      <c r="A16" s="2" t="s">
        <v>83</v>
      </c>
      <c r="B16" s="6" t="s">
        <v>57</v>
      </c>
      <c r="C16" s="77">
        <v>961000005</v>
      </c>
      <c r="D16" s="26" t="s">
        <v>170</v>
      </c>
      <c r="E16" s="26" t="s">
        <v>170</v>
      </c>
      <c r="F16" s="26" t="s">
        <v>170</v>
      </c>
      <c r="G16" s="26" t="s">
        <v>170</v>
      </c>
      <c r="H16" s="26" t="s">
        <v>170</v>
      </c>
      <c r="I16" s="26" t="s">
        <v>170</v>
      </c>
      <c r="J16" s="26" t="s">
        <v>170</v>
      </c>
      <c r="K16" s="26" t="s">
        <v>170</v>
      </c>
      <c r="L16" s="26" t="s">
        <v>170</v>
      </c>
      <c r="M16" s="26" t="s">
        <v>170</v>
      </c>
      <c r="N16" s="26" t="s">
        <v>170</v>
      </c>
      <c r="O16" s="26" t="s">
        <v>170</v>
      </c>
      <c r="P16" s="26" t="s">
        <v>170</v>
      </c>
      <c r="Q16" s="26" t="s">
        <v>170</v>
      </c>
      <c r="R16" s="26" t="s">
        <v>170</v>
      </c>
      <c r="S16" s="26" t="s">
        <v>170</v>
      </c>
    </row>
    <row r="17" spans="1:19" s="2" customFormat="1" ht="15" customHeight="1" x14ac:dyDescent="0.25">
      <c r="A17" s="2" t="s">
        <v>83</v>
      </c>
      <c r="B17" s="6" t="s">
        <v>58</v>
      </c>
      <c r="C17" s="77">
        <v>961000006</v>
      </c>
      <c r="D17" s="26" t="s">
        <v>170</v>
      </c>
      <c r="E17" s="26" t="s">
        <v>170</v>
      </c>
      <c r="F17" s="26" t="s">
        <v>170</v>
      </c>
      <c r="G17" s="26" t="s">
        <v>170</v>
      </c>
      <c r="H17" s="26" t="s">
        <v>170</v>
      </c>
      <c r="I17" s="26" t="s">
        <v>170</v>
      </c>
      <c r="J17" s="26" t="s">
        <v>170</v>
      </c>
      <c r="K17" s="26" t="s">
        <v>170</v>
      </c>
      <c r="L17" s="26" t="s">
        <v>170</v>
      </c>
      <c r="M17" s="26" t="s">
        <v>170</v>
      </c>
      <c r="N17" s="26" t="s">
        <v>170</v>
      </c>
      <c r="O17" s="26" t="s">
        <v>170</v>
      </c>
      <c r="P17" s="26" t="s">
        <v>170</v>
      </c>
      <c r="Q17" s="26" t="s">
        <v>170</v>
      </c>
      <c r="R17" s="26" t="s">
        <v>170</v>
      </c>
      <c r="S17" s="26" t="s">
        <v>170</v>
      </c>
    </row>
    <row r="18" spans="1:19" s="2" customFormat="1" ht="15" customHeight="1" x14ac:dyDescent="0.25">
      <c r="A18" s="2" t="s">
        <v>83</v>
      </c>
      <c r="B18" s="6" t="s">
        <v>17</v>
      </c>
      <c r="C18" s="77">
        <v>961000007</v>
      </c>
      <c r="D18" s="26" t="s">
        <v>170</v>
      </c>
      <c r="E18" s="26" t="s">
        <v>170</v>
      </c>
      <c r="F18" s="26" t="s">
        <v>170</v>
      </c>
      <c r="G18" s="26" t="s">
        <v>170</v>
      </c>
      <c r="H18" s="26" t="s">
        <v>170</v>
      </c>
      <c r="I18" s="26" t="s">
        <v>170</v>
      </c>
      <c r="J18" s="26" t="s">
        <v>170</v>
      </c>
      <c r="K18" s="26">
        <v>1</v>
      </c>
      <c r="L18" s="26" t="s">
        <v>170</v>
      </c>
      <c r="M18" s="26" t="s">
        <v>170</v>
      </c>
      <c r="N18" s="26">
        <v>-1</v>
      </c>
      <c r="O18" s="26" t="s">
        <v>170</v>
      </c>
      <c r="P18" s="26" t="s">
        <v>170</v>
      </c>
      <c r="Q18" s="26" t="s">
        <v>170</v>
      </c>
      <c r="R18" s="26" t="s">
        <v>170</v>
      </c>
      <c r="S18" s="26" t="s">
        <v>170</v>
      </c>
    </row>
    <row r="19" spans="1:19" s="2" customFormat="1" ht="15" customHeight="1" x14ac:dyDescent="0.25">
      <c r="A19" s="2" t="s">
        <v>83</v>
      </c>
      <c r="B19" s="6" t="s">
        <v>59</v>
      </c>
      <c r="C19" s="77">
        <v>961000008</v>
      </c>
      <c r="D19" s="26" t="s">
        <v>170</v>
      </c>
      <c r="E19" s="26" t="s">
        <v>170</v>
      </c>
      <c r="F19" s="26" t="s">
        <v>170</v>
      </c>
      <c r="G19" s="26" t="s">
        <v>170</v>
      </c>
      <c r="H19" s="26" t="s">
        <v>170</v>
      </c>
      <c r="I19" s="26" t="s">
        <v>170</v>
      </c>
      <c r="J19" s="26" t="s">
        <v>170</v>
      </c>
      <c r="K19" s="26">
        <v>2</v>
      </c>
      <c r="L19" s="26" t="s">
        <v>170</v>
      </c>
      <c r="M19" s="26" t="s">
        <v>170</v>
      </c>
      <c r="N19" s="26">
        <v>-2</v>
      </c>
      <c r="O19" s="26" t="s">
        <v>170</v>
      </c>
      <c r="P19" s="26" t="s">
        <v>170</v>
      </c>
      <c r="Q19" s="26" t="s">
        <v>170</v>
      </c>
      <c r="R19" s="26" t="s">
        <v>170</v>
      </c>
      <c r="S19" s="26" t="s">
        <v>170</v>
      </c>
    </row>
    <row r="20" spans="1:19" s="2" customFormat="1" ht="15" customHeight="1" x14ac:dyDescent="0.25">
      <c r="A20" s="2" t="s">
        <v>83</v>
      </c>
      <c r="B20" s="6" t="s">
        <v>60</v>
      </c>
      <c r="C20" s="77">
        <v>961000009</v>
      </c>
      <c r="D20" s="26" t="s">
        <v>170</v>
      </c>
      <c r="E20" s="26" t="s">
        <v>170</v>
      </c>
      <c r="F20" s="26" t="s">
        <v>170</v>
      </c>
      <c r="G20" s="26" t="s">
        <v>170</v>
      </c>
      <c r="H20" s="26" t="s">
        <v>170</v>
      </c>
      <c r="I20" s="26" t="s">
        <v>170</v>
      </c>
      <c r="J20" s="26" t="s">
        <v>170</v>
      </c>
      <c r="K20" s="26" t="s">
        <v>170</v>
      </c>
      <c r="L20" s="26" t="s">
        <v>170</v>
      </c>
      <c r="M20" s="26" t="s">
        <v>170</v>
      </c>
      <c r="N20" s="26" t="s">
        <v>170</v>
      </c>
      <c r="O20" s="26" t="s">
        <v>170</v>
      </c>
      <c r="P20" s="26" t="s">
        <v>170</v>
      </c>
      <c r="Q20" s="26" t="s">
        <v>170</v>
      </c>
      <c r="R20" s="26" t="s">
        <v>170</v>
      </c>
      <c r="S20" s="26" t="s">
        <v>170</v>
      </c>
    </row>
    <row r="21" spans="1:19" s="2" customFormat="1" ht="15" customHeight="1" x14ac:dyDescent="0.25">
      <c r="A21" s="2" t="s">
        <v>83</v>
      </c>
      <c r="B21" s="6" t="s">
        <v>61</v>
      </c>
      <c r="C21" s="77">
        <v>961000010</v>
      </c>
      <c r="D21" s="26" t="s">
        <v>170</v>
      </c>
      <c r="E21" s="26" t="s">
        <v>170</v>
      </c>
      <c r="F21" s="26" t="s">
        <v>170</v>
      </c>
      <c r="G21" s="26" t="s">
        <v>170</v>
      </c>
      <c r="H21" s="26" t="s">
        <v>170</v>
      </c>
      <c r="I21" s="26" t="s">
        <v>170</v>
      </c>
      <c r="J21" s="26" t="s">
        <v>170</v>
      </c>
      <c r="K21" s="26" t="s">
        <v>170</v>
      </c>
      <c r="L21" s="26" t="s">
        <v>170</v>
      </c>
      <c r="M21" s="26" t="s">
        <v>170</v>
      </c>
      <c r="N21" s="26" t="s">
        <v>170</v>
      </c>
      <c r="O21" s="26" t="s">
        <v>170</v>
      </c>
      <c r="P21" s="26" t="s">
        <v>170</v>
      </c>
      <c r="Q21" s="26" t="s">
        <v>170</v>
      </c>
      <c r="R21" s="26" t="s">
        <v>170</v>
      </c>
      <c r="S21" s="26" t="s">
        <v>170</v>
      </c>
    </row>
    <row r="22" spans="1:19" s="2" customFormat="1" ht="15" customHeight="1" x14ac:dyDescent="0.25">
      <c r="A22" s="2" t="s">
        <v>83</v>
      </c>
      <c r="B22" s="6" t="s">
        <v>62</v>
      </c>
      <c r="C22" s="77">
        <v>961000011</v>
      </c>
      <c r="D22" s="26" t="s">
        <v>170</v>
      </c>
      <c r="E22" s="26" t="s">
        <v>170</v>
      </c>
      <c r="F22" s="26" t="s">
        <v>170</v>
      </c>
      <c r="G22" s="26" t="s">
        <v>170</v>
      </c>
      <c r="H22" s="26" t="s">
        <v>170</v>
      </c>
      <c r="I22" s="26" t="s">
        <v>170</v>
      </c>
      <c r="J22" s="26" t="s">
        <v>170</v>
      </c>
      <c r="K22" s="26" t="s">
        <v>170</v>
      </c>
      <c r="L22" s="26" t="s">
        <v>170</v>
      </c>
      <c r="M22" s="26" t="s">
        <v>170</v>
      </c>
      <c r="N22" s="26" t="s">
        <v>170</v>
      </c>
      <c r="O22" s="26" t="s">
        <v>170</v>
      </c>
      <c r="P22" s="26" t="s">
        <v>170</v>
      </c>
      <c r="Q22" s="26" t="s">
        <v>170</v>
      </c>
      <c r="R22" s="26" t="s">
        <v>170</v>
      </c>
      <c r="S22" s="26" t="s">
        <v>170</v>
      </c>
    </row>
    <row r="23" spans="1:19" s="2" customFormat="1" ht="15" customHeight="1" x14ac:dyDescent="0.25">
      <c r="A23" s="2" t="s">
        <v>83</v>
      </c>
      <c r="B23" s="6" t="s">
        <v>63</v>
      </c>
      <c r="C23" s="77">
        <v>961000012</v>
      </c>
      <c r="D23" s="26" t="s">
        <v>170</v>
      </c>
      <c r="E23" s="26" t="s">
        <v>170</v>
      </c>
      <c r="F23" s="26" t="s">
        <v>170</v>
      </c>
      <c r="G23" s="26" t="s">
        <v>170</v>
      </c>
      <c r="H23" s="26" t="s">
        <v>170</v>
      </c>
      <c r="I23" s="26" t="s">
        <v>170</v>
      </c>
      <c r="J23" s="26" t="s">
        <v>170</v>
      </c>
      <c r="K23" s="26" t="s">
        <v>170</v>
      </c>
      <c r="L23" s="26" t="s">
        <v>170</v>
      </c>
      <c r="M23" s="26" t="s">
        <v>170</v>
      </c>
      <c r="N23" s="26" t="s">
        <v>170</v>
      </c>
      <c r="O23" s="26" t="s">
        <v>170</v>
      </c>
      <c r="P23" s="26" t="s">
        <v>170</v>
      </c>
      <c r="Q23" s="26" t="s">
        <v>170</v>
      </c>
      <c r="R23" s="26" t="s">
        <v>170</v>
      </c>
      <c r="S23" s="26" t="s">
        <v>170</v>
      </c>
    </row>
    <row r="24" spans="1:19" s="2" customFormat="1" ht="15" customHeight="1" x14ac:dyDescent="0.25">
      <c r="A24" s="2" t="s">
        <v>83</v>
      </c>
      <c r="B24" s="6" t="s">
        <v>64</v>
      </c>
      <c r="C24" s="77">
        <v>961000013</v>
      </c>
      <c r="D24" s="26" t="s">
        <v>170</v>
      </c>
      <c r="E24" s="26" t="s">
        <v>170</v>
      </c>
      <c r="F24" s="26" t="s">
        <v>170</v>
      </c>
      <c r="G24" s="26" t="s">
        <v>170</v>
      </c>
      <c r="H24" s="26" t="s">
        <v>170</v>
      </c>
      <c r="I24" s="26" t="s">
        <v>170</v>
      </c>
      <c r="J24" s="26" t="s">
        <v>170</v>
      </c>
      <c r="K24" s="26" t="s">
        <v>170</v>
      </c>
      <c r="L24" s="26" t="s">
        <v>170</v>
      </c>
      <c r="M24" s="26" t="s">
        <v>170</v>
      </c>
      <c r="N24" s="26" t="s">
        <v>170</v>
      </c>
      <c r="O24" s="26" t="s">
        <v>170</v>
      </c>
      <c r="P24" s="26" t="s">
        <v>170</v>
      </c>
      <c r="Q24" s="26" t="s">
        <v>170</v>
      </c>
      <c r="R24" s="26" t="s">
        <v>170</v>
      </c>
      <c r="S24" s="26" t="s">
        <v>170</v>
      </c>
    </row>
    <row r="25" spans="1:19" s="2" customFormat="1" ht="15" customHeight="1" x14ac:dyDescent="0.25">
      <c r="A25" s="2" t="s">
        <v>83</v>
      </c>
      <c r="B25" s="6" t="s">
        <v>65</v>
      </c>
      <c r="C25" s="77">
        <v>961000014</v>
      </c>
      <c r="D25" s="26" t="s">
        <v>170</v>
      </c>
      <c r="E25" s="26" t="s">
        <v>170</v>
      </c>
      <c r="F25" s="26" t="s">
        <v>170</v>
      </c>
      <c r="G25" s="26" t="s">
        <v>170</v>
      </c>
      <c r="H25" s="26" t="s">
        <v>170</v>
      </c>
      <c r="I25" s="26" t="s">
        <v>170</v>
      </c>
      <c r="J25" s="26" t="s">
        <v>170</v>
      </c>
      <c r="K25" s="26">
        <v>-1</v>
      </c>
      <c r="L25" s="26" t="s">
        <v>170</v>
      </c>
      <c r="M25" s="26" t="s">
        <v>170</v>
      </c>
      <c r="N25" s="26">
        <v>1</v>
      </c>
      <c r="O25" s="26" t="s">
        <v>170</v>
      </c>
      <c r="P25" s="26" t="s">
        <v>170</v>
      </c>
      <c r="Q25" s="26" t="s">
        <v>170</v>
      </c>
      <c r="R25" s="26" t="s">
        <v>170</v>
      </c>
      <c r="S25" s="26" t="s">
        <v>170</v>
      </c>
    </row>
    <row r="26" spans="1:19" s="2" customFormat="1" ht="15" customHeight="1" x14ac:dyDescent="0.25">
      <c r="A26" s="2" t="s">
        <v>83</v>
      </c>
      <c r="B26" s="6" t="s">
        <v>66</v>
      </c>
      <c r="C26" s="77">
        <v>961000015</v>
      </c>
      <c r="D26" s="26" t="s">
        <v>170</v>
      </c>
      <c r="E26" s="26" t="s">
        <v>170</v>
      </c>
      <c r="F26" s="26" t="s">
        <v>170</v>
      </c>
      <c r="G26" s="26" t="s">
        <v>170</v>
      </c>
      <c r="H26" s="26" t="s">
        <v>170</v>
      </c>
      <c r="I26" s="26" t="s">
        <v>170</v>
      </c>
      <c r="J26" s="26" t="s">
        <v>170</v>
      </c>
      <c r="K26" s="26" t="s">
        <v>170</v>
      </c>
      <c r="L26" s="26" t="s">
        <v>170</v>
      </c>
      <c r="M26" s="26" t="s">
        <v>170</v>
      </c>
      <c r="N26" s="26" t="s">
        <v>170</v>
      </c>
      <c r="O26" s="26" t="s">
        <v>170</v>
      </c>
      <c r="P26" s="26" t="s">
        <v>170</v>
      </c>
      <c r="Q26" s="26" t="s">
        <v>170</v>
      </c>
      <c r="R26" s="26" t="s">
        <v>170</v>
      </c>
      <c r="S26" s="26" t="s">
        <v>170</v>
      </c>
    </row>
    <row r="27" spans="1:19" s="2" customFormat="1" ht="15" customHeight="1" x14ac:dyDescent="0.25">
      <c r="A27" s="2" t="s">
        <v>83</v>
      </c>
      <c r="B27" s="6" t="s">
        <v>67</v>
      </c>
      <c r="C27" s="77">
        <v>961000016</v>
      </c>
      <c r="D27" s="26" t="s">
        <v>170</v>
      </c>
      <c r="E27" s="26" t="s">
        <v>170</v>
      </c>
      <c r="F27" s="26" t="s">
        <v>170</v>
      </c>
      <c r="G27" s="26" t="s">
        <v>170</v>
      </c>
      <c r="H27" s="26" t="s">
        <v>170</v>
      </c>
      <c r="I27" s="26" t="s">
        <v>170</v>
      </c>
      <c r="J27" s="26" t="s">
        <v>170</v>
      </c>
      <c r="K27" s="26" t="s">
        <v>170</v>
      </c>
      <c r="L27" s="26" t="s">
        <v>170</v>
      </c>
      <c r="M27" s="26" t="s">
        <v>170</v>
      </c>
      <c r="N27" s="26" t="s">
        <v>170</v>
      </c>
      <c r="O27" s="26" t="s">
        <v>170</v>
      </c>
      <c r="P27" s="26" t="s">
        <v>170</v>
      </c>
      <c r="Q27" s="26" t="s">
        <v>170</v>
      </c>
      <c r="R27" s="26" t="s">
        <v>170</v>
      </c>
      <c r="S27" s="26" t="s">
        <v>170</v>
      </c>
    </row>
    <row r="28" spans="1:19" s="2" customFormat="1" ht="15" customHeight="1" x14ac:dyDescent="0.25">
      <c r="A28" s="2" t="s">
        <v>83</v>
      </c>
      <c r="B28" s="6" t="s">
        <v>68</v>
      </c>
      <c r="C28" s="77">
        <v>961000017</v>
      </c>
      <c r="D28" s="26" t="s">
        <v>170</v>
      </c>
      <c r="E28" s="26" t="s">
        <v>170</v>
      </c>
      <c r="F28" s="26" t="s">
        <v>170</v>
      </c>
      <c r="G28" s="26" t="s">
        <v>170</v>
      </c>
      <c r="H28" s="26" t="s">
        <v>170</v>
      </c>
      <c r="I28" s="26" t="s">
        <v>170</v>
      </c>
      <c r="J28" s="26" t="s">
        <v>170</v>
      </c>
      <c r="K28" s="26" t="s">
        <v>170</v>
      </c>
      <c r="L28" s="26" t="s">
        <v>170</v>
      </c>
      <c r="M28" s="26" t="s">
        <v>170</v>
      </c>
      <c r="N28" s="26" t="s">
        <v>170</v>
      </c>
      <c r="O28" s="26" t="s">
        <v>170</v>
      </c>
      <c r="P28" s="26" t="s">
        <v>170</v>
      </c>
      <c r="Q28" s="26" t="s">
        <v>170</v>
      </c>
      <c r="R28" s="26" t="s">
        <v>170</v>
      </c>
      <c r="S28" s="26" t="s">
        <v>170</v>
      </c>
    </row>
    <row r="29" spans="1:19" s="2" customFormat="1" ht="15" customHeight="1" x14ac:dyDescent="0.25">
      <c r="A29" s="2" t="s">
        <v>83</v>
      </c>
      <c r="B29" s="6" t="s">
        <v>18</v>
      </c>
      <c r="C29" s="77">
        <v>961000018</v>
      </c>
      <c r="D29" s="26" t="s">
        <v>170</v>
      </c>
      <c r="E29" s="26" t="s">
        <v>170</v>
      </c>
      <c r="F29" s="26" t="s">
        <v>170</v>
      </c>
      <c r="G29" s="26" t="s">
        <v>170</v>
      </c>
      <c r="H29" s="26" t="s">
        <v>170</v>
      </c>
      <c r="I29" s="26" t="s">
        <v>170</v>
      </c>
      <c r="J29" s="26" t="s">
        <v>170</v>
      </c>
      <c r="K29" s="26" t="s">
        <v>170</v>
      </c>
      <c r="L29" s="26" t="s">
        <v>170</v>
      </c>
      <c r="M29" s="26" t="s">
        <v>170</v>
      </c>
      <c r="N29" s="26" t="s">
        <v>170</v>
      </c>
      <c r="O29" s="26" t="s">
        <v>170</v>
      </c>
      <c r="P29" s="26" t="s">
        <v>170</v>
      </c>
      <c r="Q29" s="26" t="s">
        <v>170</v>
      </c>
      <c r="R29" s="26" t="s">
        <v>170</v>
      </c>
      <c r="S29" s="26" t="s">
        <v>170</v>
      </c>
    </row>
    <row r="30" spans="1:19" s="2" customFormat="1" ht="15" customHeight="1" x14ac:dyDescent="0.25">
      <c r="A30" s="2" t="s">
        <v>83</v>
      </c>
      <c r="B30" s="6" t="s">
        <v>69</v>
      </c>
      <c r="C30" s="77">
        <v>961000019</v>
      </c>
      <c r="D30" s="26" t="s">
        <v>170</v>
      </c>
      <c r="E30" s="26" t="s">
        <v>170</v>
      </c>
      <c r="F30" s="26" t="s">
        <v>170</v>
      </c>
      <c r="G30" s="26" t="s">
        <v>170</v>
      </c>
      <c r="H30" s="26" t="s">
        <v>170</v>
      </c>
      <c r="I30" s="26" t="s">
        <v>170</v>
      </c>
      <c r="J30" s="26" t="s">
        <v>170</v>
      </c>
      <c r="K30" s="26" t="s">
        <v>170</v>
      </c>
      <c r="L30" s="26" t="s">
        <v>170</v>
      </c>
      <c r="M30" s="26" t="s">
        <v>170</v>
      </c>
      <c r="N30" s="26" t="s">
        <v>170</v>
      </c>
      <c r="O30" s="26" t="s">
        <v>170</v>
      </c>
      <c r="P30" s="26" t="s">
        <v>170</v>
      </c>
      <c r="Q30" s="26" t="s">
        <v>170</v>
      </c>
      <c r="R30" s="26" t="s">
        <v>170</v>
      </c>
      <c r="S30" s="26" t="s">
        <v>170</v>
      </c>
    </row>
    <row r="31" spans="1:19" s="2" customFormat="1" ht="15" customHeight="1" x14ac:dyDescent="0.25">
      <c r="A31" s="2" t="s">
        <v>83</v>
      </c>
      <c r="B31" s="6" t="s">
        <v>70</v>
      </c>
      <c r="C31" s="77">
        <v>961000020</v>
      </c>
      <c r="D31" s="26" t="s">
        <v>170</v>
      </c>
      <c r="E31" s="26" t="s">
        <v>170</v>
      </c>
      <c r="F31" s="26" t="s">
        <v>170</v>
      </c>
      <c r="G31" s="26" t="s">
        <v>170</v>
      </c>
      <c r="H31" s="26" t="s">
        <v>170</v>
      </c>
      <c r="I31" s="26" t="s">
        <v>170</v>
      </c>
      <c r="J31" s="26" t="s">
        <v>170</v>
      </c>
      <c r="K31" s="26" t="s">
        <v>170</v>
      </c>
      <c r="L31" s="26" t="s">
        <v>170</v>
      </c>
      <c r="M31" s="26" t="s">
        <v>170</v>
      </c>
      <c r="N31" s="26" t="s">
        <v>170</v>
      </c>
      <c r="O31" s="26" t="s">
        <v>170</v>
      </c>
      <c r="P31" s="26" t="s">
        <v>170</v>
      </c>
      <c r="Q31" s="26" t="s">
        <v>170</v>
      </c>
      <c r="R31" s="26" t="s">
        <v>170</v>
      </c>
      <c r="S31" s="26" t="s">
        <v>170</v>
      </c>
    </row>
    <row r="32" spans="1:19" s="2" customFormat="1" ht="15" customHeight="1" x14ac:dyDescent="0.25">
      <c r="A32" s="2" t="s">
        <v>83</v>
      </c>
      <c r="B32" s="6" t="s">
        <v>71</v>
      </c>
      <c r="C32" s="77">
        <v>961000021</v>
      </c>
      <c r="D32" s="26" t="s">
        <v>170</v>
      </c>
      <c r="E32" s="26" t="s">
        <v>170</v>
      </c>
      <c r="F32" s="26" t="s">
        <v>170</v>
      </c>
      <c r="G32" s="26" t="s">
        <v>170</v>
      </c>
      <c r="H32" s="26" t="s">
        <v>170</v>
      </c>
      <c r="I32" s="26" t="s">
        <v>170</v>
      </c>
      <c r="J32" s="26" t="s">
        <v>170</v>
      </c>
      <c r="K32" s="26" t="s">
        <v>170</v>
      </c>
      <c r="L32" s="26" t="s">
        <v>170</v>
      </c>
      <c r="M32" s="26" t="s">
        <v>170</v>
      </c>
      <c r="N32" s="26" t="s">
        <v>170</v>
      </c>
      <c r="O32" s="26" t="s">
        <v>170</v>
      </c>
      <c r="P32" s="26" t="s">
        <v>170</v>
      </c>
      <c r="Q32" s="26" t="s">
        <v>170</v>
      </c>
      <c r="R32" s="26" t="s">
        <v>170</v>
      </c>
      <c r="S32" s="26" t="s">
        <v>170</v>
      </c>
    </row>
    <row r="33" spans="1:19" s="2" customFormat="1" ht="15" customHeight="1" x14ac:dyDescent="0.25">
      <c r="A33" s="2" t="s">
        <v>83</v>
      </c>
      <c r="B33" s="6" t="s">
        <v>214</v>
      </c>
      <c r="C33" s="77">
        <v>961000022</v>
      </c>
      <c r="D33" s="26" t="s">
        <v>170</v>
      </c>
      <c r="E33" s="26" t="s">
        <v>170</v>
      </c>
      <c r="F33" s="26" t="s">
        <v>170</v>
      </c>
      <c r="G33" s="26" t="s">
        <v>170</v>
      </c>
      <c r="H33" s="26" t="s">
        <v>170</v>
      </c>
      <c r="I33" s="26" t="s">
        <v>170</v>
      </c>
      <c r="J33" s="26" t="s">
        <v>170</v>
      </c>
      <c r="K33" s="26" t="s">
        <v>170</v>
      </c>
      <c r="L33" s="26" t="s">
        <v>170</v>
      </c>
      <c r="M33" s="26" t="s">
        <v>170</v>
      </c>
      <c r="N33" s="26" t="s">
        <v>170</v>
      </c>
      <c r="O33" s="26" t="s">
        <v>170</v>
      </c>
      <c r="P33" s="26" t="s">
        <v>170</v>
      </c>
      <c r="Q33" s="26" t="s">
        <v>170</v>
      </c>
      <c r="R33" s="26" t="s">
        <v>170</v>
      </c>
      <c r="S33" s="26" t="s">
        <v>170</v>
      </c>
    </row>
    <row r="34" spans="1:19" s="2" customFormat="1" ht="15" customHeight="1" x14ac:dyDescent="0.25">
      <c r="A34" s="2" t="s">
        <v>83</v>
      </c>
      <c r="B34" s="6" t="s">
        <v>215</v>
      </c>
      <c r="C34" s="77">
        <v>965000001</v>
      </c>
      <c r="D34" s="26" t="s">
        <v>170</v>
      </c>
      <c r="E34" s="26" t="s">
        <v>170</v>
      </c>
      <c r="F34" s="26" t="s">
        <v>170</v>
      </c>
      <c r="G34" s="26" t="s">
        <v>170</v>
      </c>
      <c r="H34" s="26" t="s">
        <v>170</v>
      </c>
      <c r="I34" s="26" t="s">
        <v>170</v>
      </c>
      <c r="J34" s="26" t="s">
        <v>170</v>
      </c>
      <c r="K34" s="26" t="s">
        <v>170</v>
      </c>
      <c r="L34" s="26" t="s">
        <v>170</v>
      </c>
      <c r="M34" s="26" t="s">
        <v>170</v>
      </c>
      <c r="N34" s="26" t="s">
        <v>170</v>
      </c>
      <c r="O34" s="26" t="s">
        <v>170</v>
      </c>
      <c r="P34" s="26" t="s">
        <v>170</v>
      </c>
      <c r="Q34" s="26" t="s">
        <v>170</v>
      </c>
      <c r="R34" s="26" t="s">
        <v>170</v>
      </c>
      <c r="S34" s="26" t="s">
        <v>170</v>
      </c>
    </row>
    <row r="35" spans="1:19" s="2" customFormat="1" ht="15" customHeight="1" x14ac:dyDescent="0.25">
      <c r="A35" s="2" t="s">
        <v>83</v>
      </c>
      <c r="B35" s="6" t="s">
        <v>72</v>
      </c>
      <c r="C35" s="77">
        <v>965000002</v>
      </c>
      <c r="D35" s="26" t="s">
        <v>170</v>
      </c>
      <c r="E35" s="26" t="s">
        <v>170</v>
      </c>
      <c r="F35" s="26" t="s">
        <v>170</v>
      </c>
      <c r="G35" s="26" t="s">
        <v>170</v>
      </c>
      <c r="H35" s="26" t="s">
        <v>170</v>
      </c>
      <c r="I35" s="26" t="s">
        <v>170</v>
      </c>
      <c r="J35" s="26" t="s">
        <v>170</v>
      </c>
      <c r="K35" s="26" t="s">
        <v>170</v>
      </c>
      <c r="L35" s="26" t="s">
        <v>170</v>
      </c>
      <c r="M35" s="26" t="s">
        <v>170</v>
      </c>
      <c r="N35" s="26" t="s">
        <v>170</v>
      </c>
      <c r="O35" s="26" t="s">
        <v>170</v>
      </c>
      <c r="P35" s="26" t="s">
        <v>170</v>
      </c>
      <c r="Q35" s="26" t="s">
        <v>170</v>
      </c>
      <c r="R35" s="26" t="s">
        <v>170</v>
      </c>
      <c r="S35" s="26" t="s">
        <v>170</v>
      </c>
    </row>
    <row r="36" spans="1:19" s="2" customFormat="1" ht="15" customHeight="1" x14ac:dyDescent="0.25">
      <c r="A36" s="2" t="s">
        <v>83</v>
      </c>
      <c r="B36" s="6" t="s">
        <v>216</v>
      </c>
      <c r="C36" s="77">
        <v>965000003</v>
      </c>
      <c r="D36" s="26" t="s">
        <v>170</v>
      </c>
      <c r="E36" s="26" t="s">
        <v>170</v>
      </c>
      <c r="F36" s="26" t="s">
        <v>170</v>
      </c>
      <c r="G36" s="26" t="s">
        <v>170</v>
      </c>
      <c r="H36" s="26" t="s">
        <v>170</v>
      </c>
      <c r="I36" s="26" t="s">
        <v>170</v>
      </c>
      <c r="J36" s="26" t="s">
        <v>170</v>
      </c>
      <c r="K36" s="26" t="s">
        <v>170</v>
      </c>
      <c r="L36" s="26" t="s">
        <v>170</v>
      </c>
      <c r="M36" s="26" t="s">
        <v>170</v>
      </c>
      <c r="N36" s="26" t="s">
        <v>170</v>
      </c>
      <c r="O36" s="26" t="s">
        <v>170</v>
      </c>
      <c r="P36" s="26" t="s">
        <v>170</v>
      </c>
      <c r="Q36" s="26" t="s">
        <v>170</v>
      </c>
      <c r="R36" s="26" t="s">
        <v>170</v>
      </c>
      <c r="S36" s="26" t="s">
        <v>170</v>
      </c>
    </row>
    <row r="37" spans="1:19" s="2" customFormat="1" ht="15" customHeight="1" x14ac:dyDescent="0.25">
      <c r="A37" s="2" t="s">
        <v>83</v>
      </c>
      <c r="B37" s="6" t="s">
        <v>73</v>
      </c>
      <c r="C37" s="77">
        <v>965000004</v>
      </c>
      <c r="D37" s="26" t="s">
        <v>170</v>
      </c>
      <c r="E37" s="26" t="s">
        <v>170</v>
      </c>
      <c r="F37" s="26" t="s">
        <v>170</v>
      </c>
      <c r="G37" s="26" t="s">
        <v>170</v>
      </c>
      <c r="H37" s="26" t="s">
        <v>170</v>
      </c>
      <c r="I37" s="26" t="s">
        <v>170</v>
      </c>
      <c r="J37" s="26" t="s">
        <v>170</v>
      </c>
      <c r="K37" s="26" t="s">
        <v>170</v>
      </c>
      <c r="L37" s="26" t="s">
        <v>170</v>
      </c>
      <c r="M37" s="26" t="s">
        <v>170</v>
      </c>
      <c r="N37" s="26" t="s">
        <v>170</v>
      </c>
      <c r="O37" s="26" t="s">
        <v>170</v>
      </c>
      <c r="P37" s="26" t="s">
        <v>170</v>
      </c>
      <c r="Q37" s="26" t="s">
        <v>170</v>
      </c>
      <c r="R37" s="26" t="s">
        <v>170</v>
      </c>
      <c r="S37" s="26" t="s">
        <v>170</v>
      </c>
    </row>
    <row r="38" spans="1:19" s="2" customFormat="1" ht="15" customHeight="1" x14ac:dyDescent="0.25">
      <c r="A38" s="2" t="s">
        <v>83</v>
      </c>
      <c r="B38" s="6" t="s">
        <v>217</v>
      </c>
      <c r="C38" s="77">
        <v>965000005</v>
      </c>
      <c r="D38" s="26" t="s">
        <v>170</v>
      </c>
      <c r="E38" s="26" t="s">
        <v>170</v>
      </c>
      <c r="F38" s="26" t="s">
        <v>170</v>
      </c>
      <c r="G38" s="26" t="s">
        <v>170</v>
      </c>
      <c r="H38" s="26" t="s">
        <v>170</v>
      </c>
      <c r="I38" s="26" t="s">
        <v>170</v>
      </c>
      <c r="J38" s="26" t="s">
        <v>170</v>
      </c>
      <c r="K38" s="26" t="s">
        <v>170</v>
      </c>
      <c r="L38" s="26" t="s">
        <v>170</v>
      </c>
      <c r="M38" s="26" t="s">
        <v>170</v>
      </c>
      <c r="N38" s="26" t="s">
        <v>170</v>
      </c>
      <c r="O38" s="26" t="s">
        <v>170</v>
      </c>
      <c r="P38" s="26" t="s">
        <v>170</v>
      </c>
      <c r="Q38" s="26" t="s">
        <v>170</v>
      </c>
      <c r="R38" s="26" t="s">
        <v>170</v>
      </c>
      <c r="S38" s="26" t="s">
        <v>170</v>
      </c>
    </row>
    <row r="39" spans="1:19" s="2" customFormat="1" ht="15" customHeight="1" x14ac:dyDescent="0.25">
      <c r="A39" s="2" t="s">
        <v>83</v>
      </c>
      <c r="B39" s="6" t="s">
        <v>74</v>
      </c>
      <c r="C39" s="77">
        <v>965000006</v>
      </c>
      <c r="D39" s="26" t="s">
        <v>170</v>
      </c>
      <c r="E39" s="26" t="s">
        <v>170</v>
      </c>
      <c r="F39" s="26" t="s">
        <v>170</v>
      </c>
      <c r="G39" s="26" t="s">
        <v>170</v>
      </c>
      <c r="H39" s="26" t="s">
        <v>170</v>
      </c>
      <c r="I39" s="26" t="s">
        <v>170</v>
      </c>
      <c r="J39" s="26" t="s">
        <v>170</v>
      </c>
      <c r="K39" s="26" t="s">
        <v>170</v>
      </c>
      <c r="L39" s="26" t="s">
        <v>170</v>
      </c>
      <c r="M39" s="26" t="s">
        <v>170</v>
      </c>
      <c r="N39" s="26" t="s">
        <v>170</v>
      </c>
      <c r="O39" s="26" t="s">
        <v>170</v>
      </c>
      <c r="P39" s="26" t="s">
        <v>170</v>
      </c>
      <c r="Q39" s="26" t="s">
        <v>170</v>
      </c>
      <c r="R39" s="26" t="s">
        <v>170</v>
      </c>
      <c r="S39" s="26" t="s">
        <v>170</v>
      </c>
    </row>
    <row r="40" spans="1:19" s="2" customFormat="1" ht="15" customHeight="1" x14ac:dyDescent="0.25">
      <c r="A40" s="2" t="s">
        <v>83</v>
      </c>
      <c r="B40" s="6" t="s">
        <v>75</v>
      </c>
      <c r="C40" s="77">
        <v>965000007</v>
      </c>
      <c r="D40" s="26" t="s">
        <v>170</v>
      </c>
      <c r="E40" s="26" t="s">
        <v>170</v>
      </c>
      <c r="F40" s="26" t="s">
        <v>170</v>
      </c>
      <c r="G40" s="26" t="s">
        <v>170</v>
      </c>
      <c r="H40" s="26" t="s">
        <v>170</v>
      </c>
      <c r="I40" s="26" t="s">
        <v>170</v>
      </c>
      <c r="J40" s="26" t="s">
        <v>170</v>
      </c>
      <c r="K40" s="26" t="s">
        <v>170</v>
      </c>
      <c r="L40" s="26" t="s">
        <v>170</v>
      </c>
      <c r="M40" s="26" t="s">
        <v>170</v>
      </c>
      <c r="N40" s="26" t="s">
        <v>170</v>
      </c>
      <c r="O40" s="26" t="s">
        <v>170</v>
      </c>
      <c r="P40" s="26" t="s">
        <v>170</v>
      </c>
      <c r="Q40" s="26" t="s">
        <v>170</v>
      </c>
      <c r="R40" s="26" t="s">
        <v>170</v>
      </c>
      <c r="S40" s="26" t="s">
        <v>170</v>
      </c>
    </row>
    <row r="41" spans="1:19" s="2" customFormat="1" ht="15" customHeight="1" x14ac:dyDescent="0.25">
      <c r="A41" s="2" t="s">
        <v>83</v>
      </c>
      <c r="B41" s="6" t="s">
        <v>76</v>
      </c>
      <c r="C41" s="77">
        <v>965000008</v>
      </c>
      <c r="D41" s="26" t="s">
        <v>170</v>
      </c>
      <c r="E41" s="26" t="s">
        <v>170</v>
      </c>
      <c r="F41" s="26" t="s">
        <v>170</v>
      </c>
      <c r="G41" s="26" t="s">
        <v>170</v>
      </c>
      <c r="H41" s="26" t="s">
        <v>170</v>
      </c>
      <c r="I41" s="26" t="s">
        <v>170</v>
      </c>
      <c r="J41" s="26" t="s">
        <v>170</v>
      </c>
      <c r="K41" s="26" t="s">
        <v>170</v>
      </c>
      <c r="L41" s="26" t="s">
        <v>170</v>
      </c>
      <c r="M41" s="26" t="s">
        <v>170</v>
      </c>
      <c r="N41" s="26" t="s">
        <v>170</v>
      </c>
      <c r="O41" s="26" t="s">
        <v>170</v>
      </c>
      <c r="P41" s="26" t="s">
        <v>170</v>
      </c>
      <c r="Q41" s="26" t="s">
        <v>170</v>
      </c>
      <c r="R41" s="26" t="s">
        <v>170</v>
      </c>
      <c r="S41" s="26" t="s">
        <v>170</v>
      </c>
    </row>
    <row r="42" spans="1:19" s="2" customFormat="1" ht="15" customHeight="1" x14ac:dyDescent="0.25">
      <c r="A42" s="2" t="s">
        <v>83</v>
      </c>
      <c r="B42" s="6" t="s">
        <v>218</v>
      </c>
      <c r="C42" s="77">
        <v>965000009</v>
      </c>
      <c r="D42" s="26" t="s">
        <v>170</v>
      </c>
      <c r="E42" s="26" t="s">
        <v>170</v>
      </c>
      <c r="F42" s="26" t="s">
        <v>170</v>
      </c>
      <c r="G42" s="26" t="s">
        <v>170</v>
      </c>
      <c r="H42" s="26" t="s">
        <v>170</v>
      </c>
      <c r="I42" s="26" t="s">
        <v>170</v>
      </c>
      <c r="J42" s="26" t="s">
        <v>170</v>
      </c>
      <c r="K42" s="26" t="s">
        <v>170</v>
      </c>
      <c r="L42" s="26" t="s">
        <v>170</v>
      </c>
      <c r="M42" s="26" t="s">
        <v>170</v>
      </c>
      <c r="N42" s="26" t="s">
        <v>170</v>
      </c>
      <c r="O42" s="26" t="s">
        <v>170</v>
      </c>
      <c r="P42" s="26" t="s">
        <v>170</v>
      </c>
      <c r="Q42" s="26" t="s">
        <v>170</v>
      </c>
      <c r="R42" s="26" t="s">
        <v>170</v>
      </c>
      <c r="S42" s="26" t="s">
        <v>170</v>
      </c>
    </row>
    <row r="43" spans="1:19" s="2" customFormat="1" ht="15" customHeight="1" x14ac:dyDescent="0.25">
      <c r="A43" s="2" t="s">
        <v>83</v>
      </c>
      <c r="B43" s="6" t="s">
        <v>77</v>
      </c>
      <c r="C43" s="77">
        <v>965000010</v>
      </c>
      <c r="D43" s="26" t="s">
        <v>170</v>
      </c>
      <c r="E43" s="26" t="s">
        <v>170</v>
      </c>
      <c r="F43" s="26" t="s">
        <v>170</v>
      </c>
      <c r="G43" s="26" t="s">
        <v>170</v>
      </c>
      <c r="H43" s="26" t="s">
        <v>170</v>
      </c>
      <c r="I43" s="26" t="s">
        <v>170</v>
      </c>
      <c r="J43" s="26" t="s">
        <v>170</v>
      </c>
      <c r="K43" s="26" t="s">
        <v>170</v>
      </c>
      <c r="L43" s="26" t="s">
        <v>170</v>
      </c>
      <c r="M43" s="26" t="s">
        <v>170</v>
      </c>
      <c r="N43" s="26" t="s">
        <v>170</v>
      </c>
      <c r="O43" s="26" t="s">
        <v>170</v>
      </c>
      <c r="P43" s="26" t="s">
        <v>170</v>
      </c>
      <c r="Q43" s="26" t="s">
        <v>170</v>
      </c>
      <c r="R43" s="26" t="s">
        <v>170</v>
      </c>
      <c r="S43" s="26" t="s">
        <v>170</v>
      </c>
    </row>
    <row r="44" spans="1:19" s="2" customFormat="1" ht="15" customHeight="1" x14ac:dyDescent="0.25">
      <c r="A44" s="2" t="s">
        <v>83</v>
      </c>
      <c r="B44" s="6" t="s">
        <v>219</v>
      </c>
      <c r="C44" s="77">
        <v>965000011</v>
      </c>
      <c r="D44" s="26" t="s">
        <v>170</v>
      </c>
      <c r="E44" s="26" t="s">
        <v>170</v>
      </c>
      <c r="F44" s="26" t="s">
        <v>170</v>
      </c>
      <c r="G44" s="26" t="s">
        <v>170</v>
      </c>
      <c r="H44" s="26" t="s">
        <v>170</v>
      </c>
      <c r="I44" s="26" t="s">
        <v>170</v>
      </c>
      <c r="J44" s="26" t="s">
        <v>170</v>
      </c>
      <c r="K44" s="26" t="s">
        <v>170</v>
      </c>
      <c r="L44" s="26" t="s">
        <v>170</v>
      </c>
      <c r="M44" s="26" t="s">
        <v>170</v>
      </c>
      <c r="N44" s="26" t="s">
        <v>170</v>
      </c>
      <c r="O44" s="26" t="s">
        <v>170</v>
      </c>
      <c r="P44" s="26" t="s">
        <v>170</v>
      </c>
      <c r="Q44" s="26" t="s">
        <v>170</v>
      </c>
      <c r="R44" s="26" t="s">
        <v>170</v>
      </c>
      <c r="S44" s="26" t="s">
        <v>170</v>
      </c>
    </row>
    <row r="45" spans="1:19" s="2" customFormat="1" ht="15" customHeight="1" x14ac:dyDescent="0.25">
      <c r="A45" s="2" t="s">
        <v>83</v>
      </c>
      <c r="B45" s="6" t="s">
        <v>220</v>
      </c>
      <c r="C45" s="77">
        <v>965000012</v>
      </c>
      <c r="D45" s="26" t="s">
        <v>170</v>
      </c>
      <c r="E45" s="26" t="s">
        <v>170</v>
      </c>
      <c r="F45" s="26" t="s">
        <v>170</v>
      </c>
      <c r="G45" s="26" t="s">
        <v>170</v>
      </c>
      <c r="H45" s="26" t="s">
        <v>170</v>
      </c>
      <c r="I45" s="26" t="s">
        <v>170</v>
      </c>
      <c r="J45" s="26" t="s">
        <v>170</v>
      </c>
      <c r="K45" s="26" t="s">
        <v>170</v>
      </c>
      <c r="L45" s="26" t="s">
        <v>170</v>
      </c>
      <c r="M45" s="26" t="s">
        <v>170</v>
      </c>
      <c r="N45" s="26" t="s">
        <v>170</v>
      </c>
      <c r="O45" s="26" t="s">
        <v>170</v>
      </c>
      <c r="P45" s="26" t="s">
        <v>170</v>
      </c>
      <c r="Q45" s="26" t="s">
        <v>170</v>
      </c>
      <c r="R45" s="26" t="s">
        <v>170</v>
      </c>
      <c r="S45" s="26" t="s">
        <v>170</v>
      </c>
    </row>
    <row r="46" spans="1:19" s="2" customFormat="1" ht="15" customHeight="1" x14ac:dyDescent="0.25">
      <c r="A46" s="2" t="s">
        <v>83</v>
      </c>
      <c r="B46" s="6" t="s">
        <v>221</v>
      </c>
      <c r="C46" s="77">
        <v>965000013</v>
      </c>
      <c r="D46" s="26" t="s">
        <v>170</v>
      </c>
      <c r="E46" s="26" t="s">
        <v>170</v>
      </c>
      <c r="F46" s="26" t="s">
        <v>170</v>
      </c>
      <c r="G46" s="26" t="s">
        <v>170</v>
      </c>
      <c r="H46" s="26" t="s">
        <v>170</v>
      </c>
      <c r="I46" s="26" t="s">
        <v>170</v>
      </c>
      <c r="J46" s="26" t="s">
        <v>170</v>
      </c>
      <c r="K46" s="26" t="s">
        <v>170</v>
      </c>
      <c r="L46" s="26" t="s">
        <v>170</v>
      </c>
      <c r="M46" s="26" t="s">
        <v>170</v>
      </c>
      <c r="N46" s="26" t="s">
        <v>170</v>
      </c>
      <c r="O46" s="26" t="s">
        <v>170</v>
      </c>
      <c r="P46" s="26" t="s">
        <v>170</v>
      </c>
      <c r="Q46" s="26" t="s">
        <v>170</v>
      </c>
      <c r="R46" s="26" t="s">
        <v>170</v>
      </c>
      <c r="S46" s="26" t="s">
        <v>170</v>
      </c>
    </row>
    <row r="47" spans="1:19" s="2" customFormat="1" ht="15" customHeight="1" x14ac:dyDescent="0.25">
      <c r="A47" s="2" t="s">
        <v>83</v>
      </c>
      <c r="B47" s="6" t="s">
        <v>78</v>
      </c>
      <c r="C47" s="77">
        <v>965000014</v>
      </c>
      <c r="D47" s="45" t="s">
        <v>170</v>
      </c>
      <c r="E47" s="45" t="s">
        <v>170</v>
      </c>
      <c r="F47" s="45" t="s">
        <v>170</v>
      </c>
      <c r="G47" s="45" t="s">
        <v>170</v>
      </c>
      <c r="H47" s="45" t="s">
        <v>170</v>
      </c>
      <c r="I47" s="45" t="s">
        <v>170</v>
      </c>
      <c r="J47" s="45" t="s">
        <v>170</v>
      </c>
      <c r="K47" s="45" t="s">
        <v>170</v>
      </c>
      <c r="L47" s="45" t="s">
        <v>170</v>
      </c>
      <c r="M47" s="45" t="s">
        <v>170</v>
      </c>
      <c r="N47" s="45" t="s">
        <v>170</v>
      </c>
      <c r="O47" s="45" t="s">
        <v>170</v>
      </c>
      <c r="P47" s="45" t="s">
        <v>170</v>
      </c>
      <c r="Q47" s="45" t="s">
        <v>170</v>
      </c>
      <c r="R47" s="45" t="s">
        <v>170</v>
      </c>
      <c r="S47" s="45" t="s">
        <v>170</v>
      </c>
    </row>
    <row r="48" spans="1:19" s="50" customFormat="1" ht="15" customHeight="1" x14ac:dyDescent="0.25">
      <c r="B48" s="6" t="s">
        <v>79</v>
      </c>
      <c r="C48" s="77">
        <v>965000015</v>
      </c>
      <c r="D48" s="45">
        <v>14</v>
      </c>
      <c r="E48" s="45">
        <v>14</v>
      </c>
      <c r="F48" s="45" t="s">
        <v>170</v>
      </c>
      <c r="G48" s="45" t="s">
        <v>170</v>
      </c>
      <c r="H48" s="45" t="s">
        <v>170</v>
      </c>
      <c r="I48" s="45" t="s">
        <v>170</v>
      </c>
      <c r="J48" s="45">
        <v>14</v>
      </c>
      <c r="K48" s="45" t="s">
        <v>170</v>
      </c>
      <c r="L48" s="45" t="s">
        <v>170</v>
      </c>
      <c r="M48" s="45" t="s">
        <v>170</v>
      </c>
      <c r="N48" s="45">
        <v>14</v>
      </c>
      <c r="O48" s="45" t="s">
        <v>170</v>
      </c>
      <c r="P48" s="45" t="s">
        <v>170</v>
      </c>
      <c r="Q48" s="45" t="s">
        <v>170</v>
      </c>
      <c r="R48" s="45" t="s">
        <v>170</v>
      </c>
      <c r="S48" s="45" t="s">
        <v>170</v>
      </c>
    </row>
    <row r="49" spans="1:19" ht="15" customHeight="1" x14ac:dyDescent="0.3">
      <c r="B49" s="6" t="s">
        <v>222</v>
      </c>
      <c r="C49" s="77">
        <v>965000016</v>
      </c>
      <c r="D49" s="45" t="s">
        <v>170</v>
      </c>
      <c r="E49" s="45" t="s">
        <v>170</v>
      </c>
      <c r="F49" s="45" t="s">
        <v>170</v>
      </c>
      <c r="G49" s="45" t="s">
        <v>170</v>
      </c>
      <c r="H49" s="45" t="s">
        <v>170</v>
      </c>
      <c r="I49" s="45" t="s">
        <v>170</v>
      </c>
      <c r="J49" s="45" t="s">
        <v>170</v>
      </c>
      <c r="K49" s="45" t="s">
        <v>170</v>
      </c>
      <c r="L49" s="45" t="s">
        <v>170</v>
      </c>
      <c r="M49" s="45" t="s">
        <v>170</v>
      </c>
      <c r="N49" s="45" t="s">
        <v>170</v>
      </c>
      <c r="O49" s="45" t="s">
        <v>170</v>
      </c>
      <c r="P49" s="45" t="s">
        <v>170</v>
      </c>
      <c r="Q49" s="45" t="s">
        <v>170</v>
      </c>
      <c r="R49" s="45" t="s">
        <v>170</v>
      </c>
      <c r="S49" s="45" t="s">
        <v>170</v>
      </c>
    </row>
    <row r="50" spans="1:19" ht="15" customHeight="1" x14ac:dyDescent="0.3">
      <c r="A50" s="6"/>
      <c r="B50" s="6" t="s">
        <v>223</v>
      </c>
      <c r="C50" s="77">
        <v>965000017</v>
      </c>
      <c r="D50" s="45" t="s">
        <v>170</v>
      </c>
      <c r="E50" s="45" t="s">
        <v>170</v>
      </c>
      <c r="F50" s="45" t="s">
        <v>170</v>
      </c>
      <c r="G50" s="45" t="s">
        <v>170</v>
      </c>
      <c r="H50" s="45" t="s">
        <v>170</v>
      </c>
      <c r="I50" s="45" t="s">
        <v>170</v>
      </c>
      <c r="J50" s="45" t="s">
        <v>170</v>
      </c>
      <c r="K50" s="45" t="s">
        <v>170</v>
      </c>
      <c r="L50" s="45" t="s">
        <v>170</v>
      </c>
      <c r="M50" s="45" t="s">
        <v>170</v>
      </c>
      <c r="N50" s="45" t="s">
        <v>170</v>
      </c>
      <c r="O50" s="45" t="s">
        <v>170</v>
      </c>
      <c r="P50" s="45" t="s">
        <v>170</v>
      </c>
      <c r="Q50" s="45" t="s">
        <v>170</v>
      </c>
      <c r="R50" s="45" t="s">
        <v>170</v>
      </c>
      <c r="S50" s="45" t="s">
        <v>170</v>
      </c>
    </row>
    <row r="51" spans="1:19" ht="15" customHeight="1" x14ac:dyDescent="0.3">
      <c r="B51" s="6" t="s">
        <v>224</v>
      </c>
      <c r="C51" s="77">
        <v>965000018</v>
      </c>
      <c r="D51" s="45" t="s">
        <v>170</v>
      </c>
      <c r="E51" s="45" t="s">
        <v>170</v>
      </c>
      <c r="F51" s="45" t="s">
        <v>170</v>
      </c>
      <c r="G51" s="45" t="s">
        <v>170</v>
      </c>
      <c r="H51" s="45" t="s">
        <v>170</v>
      </c>
      <c r="I51" s="45" t="s">
        <v>170</v>
      </c>
      <c r="J51" s="45" t="s">
        <v>170</v>
      </c>
      <c r="K51" s="45" t="s">
        <v>170</v>
      </c>
      <c r="L51" s="45" t="s">
        <v>170</v>
      </c>
      <c r="M51" s="45" t="s">
        <v>170</v>
      </c>
      <c r="N51" s="45" t="s">
        <v>170</v>
      </c>
      <c r="O51" s="45" t="s">
        <v>170</v>
      </c>
      <c r="P51" s="45" t="s">
        <v>170</v>
      </c>
      <c r="Q51" s="45" t="s">
        <v>170</v>
      </c>
      <c r="R51" s="45" t="s">
        <v>170</v>
      </c>
      <c r="S51" s="45" t="s">
        <v>170</v>
      </c>
    </row>
    <row r="52" spans="1:19" ht="15" customHeight="1" x14ac:dyDescent="0.3">
      <c r="B52" s="6" t="s">
        <v>225</v>
      </c>
      <c r="C52" s="77">
        <v>965000019</v>
      </c>
      <c r="D52" s="45" t="s">
        <v>170</v>
      </c>
      <c r="E52" s="45" t="s">
        <v>170</v>
      </c>
      <c r="F52" s="45" t="s">
        <v>170</v>
      </c>
      <c r="G52" s="45" t="s">
        <v>170</v>
      </c>
      <c r="H52" s="45" t="s">
        <v>170</v>
      </c>
      <c r="I52" s="45" t="s">
        <v>170</v>
      </c>
      <c r="J52" s="45" t="s">
        <v>170</v>
      </c>
      <c r="K52" s="45" t="s">
        <v>170</v>
      </c>
      <c r="L52" s="45" t="s">
        <v>170</v>
      </c>
      <c r="M52" s="45" t="s">
        <v>170</v>
      </c>
      <c r="N52" s="45" t="s">
        <v>170</v>
      </c>
      <c r="O52" s="45" t="s">
        <v>170</v>
      </c>
      <c r="P52" s="45" t="s">
        <v>170</v>
      </c>
      <c r="Q52" s="45" t="s">
        <v>170</v>
      </c>
      <c r="R52" s="45" t="s">
        <v>170</v>
      </c>
      <c r="S52" s="45" t="s">
        <v>170</v>
      </c>
    </row>
    <row r="53" spans="1:19" ht="15" customHeight="1" x14ac:dyDescent="0.3">
      <c r="B53" s="6" t="s">
        <v>226</v>
      </c>
      <c r="C53" s="77">
        <v>965000020</v>
      </c>
      <c r="D53" s="45" t="s">
        <v>170</v>
      </c>
      <c r="E53" s="45" t="s">
        <v>170</v>
      </c>
      <c r="F53" s="45" t="s">
        <v>170</v>
      </c>
      <c r="G53" s="45" t="s">
        <v>170</v>
      </c>
      <c r="H53" s="45" t="s">
        <v>170</v>
      </c>
      <c r="I53" s="45" t="s">
        <v>170</v>
      </c>
      <c r="J53" s="45" t="s">
        <v>170</v>
      </c>
      <c r="K53" s="45" t="s">
        <v>170</v>
      </c>
      <c r="L53" s="45" t="s">
        <v>170</v>
      </c>
      <c r="M53" s="45" t="s">
        <v>170</v>
      </c>
      <c r="N53" s="45" t="s">
        <v>170</v>
      </c>
      <c r="O53" s="45" t="s">
        <v>170</v>
      </c>
      <c r="P53" s="45" t="s">
        <v>170</v>
      </c>
      <c r="Q53" s="45" t="s">
        <v>170</v>
      </c>
      <c r="R53" s="45" t="s">
        <v>170</v>
      </c>
      <c r="S53" s="45" t="s">
        <v>170</v>
      </c>
    </row>
    <row r="54" spans="1:19" ht="15" customHeight="1" x14ac:dyDescent="0.3">
      <c r="B54" s="6" t="s">
        <v>227</v>
      </c>
      <c r="C54" s="77">
        <v>965000021</v>
      </c>
      <c r="D54" s="45" t="s">
        <v>170</v>
      </c>
      <c r="E54" s="45" t="s">
        <v>170</v>
      </c>
      <c r="F54" s="45" t="s">
        <v>170</v>
      </c>
      <c r="G54" s="45" t="s">
        <v>170</v>
      </c>
      <c r="H54" s="45" t="s">
        <v>170</v>
      </c>
      <c r="I54" s="45" t="s">
        <v>170</v>
      </c>
      <c r="J54" s="45" t="s">
        <v>170</v>
      </c>
      <c r="K54" s="45" t="s">
        <v>170</v>
      </c>
      <c r="L54" s="45" t="s">
        <v>170</v>
      </c>
      <c r="M54" s="45" t="s">
        <v>170</v>
      </c>
      <c r="N54" s="45" t="s">
        <v>170</v>
      </c>
      <c r="O54" s="45" t="s">
        <v>170</v>
      </c>
      <c r="P54" s="45" t="s">
        <v>170</v>
      </c>
      <c r="Q54" s="45" t="s">
        <v>170</v>
      </c>
      <c r="R54" s="45" t="s">
        <v>170</v>
      </c>
      <c r="S54" s="45" t="s">
        <v>170</v>
      </c>
    </row>
    <row r="55" spans="1:19" ht="15" customHeight="1" x14ac:dyDescent="0.3">
      <c r="B55" s="6" t="s">
        <v>228</v>
      </c>
      <c r="C55" s="77">
        <v>965000022</v>
      </c>
      <c r="D55" s="45" t="s">
        <v>170</v>
      </c>
      <c r="E55" s="45" t="s">
        <v>170</v>
      </c>
      <c r="F55" s="45" t="s">
        <v>170</v>
      </c>
      <c r="G55" s="45" t="s">
        <v>170</v>
      </c>
      <c r="H55" s="45" t="s">
        <v>170</v>
      </c>
      <c r="I55" s="45" t="s">
        <v>170</v>
      </c>
      <c r="J55" s="45" t="s">
        <v>170</v>
      </c>
      <c r="K55" s="45" t="s">
        <v>170</v>
      </c>
      <c r="L55" s="45" t="s">
        <v>170</v>
      </c>
      <c r="M55" s="45" t="s">
        <v>170</v>
      </c>
      <c r="N55" s="45" t="s">
        <v>170</v>
      </c>
      <c r="O55" s="45" t="s">
        <v>170</v>
      </c>
      <c r="P55" s="45" t="s">
        <v>170</v>
      </c>
      <c r="Q55" s="45" t="s">
        <v>170</v>
      </c>
      <c r="R55" s="45" t="s">
        <v>170</v>
      </c>
      <c r="S55" s="45" t="s">
        <v>170</v>
      </c>
    </row>
    <row r="56" spans="1:19" ht="15" customHeight="1" x14ac:dyDescent="0.3">
      <c r="B56" s="78" t="s">
        <v>229</v>
      </c>
      <c r="C56" s="80">
        <v>965000023</v>
      </c>
      <c r="D56" s="79" t="s">
        <v>170</v>
      </c>
      <c r="E56" s="79" t="s">
        <v>170</v>
      </c>
      <c r="F56" s="79" t="s">
        <v>170</v>
      </c>
      <c r="G56" s="79" t="s">
        <v>170</v>
      </c>
      <c r="H56" s="79" t="s">
        <v>170</v>
      </c>
      <c r="I56" s="79" t="s">
        <v>170</v>
      </c>
      <c r="J56" s="79" t="s">
        <v>170</v>
      </c>
      <c r="K56" s="79" t="s">
        <v>170</v>
      </c>
      <c r="L56" s="79" t="s">
        <v>170</v>
      </c>
      <c r="M56" s="79" t="s">
        <v>170</v>
      </c>
      <c r="N56" s="79" t="s">
        <v>170</v>
      </c>
      <c r="O56" s="79" t="s">
        <v>170</v>
      </c>
      <c r="P56" s="79" t="s">
        <v>170</v>
      </c>
      <c r="Q56" s="79" t="s">
        <v>170</v>
      </c>
      <c r="R56" s="79" t="s">
        <v>170</v>
      </c>
      <c r="S56" s="79" t="s">
        <v>170</v>
      </c>
    </row>
    <row r="57" spans="1:19" ht="20.100000000000001" customHeight="1" x14ac:dyDescent="0.3">
      <c r="B57" s="51" t="s">
        <v>181</v>
      </c>
      <c r="C57" s="52"/>
      <c r="D57" s="54">
        <f>SUM(D9:D56)</f>
        <v>14</v>
      </c>
      <c r="E57" s="54">
        <f t="shared" ref="E57:N57" si="0">SUM(E9:E56)</f>
        <v>14</v>
      </c>
      <c r="F57" s="54" t="s">
        <v>170</v>
      </c>
      <c r="G57" s="54" t="s">
        <v>170</v>
      </c>
      <c r="H57" s="54" t="s">
        <v>170</v>
      </c>
      <c r="I57" s="54" t="s">
        <v>170</v>
      </c>
      <c r="J57" s="54">
        <f t="shared" si="0"/>
        <v>14</v>
      </c>
      <c r="K57" s="54">
        <f t="shared" si="0"/>
        <v>2</v>
      </c>
      <c r="L57" s="54" t="s">
        <v>170</v>
      </c>
      <c r="M57" s="54" t="s">
        <v>170</v>
      </c>
      <c r="N57" s="54">
        <f t="shared" si="0"/>
        <v>12</v>
      </c>
      <c r="O57" s="54" t="s">
        <v>170</v>
      </c>
      <c r="P57" s="54" t="s">
        <v>170</v>
      </c>
      <c r="Q57" s="54" t="s">
        <v>170</v>
      </c>
      <c r="R57" s="54" t="s">
        <v>170</v>
      </c>
      <c r="S57" s="54" t="s">
        <v>170</v>
      </c>
    </row>
  </sheetData>
  <mergeCells count="13">
    <mergeCell ref="F5:S5"/>
    <mergeCell ref="K6:N6"/>
    <mergeCell ref="O6:O7"/>
    <mergeCell ref="P6:S6"/>
    <mergeCell ref="A4:A8"/>
    <mergeCell ref="B4:B8"/>
    <mergeCell ref="C4:C8"/>
    <mergeCell ref="D4:D7"/>
    <mergeCell ref="E4:S4"/>
    <mergeCell ref="E5:E7"/>
    <mergeCell ref="F6:F7"/>
    <mergeCell ref="G6:I6"/>
    <mergeCell ref="J6:J7"/>
  </mergeCells>
  <pageMargins left="0.59055118110236227" right="0.59055118110236227" top="0.78740157480314965" bottom="0.78740157480314965" header="0.31496062992125984" footer="0.19685039370078741"/>
  <pageSetup paperSize="9" firstPageNumber="20" orientation="portrait" r:id="rId1"/>
  <headerFooter>
    <oddFooter>&amp;L&amp;"MetaNormalLF-Roman,Standard"&amp;9Statistisches Bundesamt, Ökosystemgesamtrechnungen, Flächenbilanz der marinen Ökosysteme nach Nord- und Ostsee, 2021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showGridLines="0" workbookViewId="0"/>
  </sheetViews>
  <sheetFormatPr baseColWidth="10" defaultColWidth="11.44140625" defaultRowHeight="13.8" x14ac:dyDescent="0.25"/>
  <cols>
    <col min="1" max="1" width="17.33203125" style="4" customWidth="1"/>
    <col min="2" max="2" width="75.6640625" style="4" customWidth="1"/>
    <col min="3" max="10" width="11.44140625" style="4"/>
    <col min="11" max="11" width="21.88671875" style="4" customWidth="1"/>
    <col min="12" max="16384" width="11.44140625" style="4"/>
  </cols>
  <sheetData>
    <row r="1" spans="1:4" ht="20.100000000000001" customHeight="1" x14ac:dyDescent="0.25">
      <c r="A1" s="13" t="s">
        <v>103</v>
      </c>
    </row>
    <row r="2" spans="1:4" ht="15.6" x14ac:dyDescent="0.3">
      <c r="A2" s="9"/>
    </row>
    <row r="3" spans="1:4" ht="20.100000000000001" customHeight="1" x14ac:dyDescent="0.25">
      <c r="A3" s="10"/>
      <c r="B3" s="10"/>
      <c r="C3" s="10"/>
      <c r="D3" s="10"/>
    </row>
    <row r="4" spans="1:4" ht="20.100000000000001" customHeight="1" x14ac:dyDescent="0.25">
      <c r="A4" s="10"/>
      <c r="B4" s="10" t="s">
        <v>174</v>
      </c>
      <c r="C4" s="10"/>
      <c r="D4" s="10"/>
    </row>
    <row r="5" spans="1:4" ht="20.100000000000001" customHeight="1" x14ac:dyDescent="0.25">
      <c r="A5" s="10"/>
      <c r="B5" s="10"/>
      <c r="C5" s="10"/>
      <c r="D5" s="10"/>
    </row>
    <row r="6" spans="1:4" ht="20.100000000000001" customHeight="1" x14ac:dyDescent="0.25">
      <c r="A6" s="38">
        <v>1</v>
      </c>
      <c r="B6" s="11" t="s">
        <v>173</v>
      </c>
      <c r="C6" s="10"/>
      <c r="D6" s="10"/>
    </row>
    <row r="7" spans="1:4" ht="20.100000000000001" customHeight="1" x14ac:dyDescent="0.25">
      <c r="A7" s="10"/>
      <c r="B7" s="10"/>
      <c r="C7" s="10"/>
      <c r="D7" s="10"/>
    </row>
    <row r="8" spans="1:4" ht="20.100000000000001" customHeight="1" x14ac:dyDescent="0.25">
      <c r="A8" s="11" t="s">
        <v>131</v>
      </c>
      <c r="B8" s="11" t="s">
        <v>95</v>
      </c>
      <c r="C8" s="10"/>
      <c r="D8" s="10"/>
    </row>
    <row r="9" spans="1:4" ht="20.100000000000001" customHeight="1" x14ac:dyDescent="0.25">
      <c r="A9" s="11" t="s">
        <v>133</v>
      </c>
      <c r="B9" s="11" t="s">
        <v>137</v>
      </c>
      <c r="C9" s="10"/>
      <c r="D9" s="10"/>
    </row>
    <row r="10" spans="1:4" ht="20.100000000000001" customHeight="1" x14ac:dyDescent="0.25">
      <c r="A10" s="11" t="s">
        <v>134</v>
      </c>
      <c r="B10" s="11" t="s">
        <v>138</v>
      </c>
      <c r="C10" s="10"/>
      <c r="D10" s="10"/>
    </row>
    <row r="11" spans="1:4" ht="20.100000000000001" customHeight="1" x14ac:dyDescent="0.25">
      <c r="A11" s="11" t="s">
        <v>135</v>
      </c>
      <c r="B11" s="11" t="s">
        <v>139</v>
      </c>
      <c r="C11" s="10"/>
      <c r="D11" s="10"/>
    </row>
    <row r="12" spans="1:4" ht="20.100000000000001" customHeight="1" x14ac:dyDescent="0.25">
      <c r="A12" s="12"/>
      <c r="B12" s="11"/>
      <c r="C12" s="10"/>
      <c r="D12" s="10"/>
    </row>
    <row r="13" spans="1:4" ht="20.100000000000001" customHeight="1" x14ac:dyDescent="0.25">
      <c r="A13" s="12" t="s">
        <v>132</v>
      </c>
      <c r="B13" s="11" t="s">
        <v>96</v>
      </c>
      <c r="C13" s="10"/>
      <c r="D13" s="10"/>
    </row>
    <row r="14" spans="1:4" ht="20.100000000000001" customHeight="1" x14ac:dyDescent="0.25">
      <c r="A14" s="11" t="s">
        <v>160</v>
      </c>
      <c r="B14" s="11" t="s">
        <v>140</v>
      </c>
      <c r="C14" s="10"/>
      <c r="D14" s="10"/>
    </row>
    <row r="15" spans="1:4" ht="20.100000000000001" customHeight="1" x14ac:dyDescent="0.25">
      <c r="A15" s="11" t="s">
        <v>159</v>
      </c>
      <c r="B15" s="11" t="s">
        <v>141</v>
      </c>
      <c r="C15" s="10"/>
      <c r="D15" s="10"/>
    </row>
    <row r="16" spans="1:4" ht="20.100000000000001" customHeight="1" x14ac:dyDescent="0.25">
      <c r="A16" s="11" t="s">
        <v>158</v>
      </c>
      <c r="B16" s="11" t="s">
        <v>142</v>
      </c>
      <c r="C16" s="10"/>
      <c r="D16" s="10"/>
    </row>
    <row r="17" spans="1:3" x14ac:dyDescent="0.25">
      <c r="A17" s="10"/>
      <c r="B17" s="10"/>
      <c r="C17" s="19"/>
    </row>
    <row r="18" spans="1:3" x14ac:dyDescent="0.25">
      <c r="A18" s="10"/>
      <c r="B18" s="10"/>
      <c r="C18" s="19"/>
    </row>
    <row r="19" spans="1:3" x14ac:dyDescent="0.25">
      <c r="A19" s="37"/>
      <c r="B19" s="37"/>
    </row>
  </sheetData>
  <hyperlinks>
    <hyperlink ref="A8" location="'Übersicht-Nordsee'!A1" display="Übersicht-Nordsee"/>
    <hyperlink ref="A13" location="'Übersicht-Ostsee'!A1" display="Übersicht-Ostsee"/>
    <hyperlink ref="B8" location="'Übersicht-Nordsee'!A1" display="Übersicht der Meeresgebiete in der Nordsee"/>
    <hyperlink ref="B13" location="'Übersicht-Ostsee'!A1" display="Übersicht der Meeresgebiete in der Ostsee"/>
    <hyperlink ref="A9" location="'2.1'!A1" display="2.1"/>
    <hyperlink ref="A10" location="'2.2'!A1" display="2.2"/>
    <hyperlink ref="A11" location="'2.3'!A1" display="2.3"/>
    <hyperlink ref="B9" location="'2.1'!A1" display="Flächenbilanz der marinen Ökosysteme in der Nordsee 2015"/>
    <hyperlink ref="B10" location="'2.2'!A1" display="Flächenbilanz der marinen Ökosysteme in der Nordseee 2018"/>
    <hyperlink ref="B11" location="'2.3'!A1" display="Nettoveränderung der marinen Ökosysteme in der Nordsee 2015 - 2018"/>
    <hyperlink ref="A14" location="'3.1'!A1" display="3.1"/>
    <hyperlink ref="A15" location="'3.2'!A1" display="3.2"/>
    <hyperlink ref="A16" location="'3.3'!A1" display="3.3"/>
    <hyperlink ref="B14" location="'3.1'!A1" display="Flächenbilanz der marinen Ökosysteme in der Ostsee 2015"/>
    <hyperlink ref="B15" location="'3.2'!A1" display="Flächenbilanz der marinen Ökosysteme in der Ostsee 2018"/>
    <hyperlink ref="B16" location="'3.3'!A1" display="Nettoveränderung der marinen Ökosysteme in der Ostsee 2015 - 2018"/>
    <hyperlink ref="A6" location="'1'!A1" display="'1'!A1"/>
    <hyperlink ref="B6" location="'1'!A1" display="Flächenbilanz der marinen Ökosysteme in Nord- und Ostsee auf Gruppenebene"/>
  </hyperlinks>
  <pageMargins left="0.78740157480314965" right="0.78740157480314965" top="0.78740157480314965" bottom="0.78740157480314965" header="0.31496062992125984" footer="0.19685039370078741"/>
  <pageSetup paperSize="9" firstPageNumber="2" orientation="portrait" r:id="rId1"/>
  <headerFooter>
    <oddFooter>&amp;L&amp;"MetaNormalLF-Roman,Standard"&amp;8Statistisches Bundesamt, Ökosystemgesamtrechnungen, Flächenbilanz der marinen Ökosysteme nach Nord- und Ostsee,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GridLines="0" workbookViewId="0"/>
  </sheetViews>
  <sheetFormatPr baseColWidth="10" defaultColWidth="11.44140625" defaultRowHeight="13.8" x14ac:dyDescent="0.3"/>
  <cols>
    <col min="1" max="16384" width="11.44140625" style="17"/>
  </cols>
  <sheetData>
    <row r="1" spans="1:1" ht="20.100000000000001" customHeight="1" x14ac:dyDescent="0.3">
      <c r="A1" s="14" t="s">
        <v>136</v>
      </c>
    </row>
    <row r="2" spans="1:1" x14ac:dyDescent="0.3">
      <c r="A2" s="16"/>
    </row>
    <row r="3" spans="1:1" x14ac:dyDescent="0.3">
      <c r="A3" s="10"/>
    </row>
    <row r="4" spans="1:1" ht="15" customHeight="1" x14ac:dyDescent="0.3">
      <c r="A4" s="15" t="s">
        <v>104</v>
      </c>
    </row>
    <row r="5" spans="1:1" ht="15" customHeight="1" x14ac:dyDescent="0.3">
      <c r="A5" s="15" t="s">
        <v>105</v>
      </c>
    </row>
    <row r="6" spans="1:1" ht="15" customHeight="1" x14ac:dyDescent="0.3">
      <c r="A6" s="15" t="s">
        <v>106</v>
      </c>
    </row>
    <row r="7" spans="1:1" ht="15" customHeight="1" x14ac:dyDescent="0.3">
      <c r="A7" s="15" t="s">
        <v>107</v>
      </c>
    </row>
    <row r="8" spans="1:1" ht="15" customHeight="1" x14ac:dyDescent="0.3">
      <c r="A8" s="15" t="s">
        <v>108</v>
      </c>
    </row>
    <row r="9" spans="1:1" ht="15" customHeight="1" x14ac:dyDescent="0.3">
      <c r="A9" s="15" t="s">
        <v>109</v>
      </c>
    </row>
    <row r="10" spans="1:1" ht="15" customHeight="1" x14ac:dyDescent="0.3">
      <c r="A10" s="15" t="s">
        <v>110</v>
      </c>
    </row>
    <row r="11" spans="1:1" ht="15" customHeight="1" x14ac:dyDescent="0.3">
      <c r="A11" s="15" t="s">
        <v>111</v>
      </c>
    </row>
    <row r="12" spans="1:1" ht="15" customHeight="1" x14ac:dyDescent="0.3">
      <c r="A12" s="15" t="s">
        <v>112</v>
      </c>
    </row>
    <row r="13" spans="1:1" ht="15" customHeight="1" x14ac:dyDescent="0.3"/>
    <row r="14" spans="1:1" ht="15" customHeight="1" x14ac:dyDescent="0.3">
      <c r="A14" s="15" t="s">
        <v>113</v>
      </c>
    </row>
    <row r="15" spans="1:1" ht="15" customHeight="1" x14ac:dyDescent="0.3">
      <c r="A15" s="15" t="s">
        <v>114</v>
      </c>
    </row>
    <row r="16" spans="1:1" ht="15" customHeight="1" x14ac:dyDescent="0.3">
      <c r="A16" s="17" t="s">
        <v>115</v>
      </c>
    </row>
    <row r="17" spans="1:11" ht="15" customHeight="1" x14ac:dyDescent="0.3">
      <c r="A17" s="17" t="s">
        <v>116</v>
      </c>
    </row>
    <row r="18" spans="1:11" ht="15" customHeight="1" x14ac:dyDescent="0.3">
      <c r="A18" s="17" t="s">
        <v>117</v>
      </c>
    </row>
    <row r="19" spans="1:11" ht="15" customHeight="1" x14ac:dyDescent="0.3">
      <c r="A19" s="17" t="s">
        <v>119</v>
      </c>
      <c r="E19" s="18" t="s">
        <v>118</v>
      </c>
    </row>
    <row r="20" spans="1:11" ht="15" customHeight="1" x14ac:dyDescent="0.3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</row>
    <row r="21" spans="1:11" ht="15" customHeight="1" x14ac:dyDescent="0.3">
      <c r="A21" s="19" t="s">
        <v>166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</row>
    <row r="22" spans="1:11" ht="15" customHeight="1" x14ac:dyDescent="0.3">
      <c r="A22" s="19" t="s">
        <v>167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</row>
    <row r="23" spans="1:11" ht="15" customHeight="1" x14ac:dyDescent="0.3">
      <c r="A23" s="19" t="s">
        <v>168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</row>
    <row r="24" spans="1:11" ht="15" customHeight="1" x14ac:dyDescent="0.3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</row>
    <row r="25" spans="1:11" s="19" customFormat="1" ht="15" customHeight="1" x14ac:dyDescent="0.25">
      <c r="A25" s="20" t="s">
        <v>171</v>
      </c>
    </row>
    <row r="26" spans="1:11" s="19" customFormat="1" ht="15" customHeight="1" x14ac:dyDescent="0.25">
      <c r="A26" s="19" t="s">
        <v>120</v>
      </c>
    </row>
    <row r="27" spans="1:11" s="19" customFormat="1" ht="15" customHeight="1" x14ac:dyDescent="0.25">
      <c r="A27" s="19" t="s">
        <v>121</v>
      </c>
    </row>
    <row r="28" spans="1:11" s="19" customFormat="1" ht="15" customHeight="1" x14ac:dyDescent="0.25">
      <c r="A28" s="19" t="s">
        <v>122</v>
      </c>
    </row>
    <row r="29" spans="1:11" s="19" customFormat="1" ht="15" customHeight="1" x14ac:dyDescent="0.25">
      <c r="A29" s="19" t="s">
        <v>123</v>
      </c>
    </row>
    <row r="30" spans="1:11" s="19" customFormat="1" ht="15" customHeight="1" x14ac:dyDescent="0.25">
      <c r="A30" s="19" t="s">
        <v>124</v>
      </c>
    </row>
    <row r="31" spans="1:11" s="19" customFormat="1" ht="15" customHeight="1" x14ac:dyDescent="0.25">
      <c r="A31" s="19" t="s">
        <v>125</v>
      </c>
    </row>
    <row r="32" spans="1:11" s="19" customFormat="1" ht="15" customHeight="1" x14ac:dyDescent="0.25"/>
    <row r="33" spans="1:1" s="19" customFormat="1" ht="15" customHeight="1" x14ac:dyDescent="0.25">
      <c r="A33" s="20" t="s">
        <v>172</v>
      </c>
    </row>
    <row r="34" spans="1:1" s="19" customFormat="1" ht="15" customHeight="1" x14ac:dyDescent="0.25">
      <c r="A34" s="19" t="s">
        <v>126</v>
      </c>
    </row>
    <row r="35" spans="1:1" s="19" customFormat="1" ht="15" customHeight="1" x14ac:dyDescent="0.25">
      <c r="A35" s="19" t="s">
        <v>127</v>
      </c>
    </row>
    <row r="36" spans="1:1" s="19" customFormat="1" ht="15" customHeight="1" x14ac:dyDescent="0.25"/>
    <row r="37" spans="1:1" s="19" customFormat="1" ht="15" customHeight="1" x14ac:dyDescent="0.25"/>
    <row r="38" spans="1:1" s="19" customFormat="1" ht="15" customHeight="1" x14ac:dyDescent="0.25">
      <c r="A38" s="21" t="s">
        <v>128</v>
      </c>
    </row>
    <row r="39" spans="1:1" s="19" customFormat="1" ht="15" customHeight="1" x14ac:dyDescent="0.25">
      <c r="A39" s="22" t="s">
        <v>129</v>
      </c>
    </row>
    <row r="40" spans="1:1" s="19" customFormat="1" ht="13.2" x14ac:dyDescent="0.25">
      <c r="A40" s="22" t="s">
        <v>130</v>
      </c>
    </row>
    <row r="41" spans="1:1" s="19" customFormat="1" ht="13.2" x14ac:dyDescent="0.25"/>
    <row r="42" spans="1:1" s="19" customFormat="1" ht="13.2" x14ac:dyDescent="0.25"/>
    <row r="43" spans="1:1" s="19" customFormat="1" ht="13.2" x14ac:dyDescent="0.25"/>
    <row r="44" spans="1:1" s="19" customFormat="1" ht="13.2" x14ac:dyDescent="0.25"/>
    <row r="45" spans="1:1" s="19" customFormat="1" ht="13.2" x14ac:dyDescent="0.25"/>
    <row r="46" spans="1:1" s="19" customFormat="1" ht="13.2" x14ac:dyDescent="0.25"/>
    <row r="47" spans="1:1" s="19" customFormat="1" ht="13.2" x14ac:dyDescent="0.25"/>
    <row r="48" spans="1:1" s="19" customFormat="1" ht="13.2" x14ac:dyDescent="0.25"/>
  </sheetData>
  <hyperlinks>
    <hyperlink ref="E19" r:id="rId1"/>
  </hyperlinks>
  <pageMargins left="0.59055118110236227" right="0.59055118110236227" top="0.78740157480314965" bottom="0.78740157480314965" header="0.31496062992125984" footer="0.19685039370078741"/>
  <pageSetup paperSize="9" scale="75" orientation="portrait" r:id="rId2"/>
  <headerFooter>
    <oddFooter>&amp;L&amp;"MetaNormalLF-Roman,Standard"&amp;9Statistisches Bundesamt, Ökosystemgesamtrechnungen, Flächenbilanz der marinen Ökosystem nach Nord- und Ostsee, 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/>
  </sheetViews>
  <sheetFormatPr baseColWidth="10" defaultColWidth="11.44140625" defaultRowHeight="15" customHeight="1" x14ac:dyDescent="0.25"/>
  <cols>
    <col min="1" max="1" width="5.6640625" style="19" customWidth="1"/>
    <col min="2" max="2" width="2.6640625" style="19" customWidth="1"/>
    <col min="3" max="16384" width="11.44140625" style="19"/>
  </cols>
  <sheetData>
    <row r="1" spans="1:3" ht="18" customHeight="1" x14ac:dyDescent="0.25">
      <c r="A1" s="13" t="s">
        <v>199</v>
      </c>
    </row>
    <row r="2" spans="1:3" ht="18" customHeight="1" x14ac:dyDescent="0.25"/>
    <row r="3" spans="1:3" ht="18" customHeight="1" x14ac:dyDescent="0.25"/>
    <row r="4" spans="1:3" ht="20.100000000000001" customHeight="1" x14ac:dyDescent="0.25">
      <c r="A4" s="55">
        <v>0</v>
      </c>
      <c r="B4" s="57" t="s">
        <v>204</v>
      </c>
      <c r="C4" s="55" t="s">
        <v>205</v>
      </c>
    </row>
    <row r="5" spans="1:3" ht="20.100000000000001" customHeight="1" x14ac:dyDescent="0.25">
      <c r="A5" s="56" t="s">
        <v>203</v>
      </c>
      <c r="B5" s="57" t="s">
        <v>204</v>
      </c>
      <c r="C5" s="55" t="s">
        <v>206</v>
      </c>
    </row>
    <row r="6" spans="1:3" ht="20.100000000000001" customHeight="1" x14ac:dyDescent="0.25">
      <c r="A6" s="56" t="s">
        <v>200</v>
      </c>
      <c r="B6" s="57" t="s">
        <v>204</v>
      </c>
      <c r="C6" s="55" t="s">
        <v>207</v>
      </c>
    </row>
    <row r="7" spans="1:3" ht="20.100000000000001" customHeight="1" x14ac:dyDescent="0.25">
      <c r="A7" s="56" t="s">
        <v>201</v>
      </c>
      <c r="B7" s="57" t="s">
        <v>204</v>
      </c>
      <c r="C7" s="55" t="s">
        <v>208</v>
      </c>
    </row>
    <row r="8" spans="1:3" ht="20.100000000000001" customHeight="1" x14ac:dyDescent="0.25">
      <c r="A8" s="55" t="s">
        <v>202</v>
      </c>
      <c r="B8" s="57" t="s">
        <v>204</v>
      </c>
      <c r="C8" s="55" t="s">
        <v>209</v>
      </c>
    </row>
    <row r="9" spans="1:3" ht="20.100000000000001" customHeight="1" x14ac:dyDescent="0.25"/>
    <row r="10" spans="1:3" ht="20.100000000000001" customHeight="1" x14ac:dyDescent="0.25"/>
    <row r="11" spans="1:3" ht="20.100000000000001" customHeight="1" x14ac:dyDescent="0.25">
      <c r="A11" s="55" t="s">
        <v>210</v>
      </c>
    </row>
    <row r="12" spans="1:3" ht="20.100000000000001" customHeight="1" x14ac:dyDescent="0.25"/>
    <row r="13" spans="1:3" ht="20.100000000000001" customHeight="1" x14ac:dyDescent="0.25"/>
  </sheetData>
  <pageMargins left="0.70866141732283472" right="0.70866141732283472" top="0.78740157480314965" bottom="0.78740157480314965" header="0.31496062992125984" footer="0.31496062992125984"/>
  <pageSetup paperSize="9" orientation="portrait" horizontalDpi="1200" verticalDpi="1200" r:id="rId1"/>
  <headerFooter>
    <oddFooter>&amp;L&amp;"MetaNormalLF-Roman,Standard"&amp;9Statistisches Bundesamt, Ökosystemgesamtrechnungen, Flächenbilanz der marinen Ökosysteme nach Nord- und Ostsee, 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/>
  </sheetViews>
  <sheetFormatPr baseColWidth="10" defaultRowHeight="14.4" x14ac:dyDescent="0.3"/>
  <cols>
    <col min="2" max="2" width="30.6640625" customWidth="1"/>
    <col min="3" max="7" width="13.6640625" customWidth="1"/>
  </cols>
  <sheetData>
    <row r="1" spans="1:15" ht="18" customHeight="1" x14ac:dyDescent="0.3">
      <c r="A1" s="13" t="s">
        <v>175</v>
      </c>
      <c r="B1" s="2"/>
      <c r="C1" s="2"/>
      <c r="D1" s="2"/>
      <c r="E1" s="2"/>
      <c r="F1" s="2"/>
      <c r="G1" s="2"/>
      <c r="H1" s="4"/>
      <c r="I1" s="4"/>
      <c r="J1" s="4"/>
      <c r="K1" s="4"/>
      <c r="L1" s="4"/>
      <c r="M1" s="4"/>
      <c r="N1" s="4"/>
      <c r="O1" s="4"/>
    </row>
    <row r="2" spans="1:15" ht="18" customHeight="1" x14ac:dyDescent="0.3">
      <c r="A2" s="19" t="s">
        <v>3</v>
      </c>
      <c r="B2" s="2"/>
      <c r="C2" s="2"/>
      <c r="D2" s="2"/>
      <c r="E2" s="2"/>
      <c r="F2" s="2"/>
      <c r="G2" s="2"/>
      <c r="H2" s="4"/>
      <c r="I2" s="4"/>
      <c r="J2" s="4"/>
      <c r="K2" s="4"/>
      <c r="L2" s="4"/>
      <c r="M2" s="4"/>
      <c r="N2" s="4"/>
      <c r="O2" s="4"/>
    </row>
    <row r="3" spans="1:15" ht="18" customHeight="1" x14ac:dyDescent="0.3">
      <c r="A3" s="2"/>
      <c r="B3" s="2"/>
      <c r="C3" s="2"/>
      <c r="D3" s="2"/>
      <c r="E3" s="2"/>
      <c r="F3" s="2"/>
      <c r="G3" s="2"/>
      <c r="H3" s="4"/>
      <c r="I3" s="4"/>
      <c r="J3" s="4"/>
      <c r="K3" s="4"/>
      <c r="L3" s="4"/>
      <c r="M3" s="4"/>
      <c r="N3" s="4"/>
      <c r="O3" s="4"/>
    </row>
    <row r="4" spans="1:15" ht="18" customHeight="1" x14ac:dyDescent="0.3">
      <c r="A4" s="97" t="s">
        <v>85</v>
      </c>
      <c r="B4" s="100" t="s">
        <v>165</v>
      </c>
      <c r="C4" s="100" t="s">
        <v>146</v>
      </c>
      <c r="D4" s="103" t="s">
        <v>97</v>
      </c>
      <c r="E4" s="103"/>
      <c r="F4" s="103"/>
      <c r="G4" s="103"/>
      <c r="H4" s="7"/>
      <c r="I4" s="4"/>
      <c r="J4" s="4"/>
      <c r="K4" s="4"/>
      <c r="L4" s="4"/>
      <c r="M4" s="4"/>
      <c r="N4" s="4"/>
      <c r="O4" s="4"/>
    </row>
    <row r="5" spans="1:15" ht="18" customHeight="1" x14ac:dyDescent="0.3">
      <c r="A5" s="98"/>
      <c r="B5" s="101"/>
      <c r="C5" s="101"/>
      <c r="D5" s="100" t="s">
        <v>91</v>
      </c>
      <c r="E5" s="106" t="s">
        <v>144</v>
      </c>
      <c r="F5" s="106"/>
      <c r="G5" s="106"/>
      <c r="H5" s="7"/>
      <c r="I5" s="4"/>
      <c r="J5" s="4"/>
      <c r="K5" s="4"/>
      <c r="L5" s="4"/>
      <c r="M5" s="4"/>
      <c r="N5" s="4"/>
      <c r="O5" s="4"/>
    </row>
    <row r="6" spans="1:15" ht="14.4" customHeight="1" x14ac:dyDescent="0.3">
      <c r="A6" s="98"/>
      <c r="B6" s="101"/>
      <c r="C6" s="101"/>
      <c r="D6" s="104"/>
      <c r="E6" s="100" t="s">
        <v>178</v>
      </c>
      <c r="F6" s="107" t="s">
        <v>179</v>
      </c>
      <c r="G6" s="94" t="s">
        <v>230</v>
      </c>
      <c r="H6" s="7"/>
      <c r="I6" s="4"/>
      <c r="J6" s="4"/>
      <c r="K6" s="4"/>
      <c r="L6" s="4"/>
      <c r="M6" s="4"/>
      <c r="N6" s="4"/>
      <c r="O6" s="4"/>
    </row>
    <row r="7" spans="1:15" ht="33" customHeight="1" x14ac:dyDescent="0.3">
      <c r="A7" s="98"/>
      <c r="B7" s="101"/>
      <c r="C7" s="102"/>
      <c r="D7" s="105"/>
      <c r="E7" s="105"/>
      <c r="F7" s="108"/>
      <c r="G7" s="95"/>
      <c r="H7" s="7"/>
      <c r="I7" s="4"/>
      <c r="J7" s="4"/>
      <c r="K7" s="4"/>
      <c r="L7" s="4"/>
      <c r="M7" s="4"/>
      <c r="N7" s="4"/>
      <c r="O7" s="4"/>
    </row>
    <row r="8" spans="1:15" ht="18" customHeight="1" x14ac:dyDescent="0.3">
      <c r="A8" s="99"/>
      <c r="B8" s="102"/>
      <c r="C8" s="29">
        <v>1</v>
      </c>
      <c r="D8" s="29">
        <v>2</v>
      </c>
      <c r="E8" s="29">
        <v>3</v>
      </c>
      <c r="F8" s="29">
        <v>4</v>
      </c>
      <c r="G8" s="27">
        <v>5</v>
      </c>
      <c r="H8" s="7"/>
      <c r="I8" s="4"/>
      <c r="J8" s="4"/>
      <c r="K8" s="4"/>
      <c r="L8" s="4"/>
      <c r="M8" s="4"/>
      <c r="N8" s="4"/>
      <c r="O8" s="4"/>
    </row>
    <row r="9" spans="1:15" ht="20.100000000000001" customHeight="1" x14ac:dyDescent="0.3">
      <c r="A9" s="96" t="s">
        <v>84</v>
      </c>
      <c r="B9" s="39" t="s">
        <v>161</v>
      </c>
      <c r="C9" s="45">
        <v>4132456</v>
      </c>
      <c r="D9" s="45">
        <v>4132453</v>
      </c>
      <c r="E9" s="45">
        <v>301534</v>
      </c>
      <c r="F9" s="45">
        <v>324516</v>
      </c>
      <c r="G9" s="45">
        <v>3506403</v>
      </c>
      <c r="H9" s="4"/>
      <c r="I9" s="4"/>
      <c r="J9" s="4"/>
      <c r="K9" s="4"/>
      <c r="L9" s="4"/>
      <c r="M9" s="4"/>
      <c r="N9" s="4"/>
      <c r="O9" s="4"/>
    </row>
    <row r="10" spans="1:15" x14ac:dyDescent="0.3">
      <c r="A10" s="96"/>
      <c r="B10" s="40" t="s">
        <v>169</v>
      </c>
      <c r="C10" s="45"/>
      <c r="D10" s="45"/>
      <c r="E10" s="45"/>
      <c r="F10" s="45"/>
      <c r="G10" s="45"/>
      <c r="H10" s="4"/>
      <c r="I10" s="4"/>
      <c r="J10" s="4"/>
      <c r="K10" s="4"/>
      <c r="L10" s="4"/>
      <c r="M10" s="4"/>
      <c r="N10" s="4"/>
      <c r="O10" s="4"/>
    </row>
    <row r="11" spans="1:15" x14ac:dyDescent="0.3">
      <c r="A11" s="96"/>
      <c r="B11" s="41" t="s">
        <v>162</v>
      </c>
      <c r="C11" s="45">
        <v>35</v>
      </c>
      <c r="D11" s="45">
        <v>31</v>
      </c>
      <c r="E11" s="45">
        <v>23</v>
      </c>
      <c r="F11" s="45">
        <v>9</v>
      </c>
      <c r="G11" s="45" t="s">
        <v>170</v>
      </c>
      <c r="H11" s="4"/>
      <c r="I11" s="4"/>
      <c r="J11" s="4"/>
      <c r="K11" s="4"/>
      <c r="L11" s="4"/>
      <c r="M11" s="4"/>
      <c r="N11" s="4"/>
      <c r="O11" s="4"/>
    </row>
    <row r="12" spans="1:15" x14ac:dyDescent="0.3">
      <c r="A12" s="96"/>
      <c r="B12" s="41" t="s">
        <v>163</v>
      </c>
      <c r="C12" s="45">
        <f>C13-C9-C11</f>
        <v>-13</v>
      </c>
      <c r="D12" s="45">
        <f t="shared" ref="D12:F12" si="0">D13-D9-D11</f>
        <v>-18</v>
      </c>
      <c r="E12" s="45">
        <f t="shared" si="0"/>
        <v>-16</v>
      </c>
      <c r="F12" s="45">
        <f t="shared" si="0"/>
        <v>-3</v>
      </c>
      <c r="G12" s="45" t="s">
        <v>170</v>
      </c>
      <c r="H12" s="4"/>
      <c r="I12" s="4"/>
      <c r="J12" s="4"/>
    </row>
    <row r="13" spans="1:15" x14ac:dyDescent="0.3">
      <c r="A13" s="96"/>
      <c r="B13" s="39" t="s">
        <v>164</v>
      </c>
      <c r="C13" s="45">
        <v>4132478</v>
      </c>
      <c r="D13" s="45">
        <v>4132466</v>
      </c>
      <c r="E13" s="45">
        <v>301541</v>
      </c>
      <c r="F13" s="45">
        <v>324522</v>
      </c>
      <c r="G13" s="45">
        <v>3506403</v>
      </c>
      <c r="H13" s="4"/>
      <c r="I13" s="4"/>
      <c r="J13" s="4"/>
    </row>
    <row r="14" spans="1:15" x14ac:dyDescent="0.3">
      <c r="A14" s="42"/>
      <c r="B14" s="44"/>
      <c r="C14" s="45"/>
      <c r="D14" s="45"/>
      <c r="E14" s="45"/>
      <c r="F14" s="45"/>
      <c r="G14" s="45"/>
      <c r="H14" s="4"/>
      <c r="I14" s="4"/>
      <c r="J14" s="4"/>
      <c r="K14" s="4"/>
      <c r="L14" s="4"/>
      <c r="M14" s="4"/>
      <c r="N14" s="4"/>
      <c r="O14" s="4"/>
    </row>
    <row r="15" spans="1:15" x14ac:dyDescent="0.3">
      <c r="A15" s="96" t="s">
        <v>83</v>
      </c>
      <c r="B15" s="39" t="s">
        <v>161</v>
      </c>
      <c r="C15" s="45">
        <v>1552412</v>
      </c>
      <c r="D15" s="45">
        <v>1552411</v>
      </c>
      <c r="E15" s="45" t="s">
        <v>170</v>
      </c>
      <c r="F15" s="45">
        <v>420099</v>
      </c>
      <c r="G15" s="45">
        <v>1132312</v>
      </c>
      <c r="H15" s="4"/>
      <c r="I15" s="4"/>
      <c r="J15" s="4"/>
      <c r="K15" s="4"/>
      <c r="L15" s="4"/>
      <c r="M15" s="4"/>
      <c r="N15" s="4"/>
      <c r="O15" s="4"/>
    </row>
    <row r="16" spans="1:15" x14ac:dyDescent="0.3">
      <c r="A16" s="96"/>
      <c r="B16" s="40" t="s">
        <v>169</v>
      </c>
      <c r="C16" s="45"/>
      <c r="D16" s="45"/>
      <c r="E16" s="45"/>
      <c r="F16" s="45"/>
      <c r="G16" s="45"/>
      <c r="H16" s="4"/>
      <c r="I16" s="4"/>
      <c r="J16" s="4"/>
      <c r="K16" s="4"/>
      <c r="L16" s="4"/>
      <c r="M16" s="4"/>
      <c r="N16" s="4"/>
      <c r="O16" s="4"/>
    </row>
    <row r="17" spans="1:15" x14ac:dyDescent="0.3">
      <c r="A17" s="96"/>
      <c r="B17" s="41" t="s">
        <v>162</v>
      </c>
      <c r="C17" s="45">
        <v>14</v>
      </c>
      <c r="D17" s="45">
        <v>14</v>
      </c>
      <c r="E17" s="45" t="s">
        <v>170</v>
      </c>
      <c r="F17" s="45">
        <v>14</v>
      </c>
      <c r="G17" s="45" t="s">
        <v>170</v>
      </c>
      <c r="H17" s="4"/>
      <c r="I17" s="4"/>
      <c r="J17" s="4"/>
      <c r="K17" s="4"/>
      <c r="L17" s="4"/>
      <c r="M17" s="4"/>
      <c r="N17" s="4"/>
      <c r="O17" s="4"/>
    </row>
    <row r="18" spans="1:15" x14ac:dyDescent="0.3">
      <c r="A18" s="96"/>
      <c r="B18" s="41" t="s">
        <v>163</v>
      </c>
      <c r="C18" s="45">
        <f>C19-C15-C17</f>
        <v>21</v>
      </c>
      <c r="D18" s="45">
        <f t="shared" ref="D18:F18" si="1">D19-D15-D17</f>
        <v>22</v>
      </c>
      <c r="E18" s="45" t="s">
        <v>170</v>
      </c>
      <c r="F18" s="45">
        <f t="shared" si="1"/>
        <v>20</v>
      </c>
      <c r="G18" s="45" t="s">
        <v>170</v>
      </c>
      <c r="H18" s="4"/>
      <c r="I18" s="4"/>
      <c r="J18" s="4"/>
      <c r="K18" s="4"/>
      <c r="L18" s="4"/>
      <c r="M18" s="4"/>
      <c r="N18" s="4"/>
      <c r="O18" s="4"/>
    </row>
    <row r="19" spans="1:15" x14ac:dyDescent="0.3">
      <c r="A19" s="96"/>
      <c r="B19" s="39" t="s">
        <v>164</v>
      </c>
      <c r="C19" s="45">
        <v>1552447</v>
      </c>
      <c r="D19" s="45">
        <v>1552447</v>
      </c>
      <c r="E19" s="45" t="s">
        <v>170</v>
      </c>
      <c r="F19" s="45">
        <v>420133</v>
      </c>
      <c r="G19" s="45">
        <v>1132314</v>
      </c>
      <c r="H19" s="4"/>
      <c r="I19" s="4"/>
      <c r="J19" s="4"/>
      <c r="K19" s="4"/>
      <c r="L19" s="4"/>
      <c r="M19" s="4"/>
      <c r="N19" s="4"/>
      <c r="O19" s="4"/>
    </row>
    <row r="20" spans="1:15" x14ac:dyDescent="0.3">
      <c r="A20" s="7"/>
      <c r="B20" s="7"/>
      <c r="C20" s="7"/>
      <c r="D20" s="7"/>
      <c r="E20" s="7"/>
      <c r="F20" s="7"/>
      <c r="G20" s="7"/>
      <c r="H20" s="4"/>
      <c r="I20" s="4"/>
      <c r="J20" s="4"/>
      <c r="K20" s="4"/>
      <c r="L20" s="4"/>
      <c r="M20" s="4"/>
      <c r="N20" s="4"/>
      <c r="O20" s="4"/>
    </row>
    <row r="21" spans="1:15" x14ac:dyDescent="0.3">
      <c r="A21" s="31" t="s">
        <v>128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x14ac:dyDescent="0.3">
      <c r="A22" s="24" t="s">
        <v>176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3">
      <c r="A23" s="43" t="s">
        <v>177</v>
      </c>
    </row>
    <row r="24" spans="1:15" x14ac:dyDescent="0.3">
      <c r="A24" s="43"/>
    </row>
    <row r="25" spans="1:15" x14ac:dyDescent="0.3">
      <c r="A25" s="46" t="s">
        <v>180</v>
      </c>
    </row>
  </sheetData>
  <mergeCells count="11">
    <mergeCell ref="G6:G7"/>
    <mergeCell ref="A9:A13"/>
    <mergeCell ref="A15:A19"/>
    <mergeCell ref="A4:A8"/>
    <mergeCell ref="B4:B8"/>
    <mergeCell ref="C4:C7"/>
    <mergeCell ref="D4:G4"/>
    <mergeCell ref="D5:D7"/>
    <mergeCell ref="E5:G5"/>
    <mergeCell ref="E6:E7"/>
    <mergeCell ref="F6:F7"/>
  </mergeCells>
  <pageMargins left="0.59055118110236227" right="0.59055118110236227" top="0.78740157480314965" bottom="0.78740157480314965" header="0.31496062992125984" footer="0.19685039370078741"/>
  <pageSetup paperSize="9" firstPageNumber="5" orientation="portrait" r:id="rId1"/>
  <headerFooter>
    <oddFooter>&amp;L&amp;"MetaNormalLF-Roman,Standard"&amp;9Statistisches Bundesamt, Ökosystemgesamtrechnungen, Flächenbilanz der marinen Ökosysteme nach Nord- und Ostsee, 2021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workbookViewId="0"/>
  </sheetViews>
  <sheetFormatPr baseColWidth="10" defaultRowHeight="14.4" x14ac:dyDescent="0.3"/>
  <cols>
    <col min="11" max="11" width="18.5546875" customWidth="1"/>
    <col min="12" max="12" width="1.6640625" customWidth="1"/>
    <col min="13" max="13" width="0" hidden="1" customWidth="1"/>
    <col min="14" max="14" width="11.6640625" customWidth="1"/>
    <col min="15" max="15" width="45.6640625" customWidth="1"/>
  </cols>
  <sheetData>
    <row r="1" spans="1:19" ht="20.100000000000001" customHeight="1" x14ac:dyDescent="0.3">
      <c r="A1" s="13" t="s">
        <v>95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18.75" customHeight="1" x14ac:dyDescent="0.3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ht="18.75" customHeight="1" x14ac:dyDescent="0.3">
      <c r="A3" s="1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7" t="s">
        <v>85</v>
      </c>
      <c r="N4" s="7" t="s">
        <v>94</v>
      </c>
      <c r="O4" s="7" t="s">
        <v>92</v>
      </c>
      <c r="P4" s="7"/>
      <c r="Q4" s="7"/>
      <c r="R4" s="7"/>
      <c r="S4" s="7"/>
    </row>
    <row r="5" spans="1:19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23"/>
      <c r="N5" s="7"/>
      <c r="O5" s="7"/>
      <c r="P5" s="7"/>
      <c r="Q5" s="7"/>
      <c r="R5" s="7"/>
      <c r="S5" s="7"/>
    </row>
    <row r="6" spans="1:19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23" t="s">
        <v>84</v>
      </c>
      <c r="N6" s="81" t="s">
        <v>80</v>
      </c>
      <c r="O6" s="6" t="s">
        <v>20</v>
      </c>
      <c r="P6" s="7"/>
      <c r="Q6" s="7"/>
      <c r="R6" s="7"/>
      <c r="S6" s="7"/>
    </row>
    <row r="7" spans="1:19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23" t="s">
        <v>84</v>
      </c>
      <c r="N7" s="81" t="s">
        <v>81</v>
      </c>
      <c r="O7" s="6" t="s">
        <v>21</v>
      </c>
      <c r="P7" s="7"/>
      <c r="Q7" s="7"/>
      <c r="R7" s="7"/>
      <c r="S7" s="7"/>
    </row>
    <row r="8" spans="1:19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3" t="s">
        <v>84</v>
      </c>
      <c r="N8" s="81">
        <v>390000001</v>
      </c>
      <c r="O8" s="6" t="s">
        <v>23</v>
      </c>
      <c r="P8" s="7"/>
      <c r="Q8" s="7"/>
      <c r="R8" s="7"/>
      <c r="S8" s="7"/>
    </row>
    <row r="9" spans="1:19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23" t="s">
        <v>84</v>
      </c>
      <c r="N9" s="81">
        <v>390000002</v>
      </c>
      <c r="O9" s="6" t="s">
        <v>24</v>
      </c>
      <c r="P9" s="7"/>
      <c r="Q9" s="7"/>
      <c r="R9" s="7"/>
      <c r="S9" s="7"/>
    </row>
    <row r="10" spans="1:19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3" t="s">
        <v>84</v>
      </c>
      <c r="N10" s="81">
        <v>390000003</v>
      </c>
      <c r="O10" s="6" t="s">
        <v>25</v>
      </c>
      <c r="P10" s="7"/>
      <c r="Q10" s="7"/>
      <c r="R10" s="7"/>
      <c r="S10" s="7"/>
    </row>
    <row r="11" spans="1:19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3" t="s">
        <v>84</v>
      </c>
      <c r="N11" s="81">
        <v>399000001</v>
      </c>
      <c r="O11" s="6" t="s">
        <v>26</v>
      </c>
      <c r="P11" s="7"/>
      <c r="Q11" s="7"/>
      <c r="R11" s="7"/>
      <c r="S11" s="7"/>
    </row>
    <row r="12" spans="1:19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3" t="s">
        <v>84</v>
      </c>
      <c r="N12" s="81">
        <v>399000002</v>
      </c>
      <c r="O12" s="6" t="s">
        <v>27</v>
      </c>
      <c r="P12" s="7"/>
      <c r="Q12" s="7"/>
      <c r="R12" s="7"/>
      <c r="S12" s="7"/>
    </row>
    <row r="13" spans="1:19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3" t="s">
        <v>84</v>
      </c>
      <c r="N13" s="81">
        <v>399000030</v>
      </c>
      <c r="O13" s="6" t="s">
        <v>28</v>
      </c>
      <c r="P13" s="7"/>
      <c r="Q13" s="7"/>
      <c r="R13" s="7"/>
      <c r="S13" s="7"/>
    </row>
    <row r="14" spans="1:19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23" t="s">
        <v>84</v>
      </c>
      <c r="N14" s="81">
        <v>490000001</v>
      </c>
      <c r="O14" s="6" t="s">
        <v>29</v>
      </c>
      <c r="P14" s="7"/>
      <c r="Q14" s="7"/>
      <c r="R14" s="7"/>
      <c r="S14" s="7"/>
    </row>
    <row r="15" spans="1:19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23" t="s">
        <v>84</v>
      </c>
      <c r="N15" s="81">
        <v>490000002</v>
      </c>
      <c r="O15" s="6" t="s">
        <v>30</v>
      </c>
      <c r="P15" s="7"/>
      <c r="Q15" s="7"/>
      <c r="R15" s="7"/>
      <c r="S15" s="7"/>
    </row>
    <row r="16" spans="1:19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23" t="s">
        <v>84</v>
      </c>
      <c r="N16" s="81">
        <v>490000003</v>
      </c>
      <c r="O16" s="6" t="s">
        <v>31</v>
      </c>
      <c r="P16" s="7"/>
      <c r="Q16" s="7"/>
      <c r="R16" s="7"/>
      <c r="S16" s="7"/>
    </row>
    <row r="17" spans="1:19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23" t="s">
        <v>84</v>
      </c>
      <c r="N17" s="81">
        <v>490000004</v>
      </c>
      <c r="O17" s="6" t="s">
        <v>32</v>
      </c>
      <c r="P17" s="7"/>
      <c r="Q17" s="7"/>
      <c r="R17" s="7"/>
      <c r="S17" s="7"/>
    </row>
    <row r="18" spans="1:19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23" t="s">
        <v>84</v>
      </c>
      <c r="N18" s="81">
        <v>490000005</v>
      </c>
      <c r="O18" s="6" t="s">
        <v>33</v>
      </c>
      <c r="P18" s="7"/>
      <c r="Q18" s="7"/>
      <c r="R18" s="7"/>
      <c r="S18" s="7"/>
    </row>
    <row r="19" spans="1:19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23" t="s">
        <v>84</v>
      </c>
      <c r="N19" s="81">
        <v>490000006</v>
      </c>
      <c r="O19" s="6" t="s">
        <v>34</v>
      </c>
      <c r="P19" s="7"/>
      <c r="Q19" s="7"/>
      <c r="R19" s="7"/>
      <c r="S19" s="7"/>
    </row>
    <row r="20" spans="1:19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23" t="s">
        <v>84</v>
      </c>
      <c r="N20" s="81">
        <v>490000007</v>
      </c>
      <c r="O20" s="6" t="s">
        <v>35</v>
      </c>
      <c r="P20" s="7"/>
      <c r="Q20" s="7"/>
      <c r="R20" s="7"/>
      <c r="S20" s="7"/>
    </row>
    <row r="21" spans="1:19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23" t="s">
        <v>84</v>
      </c>
      <c r="N21" s="81">
        <v>490000008</v>
      </c>
      <c r="O21" s="6" t="s">
        <v>212</v>
      </c>
      <c r="P21" s="7"/>
      <c r="Q21" s="7"/>
      <c r="R21" s="7"/>
      <c r="S21" s="7"/>
    </row>
    <row r="22" spans="1:19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23" t="s">
        <v>84</v>
      </c>
      <c r="N22" s="81">
        <v>590000001</v>
      </c>
      <c r="O22" s="6" t="s">
        <v>36</v>
      </c>
      <c r="P22" s="7"/>
      <c r="Q22" s="7"/>
      <c r="R22" s="7"/>
      <c r="S22" s="7"/>
    </row>
    <row r="23" spans="1:19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23" t="s">
        <v>84</v>
      </c>
      <c r="N23" s="81">
        <v>590000002</v>
      </c>
      <c r="O23" s="6" t="s">
        <v>16</v>
      </c>
      <c r="P23" s="7"/>
      <c r="Q23" s="7"/>
      <c r="R23" s="7"/>
      <c r="S23" s="7"/>
    </row>
    <row r="24" spans="1:19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23" t="s">
        <v>84</v>
      </c>
      <c r="N24" s="81">
        <v>590000003</v>
      </c>
      <c r="O24" s="6" t="s">
        <v>37</v>
      </c>
      <c r="P24" s="7"/>
      <c r="Q24" s="7"/>
      <c r="R24" s="7"/>
      <c r="S24" s="7"/>
    </row>
    <row r="25" spans="1:19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23" t="s">
        <v>84</v>
      </c>
      <c r="N25" s="81">
        <v>590000004</v>
      </c>
      <c r="O25" s="6" t="s">
        <v>38</v>
      </c>
      <c r="P25" s="7"/>
      <c r="Q25" s="7"/>
      <c r="R25" s="7"/>
      <c r="S25" s="7"/>
    </row>
    <row r="26" spans="1:19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23" t="s">
        <v>84</v>
      </c>
      <c r="N26" s="81">
        <v>590000005</v>
      </c>
      <c r="O26" s="6" t="s">
        <v>39</v>
      </c>
      <c r="P26" s="7"/>
      <c r="Q26" s="7"/>
      <c r="R26" s="7"/>
      <c r="S26" s="7"/>
    </row>
    <row r="27" spans="1:19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23" t="s">
        <v>84</v>
      </c>
      <c r="N27" s="81">
        <v>590000006</v>
      </c>
      <c r="O27" s="6" t="s">
        <v>40</v>
      </c>
      <c r="P27" s="7"/>
      <c r="Q27" s="7"/>
      <c r="R27" s="7"/>
      <c r="S27" s="7"/>
    </row>
    <row r="28" spans="1:19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23" t="s">
        <v>84</v>
      </c>
      <c r="N28" s="81">
        <v>950000001</v>
      </c>
      <c r="O28" s="6" t="s">
        <v>43</v>
      </c>
      <c r="P28" s="7"/>
      <c r="Q28" s="7"/>
      <c r="R28" s="7"/>
      <c r="S28" s="7"/>
    </row>
    <row r="29" spans="1:19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23" t="s">
        <v>84</v>
      </c>
      <c r="N29" s="81">
        <v>950000002</v>
      </c>
      <c r="O29" s="6" t="s">
        <v>44</v>
      </c>
      <c r="P29" s="7"/>
      <c r="Q29" s="7"/>
      <c r="R29" s="7"/>
      <c r="S29" s="7"/>
    </row>
    <row r="30" spans="1:19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23" t="s">
        <v>84</v>
      </c>
      <c r="N30" s="81">
        <v>950000003</v>
      </c>
      <c r="O30" s="6" t="s">
        <v>45</v>
      </c>
      <c r="P30" s="7"/>
      <c r="Q30" s="7"/>
      <c r="R30" s="7"/>
      <c r="S30" s="7"/>
    </row>
    <row r="31" spans="1:19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23" t="s">
        <v>84</v>
      </c>
      <c r="N31" s="81">
        <v>950000004</v>
      </c>
      <c r="O31" s="6" t="s">
        <v>46</v>
      </c>
      <c r="P31" s="7"/>
      <c r="Q31" s="7"/>
      <c r="R31" s="7"/>
      <c r="S31" s="7"/>
    </row>
    <row r="32" spans="1:19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23" t="s">
        <v>84</v>
      </c>
      <c r="N32" s="81">
        <v>950000005</v>
      </c>
      <c r="O32" s="6" t="s">
        <v>47</v>
      </c>
      <c r="P32" s="7"/>
      <c r="Q32" s="7"/>
      <c r="R32" s="7"/>
      <c r="S32" s="7"/>
    </row>
    <row r="33" spans="1:19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23" t="s">
        <v>84</v>
      </c>
      <c r="N33" s="81">
        <v>950000006</v>
      </c>
      <c r="O33" s="6" t="s">
        <v>48</v>
      </c>
      <c r="P33" s="7"/>
      <c r="Q33" s="7"/>
      <c r="R33" s="7"/>
      <c r="S33" s="7"/>
    </row>
    <row r="34" spans="1:19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23" t="s">
        <v>84</v>
      </c>
      <c r="N34" s="81">
        <v>950000007</v>
      </c>
      <c r="O34" s="6" t="s">
        <v>49</v>
      </c>
      <c r="P34" s="7"/>
      <c r="Q34" s="7"/>
      <c r="R34" s="7"/>
      <c r="S34" s="7"/>
    </row>
    <row r="35" spans="1:19" x14ac:dyDescent="0.3">
      <c r="A35" s="24" t="s">
        <v>143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23" t="s">
        <v>84</v>
      </c>
      <c r="N35" s="81">
        <v>950000008</v>
      </c>
      <c r="O35" s="6" t="s">
        <v>50</v>
      </c>
      <c r="P35" s="7"/>
      <c r="Q35" s="7"/>
      <c r="R35" s="7"/>
      <c r="S35" s="7"/>
    </row>
    <row r="36" spans="1:19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23" t="s">
        <v>84</v>
      </c>
      <c r="N36" s="81">
        <v>950000009</v>
      </c>
      <c r="O36" s="6" t="s">
        <v>51</v>
      </c>
      <c r="P36" s="7"/>
      <c r="Q36" s="7"/>
      <c r="R36" s="7"/>
      <c r="S36" s="7"/>
    </row>
    <row r="37" spans="1:19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23" t="s">
        <v>84</v>
      </c>
      <c r="N37" s="81">
        <v>950000010</v>
      </c>
      <c r="O37" s="6" t="s">
        <v>52</v>
      </c>
      <c r="P37" s="7"/>
      <c r="Q37" s="7"/>
      <c r="R37" s="7"/>
      <c r="S37" s="7"/>
    </row>
    <row r="38" spans="1:19" x14ac:dyDescent="0.3">
      <c r="M38" s="2"/>
      <c r="N38" s="81">
        <v>950000011</v>
      </c>
      <c r="O38" s="6" t="s">
        <v>53</v>
      </c>
      <c r="P38" s="4"/>
      <c r="Q38" s="4"/>
      <c r="R38" s="4"/>
      <c r="S38" s="4"/>
    </row>
    <row r="39" spans="1:19" x14ac:dyDescent="0.3">
      <c r="N39" s="82">
        <v>950000012</v>
      </c>
      <c r="O39" s="2" t="s">
        <v>213</v>
      </c>
    </row>
    <row r="40" spans="1:19" x14ac:dyDescent="0.3">
      <c r="A40" s="24"/>
    </row>
  </sheetData>
  <pageMargins left="0.59055118110236227" right="0.59055118110236227" top="0.78740157480314965" bottom="0.78740157480314965" header="0.31496062992125984" footer="0.19685039370078741"/>
  <pageSetup paperSize="9" firstPageNumber="6" orientation="portrait" r:id="rId1"/>
  <headerFooter>
    <oddFooter>&amp;L&amp;"MetaNormalLF-Roman,Standard"&amp;9Statistisches Bundesamt, Ökosystemgesamtrechnungen, Flächenbilanz der marinen Ökosysteme nach Nord- und Ostsee, 2021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opLeftCell="B1" workbookViewId="0">
      <selection activeCell="B1" sqref="B1"/>
    </sheetView>
  </sheetViews>
  <sheetFormatPr baseColWidth="10" defaultColWidth="11.5546875" defaultRowHeight="12" x14ac:dyDescent="0.25"/>
  <cols>
    <col min="1" max="1" width="15.6640625" style="2" hidden="1" customWidth="1"/>
    <col min="2" max="2" width="50.6640625" style="2" customWidth="1"/>
    <col min="3" max="3" width="13.6640625" style="2" customWidth="1"/>
    <col min="4" max="19" width="20.6640625" style="2" customWidth="1"/>
    <col min="20" max="16384" width="11.5546875" style="2"/>
  </cols>
  <sheetData>
    <row r="1" spans="1:20" ht="20.100000000000001" customHeight="1" x14ac:dyDescent="0.25">
      <c r="B1" s="13" t="s">
        <v>157</v>
      </c>
    </row>
    <row r="2" spans="1:20" ht="18" customHeight="1" x14ac:dyDescent="0.25">
      <c r="B2" s="19" t="s">
        <v>3</v>
      </c>
    </row>
    <row r="3" spans="1:20" ht="18" customHeight="1" x14ac:dyDescent="0.25"/>
    <row r="4" spans="1:20" ht="20.100000000000001" customHeight="1" x14ac:dyDescent="0.25">
      <c r="A4" s="109" t="s">
        <v>85</v>
      </c>
      <c r="B4" s="97" t="s">
        <v>98</v>
      </c>
      <c r="C4" s="100" t="s">
        <v>94</v>
      </c>
      <c r="D4" s="100" t="s">
        <v>0</v>
      </c>
      <c r="E4" s="109" t="s">
        <v>97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23"/>
    </row>
    <row r="5" spans="1:20" ht="20.100000000000001" customHeight="1" x14ac:dyDescent="0.25">
      <c r="A5" s="109"/>
      <c r="B5" s="98"/>
      <c r="C5" s="101"/>
      <c r="D5" s="101"/>
      <c r="E5" s="100" t="s">
        <v>184</v>
      </c>
      <c r="F5" s="110" t="s">
        <v>144</v>
      </c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23"/>
    </row>
    <row r="6" spans="1:20" ht="20.100000000000001" customHeight="1" x14ac:dyDescent="0.25">
      <c r="A6" s="109"/>
      <c r="B6" s="98"/>
      <c r="C6" s="101"/>
      <c r="D6" s="101"/>
      <c r="E6" s="104"/>
      <c r="F6" s="100" t="s">
        <v>185</v>
      </c>
      <c r="G6" s="112" t="s">
        <v>145</v>
      </c>
      <c r="H6" s="113"/>
      <c r="I6" s="113"/>
      <c r="J6" s="107" t="s">
        <v>183</v>
      </c>
      <c r="K6" s="95" t="s">
        <v>145</v>
      </c>
      <c r="L6" s="95"/>
      <c r="M6" s="95"/>
      <c r="N6" s="95"/>
      <c r="O6" s="107" t="s">
        <v>230</v>
      </c>
      <c r="P6" s="114" t="s">
        <v>145</v>
      </c>
      <c r="Q6" s="114"/>
      <c r="R6" s="114"/>
      <c r="S6" s="114"/>
      <c r="T6" s="23"/>
    </row>
    <row r="7" spans="1:20" ht="50.1" customHeight="1" x14ac:dyDescent="0.25">
      <c r="A7" s="109"/>
      <c r="B7" s="98"/>
      <c r="C7" s="101"/>
      <c r="D7" s="102"/>
      <c r="E7" s="105"/>
      <c r="F7" s="105"/>
      <c r="G7" s="32" t="s">
        <v>13</v>
      </c>
      <c r="H7" s="32" t="s">
        <v>12</v>
      </c>
      <c r="I7" s="34" t="s">
        <v>11</v>
      </c>
      <c r="J7" s="108"/>
      <c r="K7" s="47" t="s">
        <v>10</v>
      </c>
      <c r="L7" s="36" t="s">
        <v>9</v>
      </c>
      <c r="M7" s="36" t="s">
        <v>8</v>
      </c>
      <c r="N7" s="48" t="s">
        <v>7</v>
      </c>
      <c r="O7" s="108"/>
      <c r="P7" s="33" t="s">
        <v>6</v>
      </c>
      <c r="Q7" s="32" t="s">
        <v>5</v>
      </c>
      <c r="R7" s="32" t="s">
        <v>14</v>
      </c>
      <c r="S7" s="34" t="s">
        <v>4</v>
      </c>
      <c r="T7" s="23"/>
    </row>
    <row r="8" spans="1:20" ht="18" customHeight="1" x14ac:dyDescent="0.25">
      <c r="A8" s="109"/>
      <c r="B8" s="99"/>
      <c r="C8" s="102"/>
      <c r="D8" s="3">
        <v>1</v>
      </c>
      <c r="E8" s="3">
        <v>2</v>
      </c>
      <c r="F8" s="3">
        <v>3</v>
      </c>
      <c r="G8" s="3">
        <v>4</v>
      </c>
      <c r="H8" s="3">
        <v>5</v>
      </c>
      <c r="I8" s="27">
        <v>6</v>
      </c>
      <c r="J8" s="3">
        <v>7</v>
      </c>
      <c r="K8" s="28">
        <v>8</v>
      </c>
      <c r="L8" s="3">
        <v>9</v>
      </c>
      <c r="M8" s="3">
        <v>10</v>
      </c>
      <c r="N8" s="49">
        <v>11</v>
      </c>
      <c r="O8" s="29">
        <v>12</v>
      </c>
      <c r="P8" s="3">
        <v>13</v>
      </c>
      <c r="Q8" s="3">
        <v>14</v>
      </c>
      <c r="R8" s="3">
        <v>15</v>
      </c>
      <c r="S8" s="27">
        <v>16</v>
      </c>
      <c r="T8" s="23"/>
    </row>
    <row r="9" spans="1:20" ht="18" customHeight="1" x14ac:dyDescent="0.25">
      <c r="A9" s="2" t="s">
        <v>84</v>
      </c>
      <c r="B9" s="6" t="s">
        <v>20</v>
      </c>
      <c r="C9" s="25" t="s">
        <v>80</v>
      </c>
      <c r="D9" s="26">
        <v>2852286</v>
      </c>
      <c r="E9" s="26">
        <v>2852286</v>
      </c>
      <c r="F9" s="26" t="s">
        <v>170</v>
      </c>
      <c r="G9" s="26" t="s">
        <v>170</v>
      </c>
      <c r="H9" s="26" t="s">
        <v>170</v>
      </c>
      <c r="I9" s="26" t="s">
        <v>170</v>
      </c>
      <c r="J9" s="26" t="s">
        <v>170</v>
      </c>
      <c r="K9" s="26" t="s">
        <v>170</v>
      </c>
      <c r="L9" s="26" t="s">
        <v>170</v>
      </c>
      <c r="M9" s="26" t="s">
        <v>170</v>
      </c>
      <c r="N9" s="26" t="s">
        <v>170</v>
      </c>
      <c r="O9" s="26">
        <v>2852286</v>
      </c>
      <c r="P9" s="26" t="s">
        <v>170</v>
      </c>
      <c r="Q9" s="26">
        <v>24222</v>
      </c>
      <c r="R9" s="26">
        <v>348003</v>
      </c>
      <c r="S9" s="26">
        <v>2480061</v>
      </c>
    </row>
    <row r="10" spans="1:20" ht="15" customHeight="1" x14ac:dyDescent="0.25">
      <c r="A10" s="2" t="s">
        <v>84</v>
      </c>
      <c r="B10" s="6" t="s">
        <v>21</v>
      </c>
      <c r="C10" s="25" t="s">
        <v>81</v>
      </c>
      <c r="D10" s="26">
        <v>8315</v>
      </c>
      <c r="E10" s="26">
        <v>8315</v>
      </c>
      <c r="F10" s="26" t="s">
        <v>170</v>
      </c>
      <c r="G10" s="26" t="s">
        <v>170</v>
      </c>
      <c r="H10" s="26" t="s">
        <v>170</v>
      </c>
      <c r="I10" s="26" t="s">
        <v>170</v>
      </c>
      <c r="J10" s="26" t="s">
        <v>170</v>
      </c>
      <c r="K10" s="26" t="s">
        <v>170</v>
      </c>
      <c r="L10" s="26" t="s">
        <v>170</v>
      </c>
      <c r="M10" s="26" t="s">
        <v>170</v>
      </c>
      <c r="N10" s="26" t="s">
        <v>170</v>
      </c>
      <c r="O10" s="26">
        <v>8315</v>
      </c>
      <c r="P10" s="26" t="s">
        <v>170</v>
      </c>
      <c r="Q10" s="26" t="s">
        <v>170</v>
      </c>
      <c r="R10" s="26" t="s">
        <v>170</v>
      </c>
      <c r="S10" s="26">
        <v>8315</v>
      </c>
    </row>
    <row r="11" spans="1:20" ht="15" customHeight="1" x14ac:dyDescent="0.25">
      <c r="A11" s="2" t="s">
        <v>84</v>
      </c>
      <c r="B11" s="6" t="s">
        <v>231</v>
      </c>
      <c r="C11" s="85" t="s">
        <v>82</v>
      </c>
      <c r="D11" s="26">
        <v>5611</v>
      </c>
      <c r="E11" s="26">
        <v>5611</v>
      </c>
      <c r="F11" s="26" t="s">
        <v>170</v>
      </c>
      <c r="G11" s="26" t="s">
        <v>170</v>
      </c>
      <c r="H11" s="26" t="s">
        <v>170</v>
      </c>
      <c r="I11" s="26" t="s">
        <v>170</v>
      </c>
      <c r="J11" s="26" t="s">
        <v>170</v>
      </c>
      <c r="K11" s="26" t="s">
        <v>170</v>
      </c>
      <c r="L11" s="26" t="s">
        <v>170</v>
      </c>
      <c r="M11" s="26" t="s">
        <v>170</v>
      </c>
      <c r="N11" s="26" t="s">
        <v>170</v>
      </c>
      <c r="O11" s="26">
        <v>5611</v>
      </c>
      <c r="P11" s="26" t="s">
        <v>170</v>
      </c>
      <c r="Q11" s="26" t="s">
        <v>170</v>
      </c>
      <c r="R11" s="26" t="s">
        <v>170</v>
      </c>
      <c r="S11" s="26">
        <v>5611</v>
      </c>
    </row>
    <row r="12" spans="1:20" ht="15" customHeight="1" x14ac:dyDescent="0.25">
      <c r="A12" s="2" t="s">
        <v>84</v>
      </c>
      <c r="B12" s="6" t="s">
        <v>23</v>
      </c>
      <c r="C12" s="77">
        <v>390000001</v>
      </c>
      <c r="D12" s="26">
        <v>26414</v>
      </c>
      <c r="E12" s="26">
        <v>26414</v>
      </c>
      <c r="F12" s="26">
        <v>3603</v>
      </c>
      <c r="G12" s="26">
        <v>41</v>
      </c>
      <c r="H12" s="26" t="s">
        <v>170</v>
      </c>
      <c r="I12" s="26">
        <v>3562</v>
      </c>
      <c r="J12" s="26">
        <v>22811</v>
      </c>
      <c r="K12" s="26" t="s">
        <v>170</v>
      </c>
      <c r="L12" s="26" t="s">
        <v>170</v>
      </c>
      <c r="M12" s="26">
        <v>6283</v>
      </c>
      <c r="N12" s="26">
        <v>16528</v>
      </c>
      <c r="O12" s="26" t="s">
        <v>170</v>
      </c>
      <c r="P12" s="26" t="s">
        <v>170</v>
      </c>
      <c r="Q12" s="26" t="s">
        <v>170</v>
      </c>
      <c r="R12" s="26" t="s">
        <v>170</v>
      </c>
      <c r="S12" s="26" t="s">
        <v>170</v>
      </c>
    </row>
    <row r="13" spans="1:20" ht="15" customHeight="1" x14ac:dyDescent="0.25">
      <c r="A13" s="2" t="s">
        <v>84</v>
      </c>
      <c r="B13" s="6" t="s">
        <v>24</v>
      </c>
      <c r="C13" s="77">
        <v>390000002</v>
      </c>
      <c r="D13" s="26">
        <v>182512</v>
      </c>
      <c r="E13" s="26">
        <v>182512</v>
      </c>
      <c r="F13" s="26" t="s">
        <v>170</v>
      </c>
      <c r="G13" s="26" t="s">
        <v>170</v>
      </c>
      <c r="H13" s="26" t="s">
        <v>170</v>
      </c>
      <c r="I13" s="26" t="s">
        <v>170</v>
      </c>
      <c r="J13" s="26" t="s">
        <v>170</v>
      </c>
      <c r="K13" s="26" t="s">
        <v>170</v>
      </c>
      <c r="L13" s="26" t="s">
        <v>170</v>
      </c>
      <c r="M13" s="26" t="s">
        <v>170</v>
      </c>
      <c r="N13" s="26" t="s">
        <v>170</v>
      </c>
      <c r="O13" s="26">
        <v>182512</v>
      </c>
      <c r="P13" s="26" t="s">
        <v>170</v>
      </c>
      <c r="Q13" s="26">
        <v>1216</v>
      </c>
      <c r="R13" s="26">
        <v>47039</v>
      </c>
      <c r="S13" s="26">
        <v>134258</v>
      </c>
    </row>
    <row r="14" spans="1:20" ht="15" customHeight="1" x14ac:dyDescent="0.25">
      <c r="A14" s="2" t="s">
        <v>84</v>
      </c>
      <c r="B14" s="6" t="s">
        <v>25</v>
      </c>
      <c r="C14" s="77">
        <v>390000003</v>
      </c>
      <c r="D14" s="26">
        <v>48922</v>
      </c>
      <c r="E14" s="26">
        <v>48922</v>
      </c>
      <c r="F14" s="26">
        <v>37404</v>
      </c>
      <c r="G14" s="26">
        <v>3356</v>
      </c>
      <c r="H14" s="26">
        <v>859</v>
      </c>
      <c r="I14" s="26">
        <v>33189</v>
      </c>
      <c r="J14" s="26">
        <v>11518</v>
      </c>
      <c r="K14" s="26">
        <v>61</v>
      </c>
      <c r="L14" s="26" t="s">
        <v>170</v>
      </c>
      <c r="M14" s="26" t="s">
        <v>170</v>
      </c>
      <c r="N14" s="26">
        <v>11458</v>
      </c>
      <c r="O14" s="26" t="s">
        <v>170</v>
      </c>
      <c r="P14" s="26" t="s">
        <v>170</v>
      </c>
      <c r="Q14" s="26" t="s">
        <v>170</v>
      </c>
      <c r="R14" s="26" t="s">
        <v>170</v>
      </c>
      <c r="S14" s="26" t="s">
        <v>170</v>
      </c>
    </row>
    <row r="15" spans="1:20" ht="15" customHeight="1" x14ac:dyDescent="0.25">
      <c r="A15" s="2" t="s">
        <v>84</v>
      </c>
      <c r="B15" s="6" t="s">
        <v>26</v>
      </c>
      <c r="C15" s="77">
        <v>399000001</v>
      </c>
      <c r="D15" s="26">
        <v>20885</v>
      </c>
      <c r="E15" s="26">
        <v>20885</v>
      </c>
      <c r="F15" s="26">
        <v>11227</v>
      </c>
      <c r="G15" s="26">
        <v>68</v>
      </c>
      <c r="H15" s="26" t="s">
        <v>170</v>
      </c>
      <c r="I15" s="26">
        <v>11159</v>
      </c>
      <c r="J15" s="26">
        <v>9658</v>
      </c>
      <c r="K15" s="26">
        <v>2</v>
      </c>
      <c r="L15" s="26" t="s">
        <v>170</v>
      </c>
      <c r="M15" s="26" t="s">
        <v>170</v>
      </c>
      <c r="N15" s="26">
        <v>9656</v>
      </c>
      <c r="O15" s="26" t="s">
        <v>170</v>
      </c>
      <c r="P15" s="26" t="s">
        <v>170</v>
      </c>
      <c r="Q15" s="26" t="s">
        <v>170</v>
      </c>
      <c r="R15" s="26" t="s">
        <v>170</v>
      </c>
      <c r="S15" s="26" t="s">
        <v>170</v>
      </c>
    </row>
    <row r="16" spans="1:20" ht="15" customHeight="1" x14ac:dyDescent="0.25">
      <c r="A16" s="2" t="s">
        <v>84</v>
      </c>
      <c r="B16" s="6" t="s">
        <v>27</v>
      </c>
      <c r="C16" s="77">
        <v>399000002</v>
      </c>
      <c r="D16" s="26">
        <v>14008</v>
      </c>
      <c r="E16" s="26">
        <v>14008</v>
      </c>
      <c r="F16" s="26">
        <v>2690</v>
      </c>
      <c r="G16" s="26">
        <v>29</v>
      </c>
      <c r="H16" s="26" t="s">
        <v>170</v>
      </c>
      <c r="I16" s="26">
        <v>2661</v>
      </c>
      <c r="J16" s="26">
        <v>11318</v>
      </c>
      <c r="K16" s="26">
        <v>1</v>
      </c>
      <c r="L16" s="26" t="s">
        <v>170</v>
      </c>
      <c r="M16" s="26">
        <v>19</v>
      </c>
      <c r="N16" s="26">
        <v>11298</v>
      </c>
      <c r="O16" s="26" t="s">
        <v>170</v>
      </c>
      <c r="P16" s="26" t="s">
        <v>170</v>
      </c>
      <c r="Q16" s="26" t="s">
        <v>170</v>
      </c>
      <c r="R16" s="26" t="s">
        <v>170</v>
      </c>
      <c r="S16" s="26" t="s">
        <v>170</v>
      </c>
    </row>
    <row r="17" spans="1:19" ht="15" customHeight="1" x14ac:dyDescent="0.25">
      <c r="A17" s="2" t="s">
        <v>84</v>
      </c>
      <c r="B17" s="6" t="s">
        <v>28</v>
      </c>
      <c r="C17" s="77">
        <v>399000030</v>
      </c>
      <c r="D17" s="26">
        <v>15357</v>
      </c>
      <c r="E17" s="26">
        <v>15357</v>
      </c>
      <c r="F17" s="26" t="s">
        <v>170</v>
      </c>
      <c r="G17" s="26" t="s">
        <v>170</v>
      </c>
      <c r="H17" s="26" t="s">
        <v>170</v>
      </c>
      <c r="I17" s="26" t="s">
        <v>170</v>
      </c>
      <c r="J17" s="26" t="s">
        <v>170</v>
      </c>
      <c r="K17" s="26" t="s">
        <v>170</v>
      </c>
      <c r="L17" s="26" t="s">
        <v>170</v>
      </c>
      <c r="M17" s="26" t="s">
        <v>170</v>
      </c>
      <c r="N17" s="26" t="s">
        <v>170</v>
      </c>
      <c r="O17" s="26">
        <v>15357</v>
      </c>
      <c r="P17" s="26" t="s">
        <v>170</v>
      </c>
      <c r="Q17" s="26">
        <v>80</v>
      </c>
      <c r="R17" s="26">
        <v>13607</v>
      </c>
      <c r="S17" s="26">
        <v>1669</v>
      </c>
    </row>
    <row r="18" spans="1:19" ht="15" customHeight="1" x14ac:dyDescent="0.25">
      <c r="A18" s="2" t="s">
        <v>84</v>
      </c>
      <c r="B18" s="6" t="s">
        <v>29</v>
      </c>
      <c r="C18" s="77">
        <v>490000001</v>
      </c>
      <c r="D18" s="26">
        <v>7081</v>
      </c>
      <c r="E18" s="26">
        <v>7081</v>
      </c>
      <c r="F18" s="26">
        <v>5625</v>
      </c>
      <c r="G18" s="26">
        <v>210</v>
      </c>
      <c r="H18" s="26">
        <v>12</v>
      </c>
      <c r="I18" s="26">
        <v>5403</v>
      </c>
      <c r="J18" s="26">
        <v>1455</v>
      </c>
      <c r="K18" s="26">
        <v>9</v>
      </c>
      <c r="L18" s="26" t="s">
        <v>170</v>
      </c>
      <c r="M18" s="26" t="s">
        <v>170</v>
      </c>
      <c r="N18" s="26">
        <v>1446</v>
      </c>
      <c r="O18" s="26" t="s">
        <v>170</v>
      </c>
      <c r="P18" s="26" t="s">
        <v>170</v>
      </c>
      <c r="Q18" s="26" t="s">
        <v>170</v>
      </c>
      <c r="R18" s="26" t="s">
        <v>170</v>
      </c>
      <c r="S18" s="26" t="s">
        <v>170</v>
      </c>
    </row>
    <row r="19" spans="1:19" ht="15" customHeight="1" x14ac:dyDescent="0.25">
      <c r="A19" s="2" t="s">
        <v>84</v>
      </c>
      <c r="B19" s="6" t="s">
        <v>30</v>
      </c>
      <c r="C19" s="77">
        <v>490000002</v>
      </c>
      <c r="D19" s="26">
        <v>17137</v>
      </c>
      <c r="E19" s="26">
        <v>17137</v>
      </c>
      <c r="F19" s="26">
        <v>1249</v>
      </c>
      <c r="G19" s="26" t="s">
        <v>170</v>
      </c>
      <c r="H19" s="26" t="s">
        <v>170</v>
      </c>
      <c r="I19" s="26">
        <v>1249</v>
      </c>
      <c r="J19" s="26">
        <v>15887</v>
      </c>
      <c r="K19" s="26" t="s">
        <v>170</v>
      </c>
      <c r="L19" s="26" t="s">
        <v>170</v>
      </c>
      <c r="M19" s="26">
        <v>1891</v>
      </c>
      <c r="N19" s="26">
        <v>13996</v>
      </c>
      <c r="O19" s="26" t="s">
        <v>170</v>
      </c>
      <c r="P19" s="26" t="s">
        <v>170</v>
      </c>
      <c r="Q19" s="26" t="s">
        <v>170</v>
      </c>
      <c r="R19" s="26" t="s">
        <v>170</v>
      </c>
      <c r="S19" s="26" t="s">
        <v>170</v>
      </c>
    </row>
    <row r="20" spans="1:19" ht="15" customHeight="1" x14ac:dyDescent="0.25">
      <c r="A20" s="2" t="s">
        <v>84</v>
      </c>
      <c r="B20" s="6" t="s">
        <v>31</v>
      </c>
      <c r="C20" s="77">
        <v>490000003</v>
      </c>
      <c r="D20" s="26">
        <v>22932</v>
      </c>
      <c r="E20" s="26">
        <v>22932</v>
      </c>
      <c r="F20" s="26">
        <v>16935</v>
      </c>
      <c r="G20" s="26">
        <v>1015</v>
      </c>
      <c r="H20" s="26">
        <v>327</v>
      </c>
      <c r="I20" s="26">
        <v>15593</v>
      </c>
      <c r="J20" s="26">
        <v>5996</v>
      </c>
      <c r="K20" s="26">
        <v>3</v>
      </c>
      <c r="L20" s="26" t="s">
        <v>170</v>
      </c>
      <c r="M20" s="26" t="s">
        <v>170</v>
      </c>
      <c r="N20" s="26">
        <v>5993</v>
      </c>
      <c r="O20" s="26" t="s">
        <v>170</v>
      </c>
      <c r="P20" s="26" t="s">
        <v>170</v>
      </c>
      <c r="Q20" s="26" t="s">
        <v>170</v>
      </c>
      <c r="R20" s="26" t="s">
        <v>170</v>
      </c>
      <c r="S20" s="26" t="s">
        <v>170</v>
      </c>
    </row>
    <row r="21" spans="1:19" ht="15" customHeight="1" x14ac:dyDescent="0.25">
      <c r="A21" s="2" t="s">
        <v>84</v>
      </c>
      <c r="B21" s="6" t="s">
        <v>32</v>
      </c>
      <c r="C21" s="77">
        <v>490000004</v>
      </c>
      <c r="D21" s="26">
        <v>41881</v>
      </c>
      <c r="E21" s="26">
        <v>41881</v>
      </c>
      <c r="F21" s="26">
        <v>7552</v>
      </c>
      <c r="G21" s="26">
        <v>7</v>
      </c>
      <c r="H21" s="26" t="s">
        <v>170</v>
      </c>
      <c r="I21" s="26">
        <v>7545</v>
      </c>
      <c r="J21" s="26">
        <v>34330</v>
      </c>
      <c r="K21" s="26" t="s">
        <v>170</v>
      </c>
      <c r="L21" s="26" t="s">
        <v>170</v>
      </c>
      <c r="M21" s="26">
        <v>14884</v>
      </c>
      <c r="N21" s="26">
        <v>19445</v>
      </c>
      <c r="O21" s="26" t="s">
        <v>170</v>
      </c>
      <c r="P21" s="26" t="s">
        <v>170</v>
      </c>
      <c r="Q21" s="26" t="s">
        <v>170</v>
      </c>
      <c r="R21" s="26" t="s">
        <v>170</v>
      </c>
      <c r="S21" s="26" t="s">
        <v>170</v>
      </c>
    </row>
    <row r="22" spans="1:19" ht="15" customHeight="1" x14ac:dyDescent="0.25">
      <c r="A22" s="2" t="s">
        <v>84</v>
      </c>
      <c r="B22" s="6" t="s">
        <v>33</v>
      </c>
      <c r="C22" s="77">
        <v>490000005</v>
      </c>
      <c r="D22" s="26">
        <v>29175</v>
      </c>
      <c r="E22" s="26">
        <v>29175</v>
      </c>
      <c r="F22" s="26" t="s">
        <v>170</v>
      </c>
      <c r="G22" s="26" t="s">
        <v>170</v>
      </c>
      <c r="H22" s="26" t="s">
        <v>170</v>
      </c>
      <c r="I22" s="26" t="s">
        <v>170</v>
      </c>
      <c r="J22" s="26" t="s">
        <v>170</v>
      </c>
      <c r="K22" s="26" t="s">
        <v>170</v>
      </c>
      <c r="L22" s="26" t="s">
        <v>170</v>
      </c>
      <c r="M22" s="26" t="s">
        <v>170</v>
      </c>
      <c r="N22" s="26" t="s">
        <v>170</v>
      </c>
      <c r="O22" s="26">
        <v>29175</v>
      </c>
      <c r="P22" s="26" t="s">
        <v>170</v>
      </c>
      <c r="Q22" s="26" t="s">
        <v>170</v>
      </c>
      <c r="R22" s="26">
        <v>15970</v>
      </c>
      <c r="S22" s="26">
        <v>13206</v>
      </c>
    </row>
    <row r="23" spans="1:19" ht="15" customHeight="1" x14ac:dyDescent="0.25">
      <c r="A23" s="2" t="s">
        <v>84</v>
      </c>
      <c r="B23" s="6" t="s">
        <v>34</v>
      </c>
      <c r="C23" s="77">
        <v>490000006</v>
      </c>
      <c r="D23" s="26">
        <v>40478</v>
      </c>
      <c r="E23" s="26">
        <v>40478</v>
      </c>
      <c r="F23" s="26">
        <v>25175</v>
      </c>
      <c r="G23" s="26">
        <v>2317</v>
      </c>
      <c r="H23" s="26">
        <v>247</v>
      </c>
      <c r="I23" s="26">
        <v>22611</v>
      </c>
      <c r="J23" s="26">
        <v>15303</v>
      </c>
      <c r="K23" s="26">
        <v>58</v>
      </c>
      <c r="L23" s="26" t="s">
        <v>170</v>
      </c>
      <c r="M23" s="26" t="s">
        <v>170</v>
      </c>
      <c r="N23" s="26">
        <v>15245</v>
      </c>
      <c r="O23" s="26" t="s">
        <v>170</v>
      </c>
      <c r="P23" s="26" t="s">
        <v>170</v>
      </c>
      <c r="Q23" s="26" t="s">
        <v>170</v>
      </c>
      <c r="R23" s="26" t="s">
        <v>170</v>
      </c>
      <c r="S23" s="26" t="s">
        <v>170</v>
      </c>
    </row>
    <row r="24" spans="1:19" ht="15" customHeight="1" x14ac:dyDescent="0.25">
      <c r="A24" s="2" t="s">
        <v>84</v>
      </c>
      <c r="B24" s="6" t="s">
        <v>35</v>
      </c>
      <c r="C24" s="77">
        <v>490000007</v>
      </c>
      <c r="D24" s="26">
        <v>20769</v>
      </c>
      <c r="E24" s="26">
        <v>20766</v>
      </c>
      <c r="F24" s="26">
        <v>14430</v>
      </c>
      <c r="G24" s="26">
        <v>220</v>
      </c>
      <c r="H24" s="26">
        <v>31</v>
      </c>
      <c r="I24" s="26">
        <v>14179</v>
      </c>
      <c r="J24" s="26">
        <v>6336</v>
      </c>
      <c r="K24" s="26" t="s">
        <v>170</v>
      </c>
      <c r="L24" s="26" t="s">
        <v>170</v>
      </c>
      <c r="M24" s="26" t="s">
        <v>170</v>
      </c>
      <c r="N24" s="26">
        <v>6336</v>
      </c>
      <c r="O24" s="26" t="s">
        <v>170</v>
      </c>
      <c r="P24" s="26" t="s">
        <v>170</v>
      </c>
      <c r="Q24" s="26" t="s">
        <v>170</v>
      </c>
      <c r="R24" s="26" t="s">
        <v>170</v>
      </c>
      <c r="S24" s="26" t="s">
        <v>170</v>
      </c>
    </row>
    <row r="25" spans="1:19" ht="15" customHeight="1" x14ac:dyDescent="0.25">
      <c r="A25" s="2" t="s">
        <v>84</v>
      </c>
      <c r="B25" s="6" t="s">
        <v>212</v>
      </c>
      <c r="C25" s="77">
        <v>490000008</v>
      </c>
      <c r="D25" s="26">
        <v>24470</v>
      </c>
      <c r="E25" s="26">
        <v>24470</v>
      </c>
      <c r="F25" s="26">
        <v>19927</v>
      </c>
      <c r="G25" s="26">
        <v>2221</v>
      </c>
      <c r="H25" s="26">
        <v>550</v>
      </c>
      <c r="I25" s="26">
        <v>17157</v>
      </c>
      <c r="J25" s="26">
        <v>4542</v>
      </c>
      <c r="K25" s="26">
        <v>23</v>
      </c>
      <c r="L25" s="26" t="s">
        <v>170</v>
      </c>
      <c r="M25" s="26" t="s">
        <v>170</v>
      </c>
      <c r="N25" s="26">
        <v>4519</v>
      </c>
      <c r="O25" s="26" t="s">
        <v>170</v>
      </c>
      <c r="P25" s="26" t="s">
        <v>170</v>
      </c>
      <c r="Q25" s="26" t="s">
        <v>170</v>
      </c>
      <c r="R25" s="26" t="s">
        <v>170</v>
      </c>
      <c r="S25" s="26" t="s">
        <v>170</v>
      </c>
    </row>
    <row r="26" spans="1:19" ht="15" customHeight="1" x14ac:dyDescent="0.25">
      <c r="A26" s="2" t="s">
        <v>84</v>
      </c>
      <c r="B26" s="6" t="s">
        <v>36</v>
      </c>
      <c r="C26" s="77">
        <v>590000001</v>
      </c>
      <c r="D26" s="26">
        <v>4381</v>
      </c>
      <c r="E26" s="26">
        <v>4381</v>
      </c>
      <c r="F26" s="26">
        <v>3359</v>
      </c>
      <c r="G26" s="26" t="s">
        <v>170</v>
      </c>
      <c r="H26" s="26" t="s">
        <v>170</v>
      </c>
      <c r="I26" s="26">
        <v>3359</v>
      </c>
      <c r="J26" s="26">
        <v>1022</v>
      </c>
      <c r="K26" s="26" t="s">
        <v>170</v>
      </c>
      <c r="L26" s="26" t="s">
        <v>170</v>
      </c>
      <c r="M26" s="26" t="s">
        <v>170</v>
      </c>
      <c r="N26" s="26">
        <v>1022</v>
      </c>
      <c r="O26" s="26" t="s">
        <v>170</v>
      </c>
      <c r="P26" s="26" t="s">
        <v>170</v>
      </c>
      <c r="Q26" s="26" t="s">
        <v>170</v>
      </c>
      <c r="R26" s="26" t="s">
        <v>170</v>
      </c>
      <c r="S26" s="26" t="s">
        <v>170</v>
      </c>
    </row>
    <row r="27" spans="1:19" ht="15" customHeight="1" x14ac:dyDescent="0.25">
      <c r="A27" s="2" t="s">
        <v>84</v>
      </c>
      <c r="B27" s="6" t="s">
        <v>16</v>
      </c>
      <c r="C27" s="77">
        <v>590000002</v>
      </c>
      <c r="D27" s="26">
        <v>3465</v>
      </c>
      <c r="E27" s="26">
        <v>3465</v>
      </c>
      <c r="F27" s="26" t="s">
        <v>170</v>
      </c>
      <c r="G27" s="26" t="s">
        <v>170</v>
      </c>
      <c r="H27" s="26" t="s">
        <v>170</v>
      </c>
      <c r="I27" s="26" t="s">
        <v>170</v>
      </c>
      <c r="J27" s="26">
        <v>3465</v>
      </c>
      <c r="K27" s="26" t="s">
        <v>170</v>
      </c>
      <c r="L27" s="26">
        <v>2235</v>
      </c>
      <c r="M27" s="26" t="s">
        <v>170</v>
      </c>
      <c r="N27" s="26">
        <v>1230</v>
      </c>
      <c r="O27" s="26" t="s">
        <v>170</v>
      </c>
      <c r="P27" s="26" t="s">
        <v>170</v>
      </c>
      <c r="Q27" s="26" t="s">
        <v>170</v>
      </c>
      <c r="R27" s="26" t="s">
        <v>170</v>
      </c>
      <c r="S27" s="26" t="s">
        <v>170</v>
      </c>
    </row>
    <row r="28" spans="1:19" ht="15" customHeight="1" x14ac:dyDescent="0.25">
      <c r="A28" s="2" t="s">
        <v>84</v>
      </c>
      <c r="B28" s="6" t="s">
        <v>37</v>
      </c>
      <c r="C28" s="77">
        <v>590000003</v>
      </c>
      <c r="D28" s="26">
        <v>199738</v>
      </c>
      <c r="E28" s="26">
        <v>199738</v>
      </c>
      <c r="F28" s="26" t="s">
        <v>170</v>
      </c>
      <c r="G28" s="26" t="s">
        <v>170</v>
      </c>
      <c r="H28" s="26" t="s">
        <v>170</v>
      </c>
      <c r="I28" s="26" t="s">
        <v>170</v>
      </c>
      <c r="J28" s="26" t="s">
        <v>170</v>
      </c>
      <c r="K28" s="26" t="s">
        <v>170</v>
      </c>
      <c r="L28" s="26" t="s">
        <v>170</v>
      </c>
      <c r="M28" s="26" t="s">
        <v>170</v>
      </c>
      <c r="N28" s="26" t="s">
        <v>170</v>
      </c>
      <c r="O28" s="26">
        <v>199738</v>
      </c>
      <c r="P28" s="26" t="s">
        <v>170</v>
      </c>
      <c r="Q28" s="26">
        <v>5195</v>
      </c>
      <c r="R28" s="26">
        <v>890</v>
      </c>
      <c r="S28" s="26">
        <v>193653</v>
      </c>
    </row>
    <row r="29" spans="1:19" ht="15" customHeight="1" x14ac:dyDescent="0.25">
      <c r="A29" s="2" t="s">
        <v>84</v>
      </c>
      <c r="B29" s="6" t="s">
        <v>38</v>
      </c>
      <c r="C29" s="77">
        <v>590000004</v>
      </c>
      <c r="D29" s="26">
        <v>39144</v>
      </c>
      <c r="E29" s="26">
        <v>39144</v>
      </c>
      <c r="F29" s="26">
        <v>16978</v>
      </c>
      <c r="G29" s="26">
        <v>77</v>
      </c>
      <c r="H29" s="26" t="s">
        <v>170</v>
      </c>
      <c r="I29" s="26">
        <v>16901</v>
      </c>
      <c r="J29" s="26">
        <v>22167</v>
      </c>
      <c r="K29" s="26">
        <v>2</v>
      </c>
      <c r="L29" s="26" t="s">
        <v>170</v>
      </c>
      <c r="M29" s="26" t="s">
        <v>170</v>
      </c>
      <c r="N29" s="26">
        <v>22164</v>
      </c>
      <c r="O29" s="26" t="s">
        <v>170</v>
      </c>
      <c r="P29" s="26" t="s">
        <v>170</v>
      </c>
      <c r="Q29" s="26" t="s">
        <v>170</v>
      </c>
      <c r="R29" s="26" t="s">
        <v>170</v>
      </c>
      <c r="S29" s="26" t="s">
        <v>170</v>
      </c>
    </row>
    <row r="30" spans="1:19" ht="15" customHeight="1" x14ac:dyDescent="0.25">
      <c r="A30" s="2" t="s">
        <v>84</v>
      </c>
      <c r="B30" s="6" t="s">
        <v>39</v>
      </c>
      <c r="C30" s="77">
        <v>590000005</v>
      </c>
      <c r="D30" s="26">
        <v>11918</v>
      </c>
      <c r="E30" s="26">
        <v>11918</v>
      </c>
      <c r="F30" s="26">
        <v>10525</v>
      </c>
      <c r="G30" s="26">
        <v>19</v>
      </c>
      <c r="H30" s="26">
        <v>19</v>
      </c>
      <c r="I30" s="26">
        <v>10486</v>
      </c>
      <c r="J30" s="26">
        <v>1394</v>
      </c>
      <c r="K30" s="26" t="s">
        <v>170</v>
      </c>
      <c r="L30" s="26" t="s">
        <v>170</v>
      </c>
      <c r="M30" s="26" t="s">
        <v>170</v>
      </c>
      <c r="N30" s="26">
        <v>1394</v>
      </c>
      <c r="O30" s="26" t="s">
        <v>170</v>
      </c>
      <c r="P30" s="26" t="s">
        <v>170</v>
      </c>
      <c r="Q30" s="26" t="s">
        <v>170</v>
      </c>
      <c r="R30" s="26" t="s">
        <v>170</v>
      </c>
      <c r="S30" s="26" t="s">
        <v>170</v>
      </c>
    </row>
    <row r="31" spans="1:19" ht="15" customHeight="1" x14ac:dyDescent="0.25">
      <c r="A31" s="2" t="s">
        <v>84</v>
      </c>
      <c r="B31" s="6" t="s">
        <v>40</v>
      </c>
      <c r="C31" s="77">
        <v>590000006</v>
      </c>
      <c r="D31" s="26">
        <v>36017</v>
      </c>
      <c r="E31" s="26">
        <v>36017</v>
      </c>
      <c r="F31" s="26">
        <v>5362</v>
      </c>
      <c r="G31" s="26">
        <v>69</v>
      </c>
      <c r="H31" s="26" t="s">
        <v>170</v>
      </c>
      <c r="I31" s="26">
        <v>5293</v>
      </c>
      <c r="J31" s="26">
        <v>30654</v>
      </c>
      <c r="K31" s="26" t="s">
        <v>170</v>
      </c>
      <c r="L31" s="26" t="s">
        <v>170</v>
      </c>
      <c r="M31" s="26" t="s">
        <v>170</v>
      </c>
      <c r="N31" s="26">
        <v>30654</v>
      </c>
      <c r="O31" s="26" t="s">
        <v>170</v>
      </c>
      <c r="P31" s="26" t="s">
        <v>170</v>
      </c>
      <c r="Q31" s="26" t="s">
        <v>170</v>
      </c>
      <c r="R31" s="26" t="s">
        <v>170</v>
      </c>
      <c r="S31" s="26" t="s">
        <v>170</v>
      </c>
    </row>
    <row r="32" spans="1:19" ht="15" customHeight="1" x14ac:dyDescent="0.25">
      <c r="A32" s="2" t="s">
        <v>84</v>
      </c>
      <c r="B32" s="6" t="s">
        <v>43</v>
      </c>
      <c r="C32" s="77">
        <v>950000001</v>
      </c>
      <c r="D32" s="26">
        <v>32821</v>
      </c>
      <c r="E32" s="26">
        <v>32821</v>
      </c>
      <c r="F32" s="26">
        <v>5449</v>
      </c>
      <c r="G32" s="26">
        <v>22</v>
      </c>
      <c r="H32" s="26" t="s">
        <v>170</v>
      </c>
      <c r="I32" s="26">
        <v>5427</v>
      </c>
      <c r="J32" s="26">
        <v>27372</v>
      </c>
      <c r="K32" s="26">
        <v>13</v>
      </c>
      <c r="L32" s="26" t="s">
        <v>170</v>
      </c>
      <c r="M32" s="26" t="s">
        <v>170</v>
      </c>
      <c r="N32" s="26">
        <v>27359</v>
      </c>
      <c r="O32" s="26" t="s">
        <v>170</v>
      </c>
      <c r="P32" s="26" t="s">
        <v>170</v>
      </c>
      <c r="Q32" s="26" t="s">
        <v>170</v>
      </c>
      <c r="R32" s="26" t="s">
        <v>170</v>
      </c>
      <c r="S32" s="26" t="s">
        <v>170</v>
      </c>
    </row>
    <row r="33" spans="1:19" ht="15" customHeight="1" x14ac:dyDescent="0.25">
      <c r="A33" s="2" t="s">
        <v>84</v>
      </c>
      <c r="B33" s="6" t="s">
        <v>44</v>
      </c>
      <c r="C33" s="77">
        <v>950000002</v>
      </c>
      <c r="D33" s="26">
        <v>24786</v>
      </c>
      <c r="E33" s="26">
        <v>24786</v>
      </c>
      <c r="F33" s="26">
        <v>21017</v>
      </c>
      <c r="G33" s="26">
        <v>152</v>
      </c>
      <c r="H33" s="26" t="s">
        <v>170</v>
      </c>
      <c r="I33" s="26">
        <v>20865</v>
      </c>
      <c r="J33" s="26">
        <v>3769</v>
      </c>
      <c r="K33" s="26" t="s">
        <v>170</v>
      </c>
      <c r="L33" s="26" t="s">
        <v>170</v>
      </c>
      <c r="M33" s="26" t="s">
        <v>170</v>
      </c>
      <c r="N33" s="26">
        <v>3769</v>
      </c>
      <c r="O33" s="26" t="s">
        <v>170</v>
      </c>
      <c r="P33" s="26" t="s">
        <v>170</v>
      </c>
      <c r="Q33" s="26" t="s">
        <v>170</v>
      </c>
      <c r="R33" s="26" t="s">
        <v>170</v>
      </c>
      <c r="S33" s="26" t="s">
        <v>170</v>
      </c>
    </row>
    <row r="34" spans="1:19" ht="15" customHeight="1" x14ac:dyDescent="0.25">
      <c r="A34" s="2" t="s">
        <v>84</v>
      </c>
      <c r="B34" s="6" t="s">
        <v>45</v>
      </c>
      <c r="C34" s="77">
        <v>950000003</v>
      </c>
      <c r="D34" s="26">
        <v>9460</v>
      </c>
      <c r="E34" s="26">
        <v>9460</v>
      </c>
      <c r="F34" s="26">
        <v>1935</v>
      </c>
      <c r="G34" s="26" t="s">
        <v>170</v>
      </c>
      <c r="H34" s="26" t="s">
        <v>170</v>
      </c>
      <c r="I34" s="26">
        <v>1935</v>
      </c>
      <c r="J34" s="26">
        <v>7525</v>
      </c>
      <c r="K34" s="26" t="s">
        <v>170</v>
      </c>
      <c r="L34" s="26" t="s">
        <v>170</v>
      </c>
      <c r="M34" s="26" t="s">
        <v>170</v>
      </c>
      <c r="N34" s="26">
        <v>7525</v>
      </c>
      <c r="O34" s="26" t="s">
        <v>170</v>
      </c>
      <c r="P34" s="26" t="s">
        <v>170</v>
      </c>
      <c r="Q34" s="26" t="s">
        <v>170</v>
      </c>
      <c r="R34" s="26" t="s">
        <v>170</v>
      </c>
      <c r="S34" s="26" t="s">
        <v>170</v>
      </c>
    </row>
    <row r="35" spans="1:19" ht="15" customHeight="1" x14ac:dyDescent="0.25">
      <c r="A35" s="2" t="s">
        <v>84</v>
      </c>
      <c r="B35" s="6" t="s">
        <v>46</v>
      </c>
      <c r="C35" s="77">
        <v>950000004</v>
      </c>
      <c r="D35" s="26">
        <v>4839</v>
      </c>
      <c r="E35" s="26">
        <v>4839</v>
      </c>
      <c r="F35" s="26">
        <v>3957</v>
      </c>
      <c r="G35" s="26">
        <v>84</v>
      </c>
      <c r="H35" s="26" t="s">
        <v>170</v>
      </c>
      <c r="I35" s="26">
        <v>3873</v>
      </c>
      <c r="J35" s="26">
        <v>882</v>
      </c>
      <c r="K35" s="26">
        <v>5</v>
      </c>
      <c r="L35" s="26" t="s">
        <v>170</v>
      </c>
      <c r="M35" s="26" t="s">
        <v>170</v>
      </c>
      <c r="N35" s="26">
        <v>877</v>
      </c>
      <c r="O35" s="26" t="s">
        <v>170</v>
      </c>
      <c r="P35" s="26" t="s">
        <v>170</v>
      </c>
      <c r="Q35" s="26" t="s">
        <v>170</v>
      </c>
      <c r="R35" s="26" t="s">
        <v>170</v>
      </c>
      <c r="S35" s="26" t="s">
        <v>170</v>
      </c>
    </row>
    <row r="36" spans="1:19" ht="15" customHeight="1" x14ac:dyDescent="0.25">
      <c r="A36" s="2" t="s">
        <v>84</v>
      </c>
      <c r="B36" s="6" t="s">
        <v>47</v>
      </c>
      <c r="C36" s="77">
        <v>950000005</v>
      </c>
      <c r="D36" s="26">
        <v>12071</v>
      </c>
      <c r="E36" s="26">
        <v>12071</v>
      </c>
      <c r="F36" s="26">
        <v>473</v>
      </c>
      <c r="G36" s="26" t="s">
        <v>170</v>
      </c>
      <c r="H36" s="26" t="s">
        <v>170</v>
      </c>
      <c r="I36" s="26">
        <v>473</v>
      </c>
      <c r="J36" s="26">
        <v>11597</v>
      </c>
      <c r="K36" s="26" t="s">
        <v>170</v>
      </c>
      <c r="L36" s="26" t="s">
        <v>170</v>
      </c>
      <c r="M36" s="26" t="s">
        <v>170</v>
      </c>
      <c r="N36" s="26">
        <v>11597</v>
      </c>
      <c r="O36" s="26" t="s">
        <v>170</v>
      </c>
      <c r="P36" s="26" t="s">
        <v>170</v>
      </c>
      <c r="Q36" s="26" t="s">
        <v>170</v>
      </c>
      <c r="R36" s="26" t="s">
        <v>170</v>
      </c>
      <c r="S36" s="26" t="s">
        <v>170</v>
      </c>
    </row>
    <row r="37" spans="1:19" ht="15" customHeight="1" x14ac:dyDescent="0.25">
      <c r="A37" s="2" t="s">
        <v>84</v>
      </c>
      <c r="B37" s="6" t="s">
        <v>48</v>
      </c>
      <c r="C37" s="77">
        <v>950000006</v>
      </c>
      <c r="D37" s="26">
        <v>40289</v>
      </c>
      <c r="E37" s="26">
        <v>40289</v>
      </c>
      <c r="F37" s="26">
        <v>25734</v>
      </c>
      <c r="G37" s="26">
        <v>4569</v>
      </c>
      <c r="H37" s="26">
        <v>199</v>
      </c>
      <c r="I37" s="26">
        <v>20966</v>
      </c>
      <c r="J37" s="26">
        <v>14555</v>
      </c>
      <c r="K37" s="26">
        <v>41</v>
      </c>
      <c r="L37" s="26" t="s">
        <v>170</v>
      </c>
      <c r="M37" s="26" t="s">
        <v>170</v>
      </c>
      <c r="N37" s="26">
        <v>14514</v>
      </c>
      <c r="O37" s="26" t="s">
        <v>170</v>
      </c>
      <c r="P37" s="26" t="s">
        <v>170</v>
      </c>
      <c r="Q37" s="26" t="s">
        <v>170</v>
      </c>
      <c r="R37" s="26" t="s">
        <v>170</v>
      </c>
      <c r="S37" s="26" t="s">
        <v>170</v>
      </c>
    </row>
    <row r="38" spans="1:19" ht="15" customHeight="1" x14ac:dyDescent="0.25">
      <c r="A38" s="2" t="s">
        <v>84</v>
      </c>
      <c r="B38" s="6" t="s">
        <v>49</v>
      </c>
      <c r="C38" s="77">
        <v>950000007</v>
      </c>
      <c r="D38" s="26">
        <v>26261</v>
      </c>
      <c r="E38" s="26">
        <v>26261</v>
      </c>
      <c r="F38" s="26">
        <v>16217</v>
      </c>
      <c r="G38" s="26">
        <v>1847</v>
      </c>
      <c r="H38" s="26">
        <v>25</v>
      </c>
      <c r="I38" s="26">
        <v>14345</v>
      </c>
      <c r="J38" s="26">
        <v>10044</v>
      </c>
      <c r="K38" s="26" t="s">
        <v>170</v>
      </c>
      <c r="L38" s="26">
        <v>148</v>
      </c>
      <c r="M38" s="26" t="s">
        <v>170</v>
      </c>
      <c r="N38" s="26">
        <v>9897</v>
      </c>
      <c r="O38" s="26" t="s">
        <v>170</v>
      </c>
      <c r="P38" s="26" t="s">
        <v>170</v>
      </c>
      <c r="Q38" s="26" t="s">
        <v>170</v>
      </c>
      <c r="R38" s="26" t="s">
        <v>170</v>
      </c>
      <c r="S38" s="26" t="s">
        <v>170</v>
      </c>
    </row>
    <row r="39" spans="1:19" ht="15" customHeight="1" x14ac:dyDescent="0.25">
      <c r="A39" s="2" t="s">
        <v>84</v>
      </c>
      <c r="B39" s="6" t="s">
        <v>50</v>
      </c>
      <c r="C39" s="77">
        <v>950000008</v>
      </c>
      <c r="D39" s="26">
        <v>19383</v>
      </c>
      <c r="E39" s="26">
        <v>19383</v>
      </c>
      <c r="F39" s="26">
        <v>9048</v>
      </c>
      <c r="G39" s="26">
        <v>923</v>
      </c>
      <c r="H39" s="26">
        <v>168</v>
      </c>
      <c r="I39" s="26">
        <v>7957</v>
      </c>
      <c r="J39" s="26">
        <v>10335</v>
      </c>
      <c r="K39" s="26">
        <v>27</v>
      </c>
      <c r="L39" s="26" t="s">
        <v>170</v>
      </c>
      <c r="M39" s="26" t="s">
        <v>170</v>
      </c>
      <c r="N39" s="26">
        <v>10308</v>
      </c>
      <c r="O39" s="26" t="s">
        <v>170</v>
      </c>
      <c r="P39" s="26" t="s">
        <v>170</v>
      </c>
      <c r="Q39" s="26" t="s">
        <v>170</v>
      </c>
      <c r="R39" s="26" t="s">
        <v>170</v>
      </c>
      <c r="S39" s="26" t="s">
        <v>170</v>
      </c>
    </row>
    <row r="40" spans="1:19" ht="15" customHeight="1" x14ac:dyDescent="0.25">
      <c r="A40" s="2" t="s">
        <v>84</v>
      </c>
      <c r="B40" s="6" t="s">
        <v>51</v>
      </c>
      <c r="C40" s="77">
        <v>950000009</v>
      </c>
      <c r="D40" s="45">
        <v>26148</v>
      </c>
      <c r="E40" s="45">
        <v>26148</v>
      </c>
      <c r="F40" s="45">
        <v>745</v>
      </c>
      <c r="G40" s="45" t="s">
        <v>170</v>
      </c>
      <c r="H40" s="45" t="s">
        <v>170</v>
      </c>
      <c r="I40" s="45">
        <v>745</v>
      </c>
      <c r="J40" s="45">
        <v>25402</v>
      </c>
      <c r="K40" s="45" t="s">
        <v>170</v>
      </c>
      <c r="L40" s="45">
        <v>190</v>
      </c>
      <c r="M40" s="45" t="s">
        <v>170</v>
      </c>
      <c r="N40" s="45">
        <v>25212</v>
      </c>
      <c r="O40" s="45" t="s">
        <v>170</v>
      </c>
      <c r="P40" s="45" t="s">
        <v>170</v>
      </c>
      <c r="Q40" s="45" t="s">
        <v>170</v>
      </c>
      <c r="R40" s="45" t="s">
        <v>170</v>
      </c>
      <c r="S40" s="45" t="s">
        <v>170</v>
      </c>
    </row>
    <row r="41" spans="1:19" ht="15" customHeight="1" x14ac:dyDescent="0.25">
      <c r="B41" s="6" t="s">
        <v>52</v>
      </c>
      <c r="C41" s="77">
        <v>950000010</v>
      </c>
      <c r="D41" s="45">
        <v>213410</v>
      </c>
      <c r="E41" s="45">
        <v>213410</v>
      </c>
      <c r="F41" s="45" t="s">
        <v>170</v>
      </c>
      <c r="G41" s="45" t="s">
        <v>170</v>
      </c>
      <c r="H41" s="45" t="s">
        <v>170</v>
      </c>
      <c r="I41" s="45" t="s">
        <v>170</v>
      </c>
      <c r="J41" s="45" t="s">
        <v>170</v>
      </c>
      <c r="K41" s="45" t="s">
        <v>170</v>
      </c>
      <c r="L41" s="45" t="s">
        <v>170</v>
      </c>
      <c r="M41" s="45" t="s">
        <v>170</v>
      </c>
      <c r="N41" s="45" t="s">
        <v>170</v>
      </c>
      <c r="O41" s="45">
        <v>213410</v>
      </c>
      <c r="P41" s="45" t="s">
        <v>170</v>
      </c>
      <c r="Q41" s="45" t="s">
        <v>170</v>
      </c>
      <c r="R41" s="45">
        <v>4113</v>
      </c>
      <c r="S41" s="45">
        <v>209296</v>
      </c>
    </row>
    <row r="42" spans="1:19" ht="15" customHeight="1" x14ac:dyDescent="0.25">
      <c r="B42" s="6" t="s">
        <v>53</v>
      </c>
      <c r="C42" s="77">
        <v>950000011</v>
      </c>
      <c r="D42" s="45">
        <v>48297</v>
      </c>
      <c r="E42" s="45">
        <v>48297</v>
      </c>
      <c r="F42" s="45">
        <v>33834</v>
      </c>
      <c r="G42" s="45">
        <v>7846</v>
      </c>
      <c r="H42" s="45">
        <v>109</v>
      </c>
      <c r="I42" s="45">
        <v>25879</v>
      </c>
      <c r="J42" s="45">
        <v>14463</v>
      </c>
      <c r="K42" s="45">
        <v>34</v>
      </c>
      <c r="L42" s="45" t="s">
        <v>170</v>
      </c>
      <c r="M42" s="45" t="s">
        <v>170</v>
      </c>
      <c r="N42" s="45">
        <v>14429</v>
      </c>
      <c r="O42" s="45" t="s">
        <v>170</v>
      </c>
      <c r="P42" s="45" t="s">
        <v>170</v>
      </c>
      <c r="Q42" s="45" t="s">
        <v>170</v>
      </c>
      <c r="R42" s="45" t="s">
        <v>170</v>
      </c>
      <c r="S42" s="45" t="s">
        <v>170</v>
      </c>
    </row>
    <row r="43" spans="1:19" s="50" customFormat="1" ht="15" customHeight="1" x14ac:dyDescent="0.25">
      <c r="B43" s="78" t="s">
        <v>213</v>
      </c>
      <c r="C43" s="80">
        <v>950000012</v>
      </c>
      <c r="D43" s="83">
        <v>1795</v>
      </c>
      <c r="E43" s="79">
        <v>1795</v>
      </c>
      <c r="F43" s="79">
        <v>1082</v>
      </c>
      <c r="G43" s="79" t="s">
        <v>170</v>
      </c>
      <c r="H43" s="79" t="s">
        <v>170</v>
      </c>
      <c r="I43" s="79">
        <v>1082</v>
      </c>
      <c r="J43" s="79">
        <v>713</v>
      </c>
      <c r="K43" s="79" t="s">
        <v>170</v>
      </c>
      <c r="L43" s="79" t="s">
        <v>170</v>
      </c>
      <c r="M43" s="79" t="s">
        <v>170</v>
      </c>
      <c r="N43" s="79">
        <v>713</v>
      </c>
      <c r="O43" s="79" t="s">
        <v>170</v>
      </c>
      <c r="P43" s="79" t="s">
        <v>170</v>
      </c>
      <c r="Q43" s="79" t="s">
        <v>170</v>
      </c>
      <c r="R43" s="79" t="s">
        <v>170</v>
      </c>
      <c r="S43" s="84" t="s">
        <v>170</v>
      </c>
    </row>
    <row r="44" spans="1:19" ht="20.100000000000001" customHeight="1" x14ac:dyDescent="0.25">
      <c r="B44" s="51" t="s">
        <v>181</v>
      </c>
      <c r="C44" s="52"/>
      <c r="D44" s="53">
        <f>SUM(D9:D43)</f>
        <v>4132456</v>
      </c>
      <c r="E44" s="53">
        <f t="shared" ref="E44:S44" si="0">SUM(E9:E43)</f>
        <v>4132453</v>
      </c>
      <c r="F44" s="53">
        <f t="shared" si="0"/>
        <v>301532</v>
      </c>
      <c r="G44" s="53">
        <f t="shared" si="0"/>
        <v>25092</v>
      </c>
      <c r="H44" s="53">
        <f t="shared" si="0"/>
        <v>2546</v>
      </c>
      <c r="I44" s="53">
        <f t="shared" si="0"/>
        <v>273894</v>
      </c>
      <c r="J44" s="53">
        <f t="shared" si="0"/>
        <v>324513</v>
      </c>
      <c r="K44" s="53">
        <f t="shared" si="0"/>
        <v>279</v>
      </c>
      <c r="L44" s="53">
        <f t="shared" si="0"/>
        <v>2573</v>
      </c>
      <c r="M44" s="53">
        <f t="shared" si="0"/>
        <v>23077</v>
      </c>
      <c r="N44" s="53">
        <f t="shared" si="0"/>
        <v>298584</v>
      </c>
      <c r="O44" s="53">
        <f t="shared" si="0"/>
        <v>3506404</v>
      </c>
      <c r="P44" s="53" t="s">
        <v>170</v>
      </c>
      <c r="Q44" s="53">
        <f t="shared" si="0"/>
        <v>30713</v>
      </c>
      <c r="R44" s="53">
        <f t="shared" si="0"/>
        <v>429622</v>
      </c>
      <c r="S44" s="53">
        <f t="shared" si="0"/>
        <v>3046069</v>
      </c>
    </row>
    <row r="45" spans="1:19" x14ac:dyDescent="0.25">
      <c r="A45" s="6"/>
    </row>
  </sheetData>
  <mergeCells count="13">
    <mergeCell ref="A4:A8"/>
    <mergeCell ref="B4:B8"/>
    <mergeCell ref="C4:C8"/>
    <mergeCell ref="D4:D7"/>
    <mergeCell ref="F5:S5"/>
    <mergeCell ref="E4:S4"/>
    <mergeCell ref="E5:E7"/>
    <mergeCell ref="F6:F7"/>
    <mergeCell ref="G6:I6"/>
    <mergeCell ref="J6:J7"/>
    <mergeCell ref="K6:N6"/>
    <mergeCell ref="O6:O7"/>
    <mergeCell ref="P6:S6"/>
  </mergeCells>
  <pageMargins left="0.59055118110236227" right="0.59055118110236227" top="0.78740157480314965" bottom="0.78740157480314965" header="0.31496062992125984" footer="0.19685039370078741"/>
  <pageSetup paperSize="9" firstPageNumber="7" orientation="portrait" r:id="rId1"/>
  <headerFooter>
    <oddFooter>&amp;L&amp;"MetaNormalLF-Roman,Standard"&amp;9Statistisches Bundesamt, Ökosystemgesamtrechnungen, Flächenbilanz der marinen Ökosysteme nach Nord- und Ostsee, 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opLeftCell="B1" workbookViewId="0">
      <selection activeCell="B1" sqref="B1"/>
    </sheetView>
  </sheetViews>
  <sheetFormatPr baseColWidth="10" defaultColWidth="11.5546875" defaultRowHeight="12" x14ac:dyDescent="0.25"/>
  <cols>
    <col min="1" max="1" width="15.6640625" style="2" hidden="1" customWidth="1"/>
    <col min="2" max="2" width="50.6640625" style="2" customWidth="1"/>
    <col min="3" max="3" width="13.6640625" style="2" customWidth="1"/>
    <col min="4" max="14" width="20.6640625" style="2" customWidth="1"/>
    <col min="15" max="15" width="17" style="2" customWidth="1"/>
    <col min="16" max="16" width="20.6640625" style="2" customWidth="1"/>
    <col min="17" max="17" width="14.109375" style="2" customWidth="1"/>
    <col min="18" max="18" width="16.44140625" style="2" customWidth="1"/>
    <col min="19" max="19" width="20.6640625" style="2" customWidth="1"/>
    <col min="20" max="16384" width="11.5546875" style="2"/>
  </cols>
  <sheetData>
    <row r="1" spans="1:20" ht="20.100000000000001" customHeight="1" x14ac:dyDescent="0.25">
      <c r="B1" s="13" t="s">
        <v>156</v>
      </c>
    </row>
    <row r="2" spans="1:20" ht="18" customHeight="1" x14ac:dyDescent="0.25">
      <c r="B2" s="19" t="s">
        <v>3</v>
      </c>
    </row>
    <row r="3" spans="1:20" ht="18" customHeight="1" x14ac:dyDescent="0.25"/>
    <row r="4" spans="1:20" ht="20.100000000000001" customHeight="1" x14ac:dyDescent="0.25">
      <c r="A4" s="109" t="s">
        <v>85</v>
      </c>
      <c r="B4" s="97" t="s">
        <v>98</v>
      </c>
      <c r="C4" s="100" t="s">
        <v>94</v>
      </c>
      <c r="D4" s="100" t="s">
        <v>0</v>
      </c>
      <c r="E4" s="109" t="s">
        <v>97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23"/>
    </row>
    <row r="5" spans="1:20" ht="20.100000000000001" customHeight="1" x14ac:dyDescent="0.25">
      <c r="A5" s="109"/>
      <c r="B5" s="98"/>
      <c r="C5" s="101"/>
      <c r="D5" s="101"/>
      <c r="E5" s="100" t="s">
        <v>186</v>
      </c>
      <c r="F5" s="110" t="s">
        <v>144</v>
      </c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23"/>
    </row>
    <row r="6" spans="1:20" ht="20.100000000000001" customHeight="1" x14ac:dyDescent="0.25">
      <c r="A6" s="109"/>
      <c r="B6" s="98"/>
      <c r="C6" s="101"/>
      <c r="D6" s="101"/>
      <c r="E6" s="104"/>
      <c r="F6" s="101" t="s">
        <v>187</v>
      </c>
      <c r="G6" s="115" t="s">
        <v>145</v>
      </c>
      <c r="H6" s="116"/>
      <c r="I6" s="116"/>
      <c r="J6" s="107" t="s">
        <v>188</v>
      </c>
      <c r="K6" s="117" t="s">
        <v>2</v>
      </c>
      <c r="L6" s="117"/>
      <c r="M6" s="117"/>
      <c r="N6" s="117"/>
      <c r="O6" s="107" t="s">
        <v>189</v>
      </c>
      <c r="P6" s="111" t="s">
        <v>2</v>
      </c>
      <c r="Q6" s="111"/>
      <c r="R6" s="111"/>
      <c r="S6" s="111"/>
      <c r="T6" s="23"/>
    </row>
    <row r="7" spans="1:20" ht="50.1" customHeight="1" x14ac:dyDescent="0.25">
      <c r="A7" s="109"/>
      <c r="B7" s="98"/>
      <c r="C7" s="101"/>
      <c r="D7" s="102"/>
      <c r="E7" s="105"/>
      <c r="F7" s="105"/>
      <c r="G7" s="32" t="s">
        <v>13</v>
      </c>
      <c r="H7" s="32" t="s">
        <v>12</v>
      </c>
      <c r="I7" s="34" t="s">
        <v>11</v>
      </c>
      <c r="J7" s="108"/>
      <c r="K7" s="33" t="s">
        <v>10</v>
      </c>
      <c r="L7" s="32" t="s">
        <v>9</v>
      </c>
      <c r="M7" s="32" t="s">
        <v>8</v>
      </c>
      <c r="N7" s="34" t="s">
        <v>7</v>
      </c>
      <c r="O7" s="108"/>
      <c r="P7" s="33" t="s">
        <v>6</v>
      </c>
      <c r="Q7" s="32" t="s">
        <v>5</v>
      </c>
      <c r="R7" s="32" t="s">
        <v>14</v>
      </c>
      <c r="S7" s="34" t="s">
        <v>4</v>
      </c>
      <c r="T7" s="23"/>
    </row>
    <row r="8" spans="1:20" ht="18" customHeight="1" x14ac:dyDescent="0.25">
      <c r="A8" s="109"/>
      <c r="B8" s="99"/>
      <c r="C8" s="102"/>
      <c r="D8" s="3">
        <v>1</v>
      </c>
      <c r="E8" s="29">
        <v>2</v>
      </c>
      <c r="F8" s="29">
        <v>3</v>
      </c>
      <c r="G8" s="29">
        <v>4</v>
      </c>
      <c r="H8" s="29">
        <v>5</v>
      </c>
      <c r="I8" s="27">
        <v>6</v>
      </c>
      <c r="J8" s="3">
        <v>7</v>
      </c>
      <c r="K8" s="30">
        <v>8</v>
      </c>
      <c r="L8" s="29">
        <v>9</v>
      </c>
      <c r="M8" s="29">
        <v>10</v>
      </c>
      <c r="N8" s="27">
        <v>11</v>
      </c>
      <c r="O8" s="3">
        <v>12</v>
      </c>
      <c r="P8" s="30">
        <v>13</v>
      </c>
      <c r="Q8" s="29">
        <v>14</v>
      </c>
      <c r="R8" s="29">
        <v>15</v>
      </c>
      <c r="S8" s="27">
        <v>16</v>
      </c>
      <c r="T8" s="23"/>
    </row>
    <row r="9" spans="1:20" ht="18" customHeight="1" x14ac:dyDescent="0.25">
      <c r="A9" s="2" t="s">
        <v>84</v>
      </c>
      <c r="B9" s="6" t="s">
        <v>20</v>
      </c>
      <c r="C9" s="25" t="s">
        <v>80</v>
      </c>
      <c r="D9" s="26">
        <v>2852286</v>
      </c>
      <c r="E9" s="26">
        <v>2852286</v>
      </c>
      <c r="F9" s="26" t="s">
        <v>170</v>
      </c>
      <c r="G9" s="26" t="s">
        <v>170</v>
      </c>
      <c r="H9" s="26" t="s">
        <v>170</v>
      </c>
      <c r="I9" s="26" t="s">
        <v>170</v>
      </c>
      <c r="J9" s="26" t="s">
        <v>170</v>
      </c>
      <c r="K9" s="26" t="s">
        <v>170</v>
      </c>
      <c r="L9" s="26" t="s">
        <v>170</v>
      </c>
      <c r="M9" s="26" t="s">
        <v>170</v>
      </c>
      <c r="N9" s="26" t="s">
        <v>170</v>
      </c>
      <c r="O9" s="26">
        <v>2852286</v>
      </c>
      <c r="P9" s="26" t="s">
        <v>170</v>
      </c>
      <c r="Q9" s="26">
        <v>24222</v>
      </c>
      <c r="R9" s="26">
        <v>348003</v>
      </c>
      <c r="S9" s="26">
        <v>2480061</v>
      </c>
    </row>
    <row r="10" spans="1:20" ht="15" customHeight="1" x14ac:dyDescent="0.25">
      <c r="A10" s="2" t="s">
        <v>84</v>
      </c>
      <c r="B10" s="6" t="s">
        <v>21</v>
      </c>
      <c r="C10" s="25" t="s">
        <v>81</v>
      </c>
      <c r="D10" s="26">
        <v>8315</v>
      </c>
      <c r="E10" s="26">
        <v>8315</v>
      </c>
      <c r="F10" s="26" t="s">
        <v>170</v>
      </c>
      <c r="G10" s="26" t="s">
        <v>170</v>
      </c>
      <c r="H10" s="26" t="s">
        <v>170</v>
      </c>
      <c r="I10" s="26" t="s">
        <v>170</v>
      </c>
      <c r="J10" s="26" t="s">
        <v>170</v>
      </c>
      <c r="K10" s="26" t="s">
        <v>170</v>
      </c>
      <c r="L10" s="26" t="s">
        <v>170</v>
      </c>
      <c r="M10" s="26" t="s">
        <v>170</v>
      </c>
      <c r="N10" s="26" t="s">
        <v>170</v>
      </c>
      <c r="O10" s="26">
        <v>8315</v>
      </c>
      <c r="P10" s="26" t="s">
        <v>170</v>
      </c>
      <c r="Q10" s="26" t="s">
        <v>170</v>
      </c>
      <c r="R10" s="26" t="s">
        <v>170</v>
      </c>
      <c r="S10" s="26">
        <v>8315</v>
      </c>
    </row>
    <row r="11" spans="1:20" ht="15" customHeight="1" x14ac:dyDescent="0.25">
      <c r="B11" s="6" t="s">
        <v>231</v>
      </c>
      <c r="C11" s="85" t="s">
        <v>82</v>
      </c>
      <c r="D11" s="26">
        <v>5611</v>
      </c>
      <c r="E11" s="26">
        <v>5611</v>
      </c>
      <c r="F11" s="26" t="s">
        <v>170</v>
      </c>
      <c r="G11" s="26" t="s">
        <v>170</v>
      </c>
      <c r="H11" s="26" t="s">
        <v>170</v>
      </c>
      <c r="I11" s="26" t="s">
        <v>170</v>
      </c>
      <c r="J11" s="26" t="s">
        <v>170</v>
      </c>
      <c r="K11" s="26" t="s">
        <v>170</v>
      </c>
      <c r="L11" s="26" t="s">
        <v>170</v>
      </c>
      <c r="M11" s="26" t="s">
        <v>170</v>
      </c>
      <c r="N11" s="26" t="s">
        <v>170</v>
      </c>
      <c r="O11" s="26">
        <v>5611</v>
      </c>
      <c r="P11" s="26" t="s">
        <v>170</v>
      </c>
      <c r="Q11" s="26" t="s">
        <v>170</v>
      </c>
      <c r="R11" s="26" t="s">
        <v>170</v>
      </c>
      <c r="S11" s="26">
        <v>5611</v>
      </c>
    </row>
    <row r="12" spans="1:20" ht="15" customHeight="1" x14ac:dyDescent="0.25">
      <c r="A12" s="2" t="s">
        <v>84</v>
      </c>
      <c r="B12" s="6" t="s">
        <v>23</v>
      </c>
      <c r="C12" s="77">
        <v>390000001</v>
      </c>
      <c r="D12" s="26">
        <v>26444</v>
      </c>
      <c r="E12" s="26">
        <v>26444</v>
      </c>
      <c r="F12" s="26">
        <v>3627</v>
      </c>
      <c r="G12" s="26" t="s">
        <v>170</v>
      </c>
      <c r="H12" s="26" t="s">
        <v>170</v>
      </c>
      <c r="I12" s="26">
        <v>3627</v>
      </c>
      <c r="J12" s="26">
        <v>22817</v>
      </c>
      <c r="K12" s="26" t="s">
        <v>170</v>
      </c>
      <c r="L12" s="26" t="s">
        <v>170</v>
      </c>
      <c r="M12" s="26">
        <v>6283</v>
      </c>
      <c r="N12" s="26">
        <v>16534</v>
      </c>
      <c r="O12" s="26" t="s">
        <v>170</v>
      </c>
      <c r="P12" s="26" t="s">
        <v>170</v>
      </c>
      <c r="Q12" s="26" t="s">
        <v>170</v>
      </c>
      <c r="R12" s="26" t="s">
        <v>170</v>
      </c>
      <c r="S12" s="26" t="s">
        <v>170</v>
      </c>
    </row>
    <row r="13" spans="1:20" ht="15" customHeight="1" x14ac:dyDescent="0.25">
      <c r="A13" s="2" t="s">
        <v>84</v>
      </c>
      <c r="B13" s="6" t="s">
        <v>24</v>
      </c>
      <c r="C13" s="77">
        <v>390000002</v>
      </c>
      <c r="D13" s="26">
        <v>182512</v>
      </c>
      <c r="E13" s="26">
        <v>182512</v>
      </c>
      <c r="F13" s="26" t="s">
        <v>170</v>
      </c>
      <c r="G13" s="26" t="s">
        <v>170</v>
      </c>
      <c r="H13" s="26" t="s">
        <v>170</v>
      </c>
      <c r="I13" s="26" t="s">
        <v>170</v>
      </c>
      <c r="J13" s="26" t="s">
        <v>170</v>
      </c>
      <c r="K13" s="26" t="s">
        <v>170</v>
      </c>
      <c r="L13" s="26" t="s">
        <v>170</v>
      </c>
      <c r="M13" s="26" t="s">
        <v>170</v>
      </c>
      <c r="N13" s="26" t="s">
        <v>170</v>
      </c>
      <c r="O13" s="26">
        <v>182512</v>
      </c>
      <c r="P13" s="26" t="s">
        <v>170</v>
      </c>
      <c r="Q13" s="26">
        <v>1216</v>
      </c>
      <c r="R13" s="26">
        <v>47039</v>
      </c>
      <c r="S13" s="26">
        <v>134258</v>
      </c>
    </row>
    <row r="14" spans="1:20" ht="15" customHeight="1" x14ac:dyDescent="0.25">
      <c r="A14" s="2" t="s">
        <v>84</v>
      </c>
      <c r="B14" s="6" t="s">
        <v>25</v>
      </c>
      <c r="C14" s="77">
        <v>390000003</v>
      </c>
      <c r="D14" s="26">
        <v>48910</v>
      </c>
      <c r="E14" s="26">
        <v>48910</v>
      </c>
      <c r="F14" s="26">
        <v>37391</v>
      </c>
      <c r="G14" s="26">
        <v>1294</v>
      </c>
      <c r="H14" s="26">
        <v>845</v>
      </c>
      <c r="I14" s="26">
        <v>35252</v>
      </c>
      <c r="J14" s="26">
        <v>11519</v>
      </c>
      <c r="K14" s="26">
        <v>9</v>
      </c>
      <c r="L14" s="26" t="s">
        <v>170</v>
      </c>
      <c r="M14" s="26" t="s">
        <v>170</v>
      </c>
      <c r="N14" s="26">
        <v>11510</v>
      </c>
      <c r="O14" s="26" t="s">
        <v>170</v>
      </c>
      <c r="P14" s="26" t="s">
        <v>170</v>
      </c>
      <c r="Q14" s="26" t="s">
        <v>170</v>
      </c>
      <c r="R14" s="26" t="s">
        <v>170</v>
      </c>
      <c r="S14" s="26" t="s">
        <v>170</v>
      </c>
    </row>
    <row r="15" spans="1:20" ht="15" customHeight="1" x14ac:dyDescent="0.25">
      <c r="A15" s="2" t="s">
        <v>84</v>
      </c>
      <c r="B15" s="6" t="s">
        <v>26</v>
      </c>
      <c r="C15" s="77">
        <v>399000001</v>
      </c>
      <c r="D15" s="26">
        <v>20885</v>
      </c>
      <c r="E15" s="26">
        <v>20885</v>
      </c>
      <c r="F15" s="26">
        <v>11227</v>
      </c>
      <c r="G15" s="26">
        <v>3</v>
      </c>
      <c r="H15" s="26" t="s">
        <v>170</v>
      </c>
      <c r="I15" s="26">
        <v>11225</v>
      </c>
      <c r="J15" s="26">
        <v>9658</v>
      </c>
      <c r="K15" s="26" t="s">
        <v>170</v>
      </c>
      <c r="L15" s="26" t="s">
        <v>170</v>
      </c>
      <c r="M15" s="26" t="s">
        <v>170</v>
      </c>
      <c r="N15" s="26">
        <v>9658</v>
      </c>
      <c r="O15" s="26" t="s">
        <v>170</v>
      </c>
      <c r="P15" s="26" t="s">
        <v>170</v>
      </c>
      <c r="Q15" s="26" t="s">
        <v>170</v>
      </c>
      <c r="R15" s="26" t="s">
        <v>170</v>
      </c>
      <c r="S15" s="26" t="s">
        <v>170</v>
      </c>
    </row>
    <row r="16" spans="1:20" ht="15" customHeight="1" x14ac:dyDescent="0.25">
      <c r="A16" s="2" t="s">
        <v>84</v>
      </c>
      <c r="B16" s="6" t="s">
        <v>27</v>
      </c>
      <c r="C16" s="77">
        <v>399000002</v>
      </c>
      <c r="D16" s="26">
        <v>14008</v>
      </c>
      <c r="E16" s="26">
        <v>14008</v>
      </c>
      <c r="F16" s="26">
        <v>2690</v>
      </c>
      <c r="G16" s="26">
        <v>10</v>
      </c>
      <c r="H16" s="26" t="s">
        <v>170</v>
      </c>
      <c r="I16" s="26">
        <v>2679</v>
      </c>
      <c r="J16" s="26">
        <v>11319</v>
      </c>
      <c r="K16" s="26" t="s">
        <v>170</v>
      </c>
      <c r="L16" s="26" t="s">
        <v>170</v>
      </c>
      <c r="M16" s="26">
        <v>19</v>
      </c>
      <c r="N16" s="26">
        <v>11299</v>
      </c>
      <c r="O16" s="26" t="s">
        <v>170</v>
      </c>
      <c r="P16" s="26" t="s">
        <v>170</v>
      </c>
      <c r="Q16" s="26" t="s">
        <v>170</v>
      </c>
      <c r="R16" s="26" t="s">
        <v>170</v>
      </c>
      <c r="S16" s="26" t="s">
        <v>170</v>
      </c>
    </row>
    <row r="17" spans="1:19" ht="15" customHeight="1" x14ac:dyDescent="0.25">
      <c r="A17" s="2" t="s">
        <v>84</v>
      </c>
      <c r="B17" s="6" t="s">
        <v>28</v>
      </c>
      <c r="C17" s="77">
        <v>399000030</v>
      </c>
      <c r="D17" s="26">
        <v>15357</v>
      </c>
      <c r="E17" s="26">
        <v>15357</v>
      </c>
      <c r="F17" s="26" t="s">
        <v>170</v>
      </c>
      <c r="G17" s="26" t="s">
        <v>170</v>
      </c>
      <c r="H17" s="26" t="s">
        <v>170</v>
      </c>
      <c r="I17" s="26" t="s">
        <v>170</v>
      </c>
      <c r="J17" s="26" t="s">
        <v>170</v>
      </c>
      <c r="K17" s="26" t="s">
        <v>170</v>
      </c>
      <c r="L17" s="26" t="s">
        <v>170</v>
      </c>
      <c r="M17" s="26" t="s">
        <v>170</v>
      </c>
      <c r="N17" s="26" t="s">
        <v>170</v>
      </c>
      <c r="O17" s="26">
        <v>15357</v>
      </c>
      <c r="P17" s="26" t="s">
        <v>170</v>
      </c>
      <c r="Q17" s="26" t="s">
        <v>170</v>
      </c>
      <c r="R17" s="26">
        <v>13688</v>
      </c>
      <c r="S17" s="26">
        <v>1669</v>
      </c>
    </row>
    <row r="18" spans="1:19" ht="15" customHeight="1" x14ac:dyDescent="0.25">
      <c r="A18" s="2" t="s">
        <v>84</v>
      </c>
      <c r="B18" s="6" t="s">
        <v>29</v>
      </c>
      <c r="C18" s="77">
        <v>490000001</v>
      </c>
      <c r="D18" s="26">
        <v>7081</v>
      </c>
      <c r="E18" s="26">
        <v>7081</v>
      </c>
      <c r="F18" s="26">
        <v>5625</v>
      </c>
      <c r="G18" s="26">
        <v>73</v>
      </c>
      <c r="H18" s="26">
        <v>12</v>
      </c>
      <c r="I18" s="26">
        <v>5540</v>
      </c>
      <c r="J18" s="26">
        <v>1455</v>
      </c>
      <c r="K18" s="26">
        <v>1</v>
      </c>
      <c r="L18" s="26" t="s">
        <v>170</v>
      </c>
      <c r="M18" s="26" t="s">
        <v>170</v>
      </c>
      <c r="N18" s="26">
        <v>1454</v>
      </c>
      <c r="O18" s="26" t="s">
        <v>170</v>
      </c>
      <c r="P18" s="26" t="s">
        <v>170</v>
      </c>
      <c r="Q18" s="26" t="s">
        <v>170</v>
      </c>
      <c r="R18" s="26" t="s">
        <v>170</v>
      </c>
      <c r="S18" s="26" t="s">
        <v>170</v>
      </c>
    </row>
    <row r="19" spans="1:19" ht="15" customHeight="1" x14ac:dyDescent="0.25">
      <c r="A19" s="2" t="s">
        <v>84</v>
      </c>
      <c r="B19" s="6" t="s">
        <v>30</v>
      </c>
      <c r="C19" s="77">
        <v>490000002</v>
      </c>
      <c r="D19" s="26">
        <v>17137</v>
      </c>
      <c r="E19" s="26">
        <v>17137</v>
      </c>
      <c r="F19" s="26">
        <v>1249</v>
      </c>
      <c r="G19" s="26">
        <v>109</v>
      </c>
      <c r="H19" s="26" t="s">
        <v>170</v>
      </c>
      <c r="I19" s="26">
        <v>1140</v>
      </c>
      <c r="J19" s="26">
        <v>15887</v>
      </c>
      <c r="K19" s="26" t="s">
        <v>170</v>
      </c>
      <c r="L19" s="26" t="s">
        <v>170</v>
      </c>
      <c r="M19" s="26">
        <v>1891</v>
      </c>
      <c r="N19" s="26">
        <v>13996</v>
      </c>
      <c r="O19" s="26" t="s">
        <v>170</v>
      </c>
      <c r="P19" s="26" t="s">
        <v>170</v>
      </c>
      <c r="Q19" s="26" t="s">
        <v>170</v>
      </c>
      <c r="R19" s="26" t="s">
        <v>170</v>
      </c>
      <c r="S19" s="26" t="s">
        <v>170</v>
      </c>
    </row>
    <row r="20" spans="1:19" ht="15" customHeight="1" x14ac:dyDescent="0.25">
      <c r="A20" s="2" t="s">
        <v>84</v>
      </c>
      <c r="B20" s="6" t="s">
        <v>31</v>
      </c>
      <c r="C20" s="77">
        <v>490000003</v>
      </c>
      <c r="D20" s="26">
        <v>22932</v>
      </c>
      <c r="E20" s="26">
        <v>22932</v>
      </c>
      <c r="F20" s="26">
        <v>16935</v>
      </c>
      <c r="G20" s="26">
        <v>282</v>
      </c>
      <c r="H20" s="26">
        <v>328</v>
      </c>
      <c r="I20" s="26">
        <v>16326</v>
      </c>
      <c r="J20" s="26">
        <v>5996</v>
      </c>
      <c r="K20" s="26" t="s">
        <v>170</v>
      </c>
      <c r="L20" s="26" t="s">
        <v>170</v>
      </c>
      <c r="M20" s="26" t="s">
        <v>170</v>
      </c>
      <c r="N20" s="26">
        <v>5996</v>
      </c>
      <c r="O20" s="26" t="s">
        <v>170</v>
      </c>
      <c r="P20" s="26" t="s">
        <v>170</v>
      </c>
      <c r="Q20" s="26" t="s">
        <v>170</v>
      </c>
      <c r="R20" s="26" t="s">
        <v>170</v>
      </c>
      <c r="S20" s="26" t="s">
        <v>170</v>
      </c>
    </row>
    <row r="21" spans="1:19" ht="15" customHeight="1" x14ac:dyDescent="0.25">
      <c r="A21" s="2" t="s">
        <v>84</v>
      </c>
      <c r="B21" s="6" t="s">
        <v>32</v>
      </c>
      <c r="C21" s="77">
        <v>490000004</v>
      </c>
      <c r="D21" s="26">
        <v>41881</v>
      </c>
      <c r="E21" s="26">
        <v>41881</v>
      </c>
      <c r="F21" s="26">
        <v>7552</v>
      </c>
      <c r="G21" s="26">
        <v>43</v>
      </c>
      <c r="H21" s="26" t="s">
        <v>170</v>
      </c>
      <c r="I21" s="26">
        <v>7509</v>
      </c>
      <c r="J21" s="26">
        <v>34330</v>
      </c>
      <c r="K21" s="26" t="s">
        <v>170</v>
      </c>
      <c r="L21" s="26" t="s">
        <v>170</v>
      </c>
      <c r="M21" s="26">
        <v>14884</v>
      </c>
      <c r="N21" s="26">
        <v>19445</v>
      </c>
      <c r="O21" s="26" t="s">
        <v>170</v>
      </c>
      <c r="P21" s="26" t="s">
        <v>170</v>
      </c>
      <c r="Q21" s="26" t="s">
        <v>170</v>
      </c>
      <c r="R21" s="26" t="s">
        <v>170</v>
      </c>
      <c r="S21" s="26" t="s">
        <v>170</v>
      </c>
    </row>
    <row r="22" spans="1:19" ht="15" customHeight="1" x14ac:dyDescent="0.25">
      <c r="A22" s="2" t="s">
        <v>84</v>
      </c>
      <c r="B22" s="6" t="s">
        <v>33</v>
      </c>
      <c r="C22" s="77">
        <v>490000005</v>
      </c>
      <c r="D22" s="26">
        <v>29175</v>
      </c>
      <c r="E22" s="26">
        <v>29175</v>
      </c>
      <c r="F22" s="26" t="s">
        <v>170</v>
      </c>
      <c r="G22" s="26" t="s">
        <v>170</v>
      </c>
      <c r="H22" s="26" t="s">
        <v>170</v>
      </c>
      <c r="I22" s="26" t="s">
        <v>170</v>
      </c>
      <c r="J22" s="26" t="s">
        <v>170</v>
      </c>
      <c r="K22" s="26" t="s">
        <v>170</v>
      </c>
      <c r="L22" s="26" t="s">
        <v>170</v>
      </c>
      <c r="M22" s="26" t="s">
        <v>170</v>
      </c>
      <c r="N22" s="26" t="s">
        <v>170</v>
      </c>
      <c r="O22" s="26">
        <v>29175</v>
      </c>
      <c r="P22" s="26" t="s">
        <v>170</v>
      </c>
      <c r="Q22" s="26" t="s">
        <v>170</v>
      </c>
      <c r="R22" s="26">
        <v>15970</v>
      </c>
      <c r="S22" s="26">
        <v>13206</v>
      </c>
    </row>
    <row r="23" spans="1:19" ht="15" customHeight="1" x14ac:dyDescent="0.25">
      <c r="A23" s="2" t="s">
        <v>84</v>
      </c>
      <c r="B23" s="6" t="s">
        <v>34</v>
      </c>
      <c r="C23" s="77">
        <v>490000006</v>
      </c>
      <c r="D23" s="26">
        <v>40474</v>
      </c>
      <c r="E23" s="26">
        <v>40474</v>
      </c>
      <c r="F23" s="26">
        <v>25171</v>
      </c>
      <c r="G23" s="26">
        <v>857</v>
      </c>
      <c r="H23" s="26">
        <v>242</v>
      </c>
      <c r="I23" s="26">
        <v>24072</v>
      </c>
      <c r="J23" s="26">
        <v>15302</v>
      </c>
      <c r="K23" s="26" t="s">
        <v>170</v>
      </c>
      <c r="L23" s="26" t="s">
        <v>170</v>
      </c>
      <c r="M23" s="26" t="s">
        <v>170</v>
      </c>
      <c r="N23" s="26">
        <v>15302</v>
      </c>
      <c r="O23" s="26" t="s">
        <v>170</v>
      </c>
      <c r="P23" s="26" t="s">
        <v>170</v>
      </c>
      <c r="Q23" s="26" t="s">
        <v>170</v>
      </c>
      <c r="R23" s="26" t="s">
        <v>170</v>
      </c>
      <c r="S23" s="26" t="s">
        <v>170</v>
      </c>
    </row>
    <row r="24" spans="1:19" ht="15" customHeight="1" x14ac:dyDescent="0.25">
      <c r="A24" s="2" t="s">
        <v>84</v>
      </c>
      <c r="B24" s="6" t="s">
        <v>35</v>
      </c>
      <c r="C24" s="77">
        <v>490000007</v>
      </c>
      <c r="D24" s="26">
        <v>20778</v>
      </c>
      <c r="E24" s="26">
        <v>20766</v>
      </c>
      <c r="F24" s="26">
        <v>14430</v>
      </c>
      <c r="G24" s="26">
        <v>77</v>
      </c>
      <c r="H24" s="26">
        <v>31</v>
      </c>
      <c r="I24" s="26">
        <v>14322</v>
      </c>
      <c r="J24" s="26">
        <v>6336</v>
      </c>
      <c r="K24" s="26" t="s">
        <v>170</v>
      </c>
      <c r="L24" s="26" t="s">
        <v>170</v>
      </c>
      <c r="M24" s="26" t="s">
        <v>170</v>
      </c>
      <c r="N24" s="26">
        <v>6336</v>
      </c>
      <c r="O24" s="26" t="s">
        <v>170</v>
      </c>
      <c r="P24" s="26" t="s">
        <v>170</v>
      </c>
      <c r="Q24" s="26" t="s">
        <v>170</v>
      </c>
      <c r="R24" s="26" t="s">
        <v>170</v>
      </c>
      <c r="S24" s="26" t="s">
        <v>170</v>
      </c>
    </row>
    <row r="25" spans="1:19" ht="15" customHeight="1" x14ac:dyDescent="0.25">
      <c r="A25" s="2" t="s">
        <v>84</v>
      </c>
      <c r="B25" s="6" t="s">
        <v>212</v>
      </c>
      <c r="C25" s="77">
        <v>490000008</v>
      </c>
      <c r="D25" s="26">
        <v>24470</v>
      </c>
      <c r="E25" s="26">
        <v>24470</v>
      </c>
      <c r="F25" s="26">
        <v>19927</v>
      </c>
      <c r="G25" s="26">
        <v>1391</v>
      </c>
      <c r="H25" s="26">
        <v>550</v>
      </c>
      <c r="I25" s="26">
        <v>17985</v>
      </c>
      <c r="J25" s="26">
        <v>4543</v>
      </c>
      <c r="K25" s="26">
        <v>2</v>
      </c>
      <c r="L25" s="26" t="s">
        <v>170</v>
      </c>
      <c r="M25" s="26" t="s">
        <v>170</v>
      </c>
      <c r="N25" s="26">
        <v>4541</v>
      </c>
      <c r="O25" s="26" t="s">
        <v>170</v>
      </c>
      <c r="P25" s="26" t="s">
        <v>170</v>
      </c>
      <c r="Q25" s="26" t="s">
        <v>170</v>
      </c>
      <c r="R25" s="26" t="s">
        <v>170</v>
      </c>
      <c r="S25" s="26" t="s">
        <v>170</v>
      </c>
    </row>
    <row r="26" spans="1:19" ht="15" customHeight="1" x14ac:dyDescent="0.25">
      <c r="A26" s="2" t="s">
        <v>84</v>
      </c>
      <c r="B26" s="6" t="s">
        <v>36</v>
      </c>
      <c r="C26" s="77">
        <v>590000001</v>
      </c>
      <c r="D26" s="26">
        <v>4381</v>
      </c>
      <c r="E26" s="26">
        <v>4381</v>
      </c>
      <c r="F26" s="26">
        <v>3359</v>
      </c>
      <c r="G26" s="26" t="s">
        <v>170</v>
      </c>
      <c r="H26" s="26" t="s">
        <v>170</v>
      </c>
      <c r="I26" s="26">
        <v>3359</v>
      </c>
      <c r="J26" s="26">
        <v>1022</v>
      </c>
      <c r="K26" s="26" t="s">
        <v>170</v>
      </c>
      <c r="L26" s="26" t="s">
        <v>170</v>
      </c>
      <c r="M26" s="26" t="s">
        <v>170</v>
      </c>
      <c r="N26" s="26">
        <v>1022</v>
      </c>
      <c r="O26" s="26" t="s">
        <v>170</v>
      </c>
      <c r="P26" s="26" t="s">
        <v>170</v>
      </c>
      <c r="Q26" s="26" t="s">
        <v>170</v>
      </c>
      <c r="R26" s="26" t="s">
        <v>170</v>
      </c>
      <c r="S26" s="26" t="s">
        <v>170</v>
      </c>
    </row>
    <row r="27" spans="1:19" ht="15" customHeight="1" x14ac:dyDescent="0.25">
      <c r="A27" s="2" t="s">
        <v>84</v>
      </c>
      <c r="B27" s="6" t="s">
        <v>16</v>
      </c>
      <c r="C27" s="77">
        <v>590000002</v>
      </c>
      <c r="D27" s="26">
        <v>3465</v>
      </c>
      <c r="E27" s="26">
        <v>3465</v>
      </c>
      <c r="F27" s="26" t="s">
        <v>170</v>
      </c>
      <c r="G27" s="26" t="s">
        <v>170</v>
      </c>
      <c r="H27" s="26" t="s">
        <v>170</v>
      </c>
      <c r="I27" s="26" t="s">
        <v>170</v>
      </c>
      <c r="J27" s="26">
        <v>3465</v>
      </c>
      <c r="K27" s="26" t="s">
        <v>170</v>
      </c>
      <c r="L27" s="26">
        <v>2235</v>
      </c>
      <c r="M27" s="26" t="s">
        <v>170</v>
      </c>
      <c r="N27" s="26">
        <v>1230</v>
      </c>
      <c r="O27" s="26" t="s">
        <v>170</v>
      </c>
      <c r="P27" s="26" t="s">
        <v>170</v>
      </c>
      <c r="Q27" s="26" t="s">
        <v>170</v>
      </c>
      <c r="R27" s="26" t="s">
        <v>170</v>
      </c>
      <c r="S27" s="26" t="s">
        <v>170</v>
      </c>
    </row>
    <row r="28" spans="1:19" ht="15" customHeight="1" x14ac:dyDescent="0.25">
      <c r="A28" s="2" t="s">
        <v>84</v>
      </c>
      <c r="B28" s="6" t="s">
        <v>37</v>
      </c>
      <c r="C28" s="77">
        <v>590000003</v>
      </c>
      <c r="D28" s="26">
        <v>199738</v>
      </c>
      <c r="E28" s="26">
        <v>199738</v>
      </c>
      <c r="F28" s="26" t="s">
        <v>170</v>
      </c>
      <c r="G28" s="26" t="s">
        <v>170</v>
      </c>
      <c r="H28" s="26" t="s">
        <v>170</v>
      </c>
      <c r="I28" s="26" t="s">
        <v>170</v>
      </c>
      <c r="J28" s="26" t="s">
        <v>170</v>
      </c>
      <c r="K28" s="26" t="s">
        <v>170</v>
      </c>
      <c r="L28" s="26" t="s">
        <v>170</v>
      </c>
      <c r="M28" s="26" t="s">
        <v>170</v>
      </c>
      <c r="N28" s="26" t="s">
        <v>170</v>
      </c>
      <c r="O28" s="26">
        <v>199738</v>
      </c>
      <c r="P28" s="26" t="s">
        <v>170</v>
      </c>
      <c r="Q28" s="26">
        <v>5195</v>
      </c>
      <c r="R28" s="26">
        <v>890</v>
      </c>
      <c r="S28" s="26">
        <v>193653</v>
      </c>
    </row>
    <row r="29" spans="1:19" ht="15" customHeight="1" x14ac:dyDescent="0.25">
      <c r="A29" s="2" t="s">
        <v>84</v>
      </c>
      <c r="B29" s="6" t="s">
        <v>38</v>
      </c>
      <c r="C29" s="77">
        <v>590000004</v>
      </c>
      <c r="D29" s="26">
        <v>39144</v>
      </c>
      <c r="E29" s="26">
        <v>39144</v>
      </c>
      <c r="F29" s="26">
        <v>16978</v>
      </c>
      <c r="G29" s="26">
        <v>78</v>
      </c>
      <c r="H29" s="26" t="s">
        <v>170</v>
      </c>
      <c r="I29" s="26">
        <v>16900</v>
      </c>
      <c r="J29" s="26">
        <v>22167</v>
      </c>
      <c r="K29" s="26">
        <v>21</v>
      </c>
      <c r="L29" s="26" t="s">
        <v>170</v>
      </c>
      <c r="M29" s="26" t="s">
        <v>170</v>
      </c>
      <c r="N29" s="26">
        <v>22146</v>
      </c>
      <c r="O29" s="26" t="s">
        <v>170</v>
      </c>
      <c r="P29" s="26" t="s">
        <v>170</v>
      </c>
      <c r="Q29" s="26" t="s">
        <v>170</v>
      </c>
      <c r="R29" s="26" t="s">
        <v>170</v>
      </c>
      <c r="S29" s="26" t="s">
        <v>170</v>
      </c>
    </row>
    <row r="30" spans="1:19" ht="15" customHeight="1" x14ac:dyDescent="0.25">
      <c r="A30" s="2" t="s">
        <v>84</v>
      </c>
      <c r="B30" s="6" t="s">
        <v>39</v>
      </c>
      <c r="C30" s="77">
        <v>590000005</v>
      </c>
      <c r="D30" s="26">
        <v>11918</v>
      </c>
      <c r="E30" s="26">
        <v>11918</v>
      </c>
      <c r="F30" s="26">
        <v>10525</v>
      </c>
      <c r="G30" s="26">
        <v>439</v>
      </c>
      <c r="H30" s="26">
        <v>19</v>
      </c>
      <c r="I30" s="26">
        <v>10066</v>
      </c>
      <c r="J30" s="26">
        <v>1394</v>
      </c>
      <c r="K30" s="26">
        <v>4</v>
      </c>
      <c r="L30" s="26" t="s">
        <v>170</v>
      </c>
      <c r="M30" s="26" t="s">
        <v>170</v>
      </c>
      <c r="N30" s="26">
        <v>1390</v>
      </c>
      <c r="O30" s="26" t="s">
        <v>170</v>
      </c>
      <c r="P30" s="26" t="s">
        <v>170</v>
      </c>
      <c r="Q30" s="26" t="s">
        <v>170</v>
      </c>
      <c r="R30" s="26" t="s">
        <v>170</v>
      </c>
      <c r="S30" s="26" t="s">
        <v>170</v>
      </c>
    </row>
    <row r="31" spans="1:19" ht="15" customHeight="1" x14ac:dyDescent="0.25">
      <c r="A31" s="2" t="s">
        <v>84</v>
      </c>
      <c r="B31" s="6" t="s">
        <v>40</v>
      </c>
      <c r="C31" s="77">
        <v>590000006</v>
      </c>
      <c r="D31" s="26">
        <v>36017</v>
      </c>
      <c r="E31" s="26">
        <v>36017</v>
      </c>
      <c r="F31" s="26">
        <v>5362</v>
      </c>
      <c r="G31" s="26">
        <v>79</v>
      </c>
      <c r="H31" s="26" t="s">
        <v>170</v>
      </c>
      <c r="I31" s="26">
        <v>5283</v>
      </c>
      <c r="J31" s="26">
        <v>30654</v>
      </c>
      <c r="K31" s="26" t="s">
        <v>170</v>
      </c>
      <c r="L31" s="26" t="s">
        <v>170</v>
      </c>
      <c r="M31" s="26" t="s">
        <v>170</v>
      </c>
      <c r="N31" s="26">
        <v>30654</v>
      </c>
      <c r="O31" s="26" t="s">
        <v>170</v>
      </c>
      <c r="P31" s="26" t="s">
        <v>170</v>
      </c>
      <c r="Q31" s="26" t="s">
        <v>170</v>
      </c>
      <c r="R31" s="26" t="s">
        <v>170</v>
      </c>
      <c r="S31" s="26" t="s">
        <v>170</v>
      </c>
    </row>
    <row r="32" spans="1:19" ht="15" customHeight="1" x14ac:dyDescent="0.25">
      <c r="A32" s="2" t="s">
        <v>84</v>
      </c>
      <c r="B32" s="6" t="s">
        <v>43</v>
      </c>
      <c r="C32" s="77">
        <v>950000001</v>
      </c>
      <c r="D32" s="26">
        <v>32821</v>
      </c>
      <c r="E32" s="26">
        <v>32821</v>
      </c>
      <c r="F32" s="26">
        <v>5449</v>
      </c>
      <c r="G32" s="26">
        <v>7</v>
      </c>
      <c r="H32" s="26" t="s">
        <v>170</v>
      </c>
      <c r="I32" s="26">
        <v>5442</v>
      </c>
      <c r="J32" s="26">
        <v>27372</v>
      </c>
      <c r="K32" s="26" t="s">
        <v>170</v>
      </c>
      <c r="L32" s="26" t="s">
        <v>170</v>
      </c>
      <c r="M32" s="26" t="s">
        <v>170</v>
      </c>
      <c r="N32" s="26">
        <v>27372</v>
      </c>
      <c r="O32" s="26" t="s">
        <v>170</v>
      </c>
      <c r="P32" s="26" t="s">
        <v>170</v>
      </c>
      <c r="Q32" s="26" t="s">
        <v>170</v>
      </c>
      <c r="R32" s="26" t="s">
        <v>170</v>
      </c>
      <c r="S32" s="26" t="s">
        <v>170</v>
      </c>
    </row>
    <row r="33" spans="1:19" ht="15" customHeight="1" x14ac:dyDescent="0.25">
      <c r="A33" s="2" t="s">
        <v>84</v>
      </c>
      <c r="B33" s="6" t="s">
        <v>44</v>
      </c>
      <c r="C33" s="77">
        <v>950000002</v>
      </c>
      <c r="D33" s="26">
        <v>24786</v>
      </c>
      <c r="E33" s="26">
        <v>24786</v>
      </c>
      <c r="F33" s="26">
        <v>21017</v>
      </c>
      <c r="G33" s="26">
        <v>96</v>
      </c>
      <c r="H33" s="26">
        <v>45</v>
      </c>
      <c r="I33" s="26">
        <v>20876</v>
      </c>
      <c r="J33" s="26">
        <v>3769</v>
      </c>
      <c r="K33" s="26">
        <v>20</v>
      </c>
      <c r="L33" s="26" t="s">
        <v>170</v>
      </c>
      <c r="M33" s="26" t="s">
        <v>170</v>
      </c>
      <c r="N33" s="26">
        <v>3749</v>
      </c>
      <c r="O33" s="26" t="s">
        <v>170</v>
      </c>
      <c r="P33" s="26" t="s">
        <v>170</v>
      </c>
      <c r="Q33" s="26" t="s">
        <v>170</v>
      </c>
      <c r="R33" s="26" t="s">
        <v>170</v>
      </c>
      <c r="S33" s="26" t="s">
        <v>170</v>
      </c>
    </row>
    <row r="34" spans="1:19" ht="15" customHeight="1" x14ac:dyDescent="0.25">
      <c r="A34" s="2" t="s">
        <v>84</v>
      </c>
      <c r="B34" s="6" t="s">
        <v>45</v>
      </c>
      <c r="C34" s="77">
        <v>950000003</v>
      </c>
      <c r="D34" s="26">
        <v>9460</v>
      </c>
      <c r="E34" s="26">
        <v>9460</v>
      </c>
      <c r="F34" s="26">
        <v>1935</v>
      </c>
      <c r="G34" s="26" t="s">
        <v>170</v>
      </c>
      <c r="H34" s="26" t="s">
        <v>170</v>
      </c>
      <c r="I34" s="26">
        <v>1935</v>
      </c>
      <c r="J34" s="26">
        <v>7525</v>
      </c>
      <c r="K34" s="26" t="s">
        <v>170</v>
      </c>
      <c r="L34" s="26" t="s">
        <v>170</v>
      </c>
      <c r="M34" s="26" t="s">
        <v>170</v>
      </c>
      <c r="N34" s="26">
        <v>7525</v>
      </c>
      <c r="O34" s="26" t="s">
        <v>170</v>
      </c>
      <c r="P34" s="26" t="s">
        <v>170</v>
      </c>
      <c r="Q34" s="26" t="s">
        <v>170</v>
      </c>
      <c r="R34" s="26" t="s">
        <v>170</v>
      </c>
      <c r="S34" s="26" t="s">
        <v>170</v>
      </c>
    </row>
    <row r="35" spans="1:19" ht="15" customHeight="1" x14ac:dyDescent="0.25">
      <c r="A35" s="2" t="s">
        <v>84</v>
      </c>
      <c r="B35" s="6" t="s">
        <v>46</v>
      </c>
      <c r="C35" s="77">
        <v>950000004</v>
      </c>
      <c r="D35" s="26">
        <v>4839</v>
      </c>
      <c r="E35" s="26">
        <v>4839</v>
      </c>
      <c r="F35" s="26">
        <v>3957</v>
      </c>
      <c r="G35" s="26">
        <v>32</v>
      </c>
      <c r="H35" s="26" t="s">
        <v>170</v>
      </c>
      <c r="I35" s="26">
        <v>3925</v>
      </c>
      <c r="J35" s="26">
        <v>882</v>
      </c>
      <c r="K35" s="26" t="s">
        <v>170</v>
      </c>
      <c r="L35" s="26" t="s">
        <v>170</v>
      </c>
      <c r="M35" s="26" t="s">
        <v>170</v>
      </c>
      <c r="N35" s="26">
        <v>882</v>
      </c>
      <c r="O35" s="26" t="s">
        <v>170</v>
      </c>
      <c r="P35" s="26" t="s">
        <v>170</v>
      </c>
      <c r="Q35" s="26" t="s">
        <v>170</v>
      </c>
      <c r="R35" s="26" t="s">
        <v>170</v>
      </c>
      <c r="S35" s="26" t="s">
        <v>170</v>
      </c>
    </row>
    <row r="36" spans="1:19" ht="15" customHeight="1" x14ac:dyDescent="0.25">
      <c r="A36" s="2" t="s">
        <v>84</v>
      </c>
      <c r="B36" s="6" t="s">
        <v>47</v>
      </c>
      <c r="C36" s="77">
        <v>950000005</v>
      </c>
      <c r="D36" s="26">
        <v>12071</v>
      </c>
      <c r="E36" s="26">
        <v>12071</v>
      </c>
      <c r="F36" s="26">
        <v>473</v>
      </c>
      <c r="G36" s="26" t="s">
        <v>170</v>
      </c>
      <c r="H36" s="26" t="s">
        <v>170</v>
      </c>
      <c r="I36" s="26">
        <v>473</v>
      </c>
      <c r="J36" s="26">
        <v>11597</v>
      </c>
      <c r="K36" s="26" t="s">
        <v>170</v>
      </c>
      <c r="L36" s="26" t="s">
        <v>170</v>
      </c>
      <c r="M36" s="26" t="s">
        <v>170</v>
      </c>
      <c r="N36" s="26">
        <v>11597</v>
      </c>
      <c r="O36" s="26" t="s">
        <v>170</v>
      </c>
      <c r="P36" s="26" t="s">
        <v>170</v>
      </c>
      <c r="Q36" s="26" t="s">
        <v>170</v>
      </c>
      <c r="R36" s="26" t="s">
        <v>170</v>
      </c>
      <c r="S36" s="26" t="s">
        <v>170</v>
      </c>
    </row>
    <row r="37" spans="1:19" ht="15" customHeight="1" x14ac:dyDescent="0.25">
      <c r="A37" s="2" t="s">
        <v>84</v>
      </c>
      <c r="B37" s="6" t="s">
        <v>48</v>
      </c>
      <c r="C37" s="77">
        <v>950000006</v>
      </c>
      <c r="D37" s="26">
        <v>40289</v>
      </c>
      <c r="E37" s="26">
        <v>40289</v>
      </c>
      <c r="F37" s="26">
        <v>25735</v>
      </c>
      <c r="G37" s="26">
        <v>4569</v>
      </c>
      <c r="H37" s="26">
        <v>260</v>
      </c>
      <c r="I37" s="26">
        <v>20906</v>
      </c>
      <c r="J37" s="26">
        <v>14555</v>
      </c>
      <c r="K37" s="26">
        <v>2</v>
      </c>
      <c r="L37" s="26" t="s">
        <v>170</v>
      </c>
      <c r="M37" s="26" t="s">
        <v>170</v>
      </c>
      <c r="N37" s="26">
        <v>14552</v>
      </c>
      <c r="O37" s="26" t="s">
        <v>170</v>
      </c>
      <c r="P37" s="26" t="s">
        <v>170</v>
      </c>
      <c r="Q37" s="26" t="s">
        <v>170</v>
      </c>
      <c r="R37" s="26" t="s">
        <v>170</v>
      </c>
      <c r="S37" s="26" t="s">
        <v>170</v>
      </c>
    </row>
    <row r="38" spans="1:19" ht="15" customHeight="1" x14ac:dyDescent="0.25">
      <c r="A38" s="2" t="s">
        <v>84</v>
      </c>
      <c r="B38" s="6" t="s">
        <v>49</v>
      </c>
      <c r="C38" s="77">
        <v>950000007</v>
      </c>
      <c r="D38" s="26">
        <v>26261</v>
      </c>
      <c r="E38" s="26">
        <v>26261</v>
      </c>
      <c r="F38" s="26">
        <v>16217</v>
      </c>
      <c r="G38" s="26">
        <v>1907</v>
      </c>
      <c r="H38" s="26">
        <v>37</v>
      </c>
      <c r="I38" s="26">
        <v>14274</v>
      </c>
      <c r="J38" s="26">
        <v>10045</v>
      </c>
      <c r="K38" s="26" t="s">
        <v>170</v>
      </c>
      <c r="L38" s="26">
        <v>148</v>
      </c>
      <c r="M38" s="26" t="s">
        <v>170</v>
      </c>
      <c r="N38" s="26">
        <v>9897</v>
      </c>
      <c r="O38" s="26" t="s">
        <v>170</v>
      </c>
      <c r="P38" s="26" t="s">
        <v>170</v>
      </c>
      <c r="Q38" s="26" t="s">
        <v>170</v>
      </c>
      <c r="R38" s="26" t="s">
        <v>170</v>
      </c>
      <c r="S38" s="26" t="s">
        <v>170</v>
      </c>
    </row>
    <row r="39" spans="1:19" ht="15" customHeight="1" x14ac:dyDescent="0.25">
      <c r="A39" s="2" t="s">
        <v>84</v>
      </c>
      <c r="B39" s="6" t="s">
        <v>50</v>
      </c>
      <c r="C39" s="77">
        <v>950000008</v>
      </c>
      <c r="D39" s="26">
        <v>19383</v>
      </c>
      <c r="E39" s="26">
        <v>19383</v>
      </c>
      <c r="F39" s="26">
        <v>9049</v>
      </c>
      <c r="G39" s="26">
        <v>1324</v>
      </c>
      <c r="H39" s="26">
        <v>189</v>
      </c>
      <c r="I39" s="26">
        <v>7535</v>
      </c>
      <c r="J39" s="26">
        <v>10334</v>
      </c>
      <c r="K39" s="26" t="s">
        <v>170</v>
      </c>
      <c r="L39" s="26" t="s">
        <v>170</v>
      </c>
      <c r="M39" s="26" t="s">
        <v>170</v>
      </c>
      <c r="N39" s="26">
        <v>10334</v>
      </c>
      <c r="O39" s="26" t="s">
        <v>170</v>
      </c>
      <c r="P39" s="26" t="s">
        <v>170</v>
      </c>
      <c r="Q39" s="26" t="s">
        <v>170</v>
      </c>
      <c r="R39" s="26" t="s">
        <v>170</v>
      </c>
      <c r="S39" s="26" t="s">
        <v>170</v>
      </c>
    </row>
    <row r="40" spans="1:19" ht="15" customHeight="1" x14ac:dyDescent="0.25">
      <c r="A40" s="2" t="s">
        <v>84</v>
      </c>
      <c r="B40" s="6" t="s">
        <v>51</v>
      </c>
      <c r="C40" s="77">
        <v>950000009</v>
      </c>
      <c r="D40" s="26">
        <v>26148</v>
      </c>
      <c r="E40" s="26">
        <v>26148</v>
      </c>
      <c r="F40" s="26">
        <v>745</v>
      </c>
      <c r="G40" s="26" t="s">
        <v>170</v>
      </c>
      <c r="H40" s="26" t="s">
        <v>170</v>
      </c>
      <c r="I40" s="26">
        <v>745</v>
      </c>
      <c r="J40" s="26">
        <v>25402</v>
      </c>
      <c r="K40" s="26" t="s">
        <v>170</v>
      </c>
      <c r="L40" s="26">
        <v>190</v>
      </c>
      <c r="M40" s="26" t="s">
        <v>170</v>
      </c>
      <c r="N40" s="26">
        <v>25212</v>
      </c>
      <c r="O40" s="26" t="s">
        <v>170</v>
      </c>
      <c r="P40" s="26" t="s">
        <v>170</v>
      </c>
      <c r="Q40" s="26" t="s">
        <v>170</v>
      </c>
      <c r="R40" s="26" t="s">
        <v>170</v>
      </c>
      <c r="S40" s="26" t="s">
        <v>170</v>
      </c>
    </row>
    <row r="41" spans="1:19" ht="15" customHeight="1" x14ac:dyDescent="0.25">
      <c r="A41" s="2" t="s">
        <v>84</v>
      </c>
      <c r="B41" s="6" t="s">
        <v>52</v>
      </c>
      <c r="C41" s="77">
        <v>950000010</v>
      </c>
      <c r="D41" s="45">
        <v>213410</v>
      </c>
      <c r="E41" s="45">
        <v>213410</v>
      </c>
      <c r="F41" s="45" t="s">
        <v>170</v>
      </c>
      <c r="G41" s="45" t="s">
        <v>170</v>
      </c>
      <c r="H41" s="45" t="s">
        <v>170</v>
      </c>
      <c r="I41" s="45" t="s">
        <v>170</v>
      </c>
      <c r="J41" s="45" t="s">
        <v>170</v>
      </c>
      <c r="K41" s="45" t="s">
        <v>170</v>
      </c>
      <c r="L41" s="45" t="s">
        <v>170</v>
      </c>
      <c r="M41" s="45" t="s">
        <v>170</v>
      </c>
      <c r="N41" s="45" t="s">
        <v>170</v>
      </c>
      <c r="O41" s="45">
        <v>213410</v>
      </c>
      <c r="P41" s="45" t="s">
        <v>170</v>
      </c>
      <c r="Q41" s="45" t="s">
        <v>170</v>
      </c>
      <c r="R41" s="45">
        <v>4113</v>
      </c>
      <c r="S41" s="45">
        <v>209296</v>
      </c>
    </row>
    <row r="42" spans="1:19" s="50" customFormat="1" ht="15" customHeight="1" x14ac:dyDescent="0.25">
      <c r="B42" s="6" t="s">
        <v>53</v>
      </c>
      <c r="C42" s="77">
        <v>950000011</v>
      </c>
      <c r="D42" s="45">
        <v>48297</v>
      </c>
      <c r="E42" s="45">
        <v>48297</v>
      </c>
      <c r="F42" s="45">
        <v>33834</v>
      </c>
      <c r="G42" s="45">
        <v>8122</v>
      </c>
      <c r="H42" s="45">
        <v>287</v>
      </c>
      <c r="I42" s="45">
        <v>25425</v>
      </c>
      <c r="J42" s="45">
        <v>14463</v>
      </c>
      <c r="K42" s="45">
        <v>7</v>
      </c>
      <c r="L42" s="45" t="s">
        <v>170</v>
      </c>
      <c r="M42" s="45" t="s">
        <v>170</v>
      </c>
      <c r="N42" s="45">
        <v>14456</v>
      </c>
      <c r="O42" s="45" t="s">
        <v>170</v>
      </c>
      <c r="P42" s="45" t="s">
        <v>170</v>
      </c>
      <c r="Q42" s="45" t="s">
        <v>170</v>
      </c>
      <c r="R42" s="45" t="s">
        <v>170</v>
      </c>
      <c r="S42" s="45" t="s">
        <v>170</v>
      </c>
    </row>
    <row r="43" spans="1:19" ht="15" customHeight="1" x14ac:dyDescent="0.25">
      <c r="B43" s="78" t="s">
        <v>213</v>
      </c>
      <c r="C43" s="80">
        <v>950000012</v>
      </c>
      <c r="D43" s="79">
        <v>1795</v>
      </c>
      <c r="E43" s="79">
        <v>1795</v>
      </c>
      <c r="F43" s="79">
        <v>1082</v>
      </c>
      <c r="G43" s="79" t="s">
        <v>170</v>
      </c>
      <c r="H43" s="79" t="s">
        <v>170</v>
      </c>
      <c r="I43" s="79">
        <v>1082</v>
      </c>
      <c r="J43" s="79">
        <v>713</v>
      </c>
      <c r="K43" s="79" t="s">
        <v>170</v>
      </c>
      <c r="L43" s="79" t="s">
        <v>170</v>
      </c>
      <c r="M43" s="79" t="s">
        <v>170</v>
      </c>
      <c r="N43" s="79">
        <v>713</v>
      </c>
      <c r="O43" s="79" t="s">
        <v>170</v>
      </c>
      <c r="P43" s="79" t="s">
        <v>170</v>
      </c>
      <c r="Q43" s="79" t="s">
        <v>170</v>
      </c>
      <c r="R43" s="79" t="s">
        <v>170</v>
      </c>
      <c r="S43" s="79" t="s">
        <v>170</v>
      </c>
    </row>
    <row r="44" spans="1:19" ht="20.100000000000001" customHeight="1" x14ac:dyDescent="0.25">
      <c r="A44" s="6"/>
      <c r="B44" s="51" t="s">
        <v>181</v>
      </c>
      <c r="C44" s="52"/>
      <c r="D44" s="53">
        <f>SUM(D9:D43)</f>
        <v>4132479</v>
      </c>
      <c r="E44" s="53">
        <f t="shared" ref="E44:S44" si="0">SUM(E9:E43)</f>
        <v>4132467</v>
      </c>
      <c r="F44" s="53">
        <f t="shared" si="0"/>
        <v>301541</v>
      </c>
      <c r="G44" s="53">
        <f t="shared" si="0"/>
        <v>20792</v>
      </c>
      <c r="H44" s="53">
        <f t="shared" si="0"/>
        <v>2845</v>
      </c>
      <c r="I44" s="53">
        <f t="shared" si="0"/>
        <v>277903</v>
      </c>
      <c r="J44" s="53">
        <f t="shared" si="0"/>
        <v>324521</v>
      </c>
      <c r="K44" s="53">
        <f t="shared" si="0"/>
        <v>66</v>
      </c>
      <c r="L44" s="53">
        <f t="shared" si="0"/>
        <v>2573</v>
      </c>
      <c r="M44" s="53">
        <f t="shared" si="0"/>
        <v>23077</v>
      </c>
      <c r="N44" s="53">
        <f t="shared" si="0"/>
        <v>298802</v>
      </c>
      <c r="O44" s="53">
        <f t="shared" si="0"/>
        <v>3506404</v>
      </c>
      <c r="P44" s="53" t="s">
        <v>170</v>
      </c>
      <c r="Q44" s="53">
        <f t="shared" si="0"/>
        <v>30633</v>
      </c>
      <c r="R44" s="53">
        <f t="shared" si="0"/>
        <v>429703</v>
      </c>
      <c r="S44" s="53">
        <f t="shared" si="0"/>
        <v>3046069</v>
      </c>
    </row>
  </sheetData>
  <mergeCells count="13">
    <mergeCell ref="A4:A8"/>
    <mergeCell ref="B4:B8"/>
    <mergeCell ref="C4:C8"/>
    <mergeCell ref="O6:O7"/>
    <mergeCell ref="P6:S6"/>
    <mergeCell ref="D4:D7"/>
    <mergeCell ref="E4:S4"/>
    <mergeCell ref="E5:E7"/>
    <mergeCell ref="F6:F7"/>
    <mergeCell ref="G6:I6"/>
    <mergeCell ref="J6:J7"/>
    <mergeCell ref="K6:N6"/>
    <mergeCell ref="F5:S5"/>
  </mergeCells>
  <pageMargins left="0.59055118110236227" right="0.59055118110236227" top="0.78740157480314965" bottom="0.78740157480314965" header="0.31496062992125984" footer="0.19685039370078741"/>
  <pageSetup paperSize="9" firstPageNumber="10" orientation="portrait" r:id="rId1"/>
  <headerFooter>
    <oddFooter>&amp;L&amp;"MetaNormalLF-Roman,Standard"&amp;9Statistisches Bundesamt, Ökosystemgesamtrechnungen, Flächenbilanz der marinen Ökosysteme nach Nord- und Ostsee, 2021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opLeftCell="B1" workbookViewId="0">
      <selection activeCell="B1" sqref="B1"/>
    </sheetView>
  </sheetViews>
  <sheetFormatPr baseColWidth="10" defaultColWidth="11.5546875" defaultRowHeight="12" x14ac:dyDescent="0.25"/>
  <cols>
    <col min="1" max="1" width="15.6640625" style="2" hidden="1" customWidth="1"/>
    <col min="2" max="2" width="50.6640625" style="2" customWidth="1"/>
    <col min="3" max="4" width="13.6640625" style="2" customWidth="1"/>
    <col min="5" max="5" width="9" style="2" customWidth="1"/>
    <col min="6" max="9" width="12.6640625" style="2" customWidth="1"/>
    <col min="10" max="10" width="13.6640625" style="2" customWidth="1"/>
    <col min="11" max="11" width="13.88671875" style="2" customWidth="1"/>
    <col min="12" max="12" width="11.33203125" style="2" customWidth="1"/>
    <col min="13" max="14" width="13.6640625" style="2" customWidth="1"/>
    <col min="15" max="15" width="13.5546875" style="2" customWidth="1"/>
    <col min="16" max="16" width="20.6640625" style="2" customWidth="1"/>
    <col min="17" max="17" width="14.5546875" style="2" customWidth="1"/>
    <col min="18" max="18" width="15" style="2" customWidth="1"/>
    <col min="19" max="19" width="20.6640625" style="2" customWidth="1"/>
    <col min="20" max="16384" width="11.5546875" style="2"/>
  </cols>
  <sheetData>
    <row r="1" spans="1:20" ht="20.100000000000001" customHeight="1" x14ac:dyDescent="0.25">
      <c r="B1" s="13" t="s">
        <v>232</v>
      </c>
    </row>
    <row r="2" spans="1:20" ht="18" customHeight="1" x14ac:dyDescent="0.25">
      <c r="B2" s="2" t="s">
        <v>3</v>
      </c>
    </row>
    <row r="3" spans="1:20" ht="18" customHeight="1" x14ac:dyDescent="0.25">
      <c r="T3" s="23"/>
    </row>
    <row r="4" spans="1:20" ht="20.100000000000001" customHeight="1" x14ac:dyDescent="0.25">
      <c r="A4" s="109" t="s">
        <v>85</v>
      </c>
      <c r="B4" s="97" t="s">
        <v>98</v>
      </c>
      <c r="C4" s="97" t="s">
        <v>94</v>
      </c>
      <c r="D4" s="100" t="s">
        <v>146</v>
      </c>
      <c r="E4" s="109" t="s">
        <v>97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23"/>
    </row>
    <row r="5" spans="1:20" ht="20.100000000000001" customHeight="1" x14ac:dyDescent="0.25">
      <c r="A5" s="109"/>
      <c r="B5" s="98"/>
      <c r="C5" s="98"/>
      <c r="D5" s="101"/>
      <c r="E5" s="100" t="s">
        <v>150</v>
      </c>
      <c r="F5" s="110" t="s">
        <v>144</v>
      </c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23"/>
    </row>
    <row r="6" spans="1:20" ht="20.100000000000001" customHeight="1" x14ac:dyDescent="0.25">
      <c r="A6" s="109"/>
      <c r="B6" s="98"/>
      <c r="C6" s="98"/>
      <c r="D6" s="101"/>
      <c r="E6" s="104"/>
      <c r="F6" s="100" t="s">
        <v>190</v>
      </c>
      <c r="G6" s="115" t="s">
        <v>145</v>
      </c>
      <c r="H6" s="116"/>
      <c r="I6" s="118"/>
      <c r="J6" s="107" t="s">
        <v>191</v>
      </c>
      <c r="K6" s="115" t="s">
        <v>2</v>
      </c>
      <c r="L6" s="116"/>
      <c r="M6" s="116"/>
      <c r="N6" s="116"/>
      <c r="O6" s="107" t="s">
        <v>192</v>
      </c>
      <c r="P6" s="117" t="s">
        <v>2</v>
      </c>
      <c r="Q6" s="117"/>
      <c r="R6" s="117"/>
      <c r="S6" s="117"/>
      <c r="T6" s="23"/>
    </row>
    <row r="7" spans="1:20" ht="65.099999999999994" customHeight="1" x14ac:dyDescent="0.25">
      <c r="A7" s="109"/>
      <c r="B7" s="98"/>
      <c r="C7" s="98"/>
      <c r="D7" s="102"/>
      <c r="E7" s="105"/>
      <c r="F7" s="105"/>
      <c r="G7" s="32" t="s">
        <v>147</v>
      </c>
      <c r="H7" s="32" t="s">
        <v>148</v>
      </c>
      <c r="I7" s="33" t="s">
        <v>11</v>
      </c>
      <c r="J7" s="108"/>
      <c r="K7" s="32" t="s">
        <v>149</v>
      </c>
      <c r="L7" s="32" t="s">
        <v>9</v>
      </c>
      <c r="M7" s="32" t="s">
        <v>8</v>
      </c>
      <c r="N7" s="34" t="s">
        <v>7</v>
      </c>
      <c r="O7" s="108"/>
      <c r="P7" s="33" t="s">
        <v>6</v>
      </c>
      <c r="Q7" s="32" t="s">
        <v>5</v>
      </c>
      <c r="R7" s="32" t="s">
        <v>14</v>
      </c>
      <c r="S7" s="34" t="s">
        <v>4</v>
      </c>
      <c r="T7" s="23"/>
    </row>
    <row r="8" spans="1:20" ht="18" customHeight="1" x14ac:dyDescent="0.25">
      <c r="A8" s="109"/>
      <c r="B8" s="99"/>
      <c r="C8" s="99"/>
      <c r="D8" s="29">
        <v>1</v>
      </c>
      <c r="E8" s="29">
        <v>2</v>
      </c>
      <c r="F8" s="29">
        <v>3</v>
      </c>
      <c r="G8" s="29">
        <v>4</v>
      </c>
      <c r="H8" s="29">
        <v>5</v>
      </c>
      <c r="I8" s="30">
        <v>6</v>
      </c>
      <c r="J8" s="29">
        <v>7</v>
      </c>
      <c r="K8" s="29">
        <v>8</v>
      </c>
      <c r="L8" s="29">
        <v>9</v>
      </c>
      <c r="M8" s="29">
        <v>10</v>
      </c>
      <c r="N8" s="27">
        <v>11</v>
      </c>
      <c r="O8" s="3">
        <v>12</v>
      </c>
      <c r="P8" s="30">
        <v>13</v>
      </c>
      <c r="Q8" s="29">
        <v>14</v>
      </c>
      <c r="R8" s="29">
        <v>15</v>
      </c>
      <c r="S8" s="27">
        <v>16</v>
      </c>
      <c r="T8" s="23"/>
    </row>
    <row r="9" spans="1:20" ht="18" customHeight="1" x14ac:dyDescent="0.25">
      <c r="A9" s="2" t="s">
        <v>84</v>
      </c>
      <c r="B9" s="6" t="s">
        <v>20</v>
      </c>
      <c r="C9" s="25" t="s">
        <v>80</v>
      </c>
      <c r="D9" s="26" t="s">
        <v>170</v>
      </c>
      <c r="E9" s="26" t="s">
        <v>170</v>
      </c>
      <c r="F9" s="26" t="s">
        <v>170</v>
      </c>
      <c r="G9" s="26" t="s">
        <v>170</v>
      </c>
      <c r="H9" s="26" t="s">
        <v>170</v>
      </c>
      <c r="I9" s="26" t="s">
        <v>170</v>
      </c>
      <c r="J9" s="26" t="s">
        <v>170</v>
      </c>
      <c r="K9" s="26" t="s">
        <v>170</v>
      </c>
      <c r="L9" s="26" t="s">
        <v>170</v>
      </c>
      <c r="M9" s="26" t="s">
        <v>170</v>
      </c>
      <c r="N9" s="26" t="s">
        <v>170</v>
      </c>
      <c r="O9" s="26" t="s">
        <v>170</v>
      </c>
      <c r="P9" s="26" t="s">
        <v>170</v>
      </c>
      <c r="Q9" s="26" t="s">
        <v>170</v>
      </c>
      <c r="R9" s="26" t="s">
        <v>170</v>
      </c>
      <c r="S9" s="26" t="s">
        <v>170</v>
      </c>
    </row>
    <row r="10" spans="1:20" ht="15" customHeight="1" x14ac:dyDescent="0.25">
      <c r="A10" s="2" t="s">
        <v>84</v>
      </c>
      <c r="B10" s="6" t="s">
        <v>21</v>
      </c>
      <c r="C10" s="25" t="s">
        <v>81</v>
      </c>
      <c r="D10" s="26" t="s">
        <v>170</v>
      </c>
      <c r="E10" s="26" t="s">
        <v>170</v>
      </c>
      <c r="F10" s="26" t="s">
        <v>170</v>
      </c>
      <c r="G10" s="26" t="s">
        <v>170</v>
      </c>
      <c r="H10" s="26" t="s">
        <v>170</v>
      </c>
      <c r="I10" s="26" t="s">
        <v>170</v>
      </c>
      <c r="J10" s="26" t="s">
        <v>170</v>
      </c>
      <c r="K10" s="26" t="s">
        <v>170</v>
      </c>
      <c r="L10" s="26" t="s">
        <v>170</v>
      </c>
      <c r="M10" s="26" t="s">
        <v>170</v>
      </c>
      <c r="N10" s="26" t="s">
        <v>170</v>
      </c>
      <c r="O10" s="26" t="s">
        <v>170</v>
      </c>
      <c r="P10" s="26" t="s">
        <v>170</v>
      </c>
      <c r="Q10" s="26" t="s">
        <v>170</v>
      </c>
      <c r="R10" s="26" t="s">
        <v>170</v>
      </c>
      <c r="S10" s="26" t="s">
        <v>170</v>
      </c>
    </row>
    <row r="11" spans="1:20" ht="15" customHeight="1" x14ac:dyDescent="0.25">
      <c r="B11" s="6" t="s">
        <v>231</v>
      </c>
      <c r="C11" s="85" t="s">
        <v>82</v>
      </c>
      <c r="D11" s="26" t="s">
        <v>170</v>
      </c>
      <c r="E11" s="26" t="s">
        <v>170</v>
      </c>
      <c r="F11" s="26" t="s">
        <v>170</v>
      </c>
      <c r="G11" s="26" t="s">
        <v>170</v>
      </c>
      <c r="H11" s="26" t="s">
        <v>170</v>
      </c>
      <c r="I11" s="26" t="s">
        <v>170</v>
      </c>
      <c r="J11" s="26" t="s">
        <v>170</v>
      </c>
      <c r="K11" s="26" t="s">
        <v>170</v>
      </c>
      <c r="L11" s="26" t="s">
        <v>170</v>
      </c>
      <c r="M11" s="26" t="s">
        <v>170</v>
      </c>
      <c r="N11" s="26" t="s">
        <v>170</v>
      </c>
      <c r="O11" s="26" t="s">
        <v>170</v>
      </c>
      <c r="P11" s="26" t="s">
        <v>170</v>
      </c>
      <c r="Q11" s="26" t="s">
        <v>170</v>
      </c>
      <c r="R11" s="26" t="s">
        <v>170</v>
      </c>
      <c r="S11" s="26" t="s">
        <v>170</v>
      </c>
    </row>
    <row r="12" spans="1:20" ht="15" customHeight="1" x14ac:dyDescent="0.25">
      <c r="A12" s="2" t="s">
        <v>84</v>
      </c>
      <c r="B12" s="6" t="s">
        <v>23</v>
      </c>
      <c r="C12" s="77">
        <v>390000001</v>
      </c>
      <c r="D12" s="26">
        <v>30</v>
      </c>
      <c r="E12" s="26">
        <v>30</v>
      </c>
      <c r="F12" s="26">
        <v>24</v>
      </c>
      <c r="G12" s="26">
        <v>-41</v>
      </c>
      <c r="H12" s="26" t="s">
        <v>170</v>
      </c>
      <c r="I12" s="26">
        <v>64</v>
      </c>
      <c r="J12" s="26">
        <v>7</v>
      </c>
      <c r="K12" s="26" t="s">
        <v>170</v>
      </c>
      <c r="L12" s="26" t="s">
        <v>170</v>
      </c>
      <c r="M12" s="26" t="s">
        <v>170</v>
      </c>
      <c r="N12" s="26">
        <v>7</v>
      </c>
      <c r="O12" s="26" t="s">
        <v>170</v>
      </c>
      <c r="P12" s="26" t="s">
        <v>170</v>
      </c>
      <c r="Q12" s="26" t="s">
        <v>170</v>
      </c>
      <c r="R12" s="26" t="s">
        <v>170</v>
      </c>
      <c r="S12" s="26" t="s">
        <v>170</v>
      </c>
    </row>
    <row r="13" spans="1:20" ht="15" customHeight="1" x14ac:dyDescent="0.25">
      <c r="A13" s="2" t="s">
        <v>84</v>
      </c>
      <c r="B13" s="6" t="s">
        <v>24</v>
      </c>
      <c r="C13" s="77">
        <v>390000002</v>
      </c>
      <c r="D13" s="26" t="s">
        <v>170</v>
      </c>
      <c r="E13" s="26" t="s">
        <v>170</v>
      </c>
      <c r="F13" s="26" t="s">
        <v>170</v>
      </c>
      <c r="G13" s="26" t="s">
        <v>170</v>
      </c>
      <c r="H13" s="26" t="s">
        <v>170</v>
      </c>
      <c r="I13" s="26" t="s">
        <v>170</v>
      </c>
      <c r="J13" s="26" t="s">
        <v>170</v>
      </c>
      <c r="K13" s="26" t="s">
        <v>170</v>
      </c>
      <c r="L13" s="26" t="s">
        <v>170</v>
      </c>
      <c r="M13" s="26" t="s">
        <v>170</v>
      </c>
      <c r="N13" s="26" t="s">
        <v>170</v>
      </c>
      <c r="O13" s="26" t="s">
        <v>170</v>
      </c>
      <c r="P13" s="26" t="s">
        <v>170</v>
      </c>
      <c r="Q13" s="26" t="s">
        <v>170</v>
      </c>
      <c r="R13" s="26" t="s">
        <v>170</v>
      </c>
      <c r="S13" s="26" t="s">
        <v>170</v>
      </c>
    </row>
    <row r="14" spans="1:20" ht="15" customHeight="1" x14ac:dyDescent="0.25">
      <c r="A14" s="2" t="s">
        <v>84</v>
      </c>
      <c r="B14" s="6" t="s">
        <v>25</v>
      </c>
      <c r="C14" s="77">
        <v>390000003</v>
      </c>
      <c r="D14" s="26">
        <v>1</v>
      </c>
      <c r="E14" s="26">
        <v>1</v>
      </c>
      <c r="F14" s="26" t="s">
        <v>170</v>
      </c>
      <c r="G14" s="26">
        <v>-1972</v>
      </c>
      <c r="H14" s="26" t="s">
        <v>170</v>
      </c>
      <c r="I14" s="26">
        <v>1972</v>
      </c>
      <c r="J14" s="26">
        <v>1</v>
      </c>
      <c r="K14" s="26">
        <v>-51</v>
      </c>
      <c r="L14" s="26" t="s">
        <v>170</v>
      </c>
      <c r="M14" s="26" t="s">
        <v>170</v>
      </c>
      <c r="N14" s="26">
        <v>53</v>
      </c>
      <c r="O14" s="26" t="s">
        <v>170</v>
      </c>
      <c r="P14" s="26" t="s">
        <v>170</v>
      </c>
      <c r="Q14" s="26" t="s">
        <v>170</v>
      </c>
      <c r="R14" s="26" t="s">
        <v>170</v>
      </c>
      <c r="S14" s="26" t="s">
        <v>170</v>
      </c>
    </row>
    <row r="15" spans="1:20" ht="15" customHeight="1" x14ac:dyDescent="0.25">
      <c r="A15" s="2" t="s">
        <v>84</v>
      </c>
      <c r="B15" s="6" t="s">
        <v>26</v>
      </c>
      <c r="C15" s="77">
        <v>399000001</v>
      </c>
      <c r="D15" s="26" t="s">
        <v>170</v>
      </c>
      <c r="E15" s="26" t="s">
        <v>170</v>
      </c>
      <c r="F15" s="26" t="s">
        <v>170</v>
      </c>
      <c r="G15" s="26">
        <v>-65</v>
      </c>
      <c r="H15" s="26" t="s">
        <v>170</v>
      </c>
      <c r="I15" s="26">
        <v>65</v>
      </c>
      <c r="J15" s="26" t="s">
        <v>170</v>
      </c>
      <c r="K15" s="26">
        <v>-2</v>
      </c>
      <c r="L15" s="26" t="s">
        <v>170</v>
      </c>
      <c r="M15" s="26" t="s">
        <v>170</v>
      </c>
      <c r="N15" s="26">
        <v>2</v>
      </c>
      <c r="O15" s="26" t="s">
        <v>170</v>
      </c>
      <c r="P15" s="26" t="s">
        <v>170</v>
      </c>
      <c r="Q15" s="26" t="s">
        <v>170</v>
      </c>
      <c r="R15" s="26" t="s">
        <v>170</v>
      </c>
      <c r="S15" s="26" t="s">
        <v>170</v>
      </c>
    </row>
    <row r="16" spans="1:20" ht="15" customHeight="1" x14ac:dyDescent="0.25">
      <c r="A16" s="2" t="s">
        <v>84</v>
      </c>
      <c r="B16" s="6" t="s">
        <v>27</v>
      </c>
      <c r="C16" s="77">
        <v>399000002</v>
      </c>
      <c r="D16" s="26" t="s">
        <v>170</v>
      </c>
      <c r="E16" s="26" t="s">
        <v>170</v>
      </c>
      <c r="F16" s="26" t="s">
        <v>170</v>
      </c>
      <c r="G16" s="26">
        <v>-18</v>
      </c>
      <c r="H16" s="26" t="s">
        <v>170</v>
      </c>
      <c r="I16" s="26">
        <v>18</v>
      </c>
      <c r="J16" s="26" t="s">
        <v>170</v>
      </c>
      <c r="K16" s="26">
        <v>-1</v>
      </c>
      <c r="L16" s="26" t="s">
        <v>170</v>
      </c>
      <c r="M16" s="26" t="s">
        <v>170</v>
      </c>
      <c r="N16" s="26">
        <v>1</v>
      </c>
      <c r="O16" s="26" t="s">
        <v>170</v>
      </c>
      <c r="P16" s="26" t="s">
        <v>170</v>
      </c>
      <c r="Q16" s="26" t="s">
        <v>170</v>
      </c>
      <c r="R16" s="26" t="s">
        <v>170</v>
      </c>
      <c r="S16" s="26" t="s">
        <v>170</v>
      </c>
    </row>
    <row r="17" spans="1:19" ht="15" customHeight="1" x14ac:dyDescent="0.25">
      <c r="A17" s="2" t="s">
        <v>84</v>
      </c>
      <c r="B17" s="6" t="s">
        <v>28</v>
      </c>
      <c r="C17" s="77">
        <v>399000030</v>
      </c>
      <c r="D17" s="26" t="s">
        <v>170</v>
      </c>
      <c r="E17" s="26" t="s">
        <v>170</v>
      </c>
      <c r="F17" s="26" t="s">
        <v>170</v>
      </c>
      <c r="G17" s="26" t="s">
        <v>170</v>
      </c>
      <c r="H17" s="26" t="s">
        <v>170</v>
      </c>
      <c r="I17" s="26" t="s">
        <v>170</v>
      </c>
      <c r="J17" s="26" t="s">
        <v>170</v>
      </c>
      <c r="K17" s="26" t="s">
        <v>170</v>
      </c>
      <c r="L17" s="26" t="s">
        <v>170</v>
      </c>
      <c r="M17" s="26" t="s">
        <v>170</v>
      </c>
      <c r="N17" s="26" t="s">
        <v>170</v>
      </c>
      <c r="O17" s="26" t="s">
        <v>170</v>
      </c>
      <c r="P17" s="26" t="s">
        <v>170</v>
      </c>
      <c r="Q17" s="26" t="s">
        <v>170</v>
      </c>
      <c r="R17" s="26" t="s">
        <v>170</v>
      </c>
      <c r="S17" s="26" t="s">
        <v>170</v>
      </c>
    </row>
    <row r="18" spans="1:19" ht="15" customHeight="1" x14ac:dyDescent="0.25">
      <c r="A18" s="2" t="s">
        <v>84</v>
      </c>
      <c r="B18" s="6" t="s">
        <v>29</v>
      </c>
      <c r="C18" s="77">
        <v>490000001</v>
      </c>
      <c r="D18" s="26" t="s">
        <v>170</v>
      </c>
      <c r="E18" s="26" t="s">
        <v>170</v>
      </c>
      <c r="F18" s="26" t="s">
        <v>170</v>
      </c>
      <c r="G18" s="26">
        <v>-137</v>
      </c>
      <c r="H18" s="26" t="s">
        <v>170</v>
      </c>
      <c r="I18" s="26">
        <v>137</v>
      </c>
      <c r="J18" s="26" t="s">
        <v>170</v>
      </c>
      <c r="K18" s="26">
        <v>-8</v>
      </c>
      <c r="L18" s="26" t="s">
        <v>170</v>
      </c>
      <c r="M18" s="26" t="s">
        <v>170</v>
      </c>
      <c r="N18" s="26">
        <v>8</v>
      </c>
      <c r="O18" s="26" t="s">
        <v>170</v>
      </c>
      <c r="P18" s="26" t="s">
        <v>170</v>
      </c>
      <c r="Q18" s="26" t="s">
        <v>170</v>
      </c>
      <c r="R18" s="26" t="s">
        <v>170</v>
      </c>
      <c r="S18" s="26" t="s">
        <v>170</v>
      </c>
    </row>
    <row r="19" spans="1:19" ht="15" customHeight="1" x14ac:dyDescent="0.25">
      <c r="A19" s="2" t="s">
        <v>84</v>
      </c>
      <c r="B19" s="6" t="s">
        <v>30</v>
      </c>
      <c r="C19" s="77">
        <v>490000002</v>
      </c>
      <c r="D19" s="26" t="s">
        <v>170</v>
      </c>
      <c r="E19" s="26" t="s">
        <v>170</v>
      </c>
      <c r="F19" s="26" t="s">
        <v>170</v>
      </c>
      <c r="G19" s="26">
        <v>109</v>
      </c>
      <c r="H19" s="26" t="s">
        <v>170</v>
      </c>
      <c r="I19" s="26">
        <v>-109</v>
      </c>
      <c r="J19" s="26" t="s">
        <v>170</v>
      </c>
      <c r="K19" s="26" t="s">
        <v>170</v>
      </c>
      <c r="L19" s="26" t="s">
        <v>170</v>
      </c>
      <c r="M19" s="26" t="s">
        <v>170</v>
      </c>
      <c r="N19" s="26" t="s">
        <v>170</v>
      </c>
      <c r="O19" s="26" t="s">
        <v>170</v>
      </c>
      <c r="P19" s="26" t="s">
        <v>170</v>
      </c>
      <c r="Q19" s="26" t="s">
        <v>170</v>
      </c>
      <c r="R19" s="26" t="s">
        <v>170</v>
      </c>
      <c r="S19" s="26" t="s">
        <v>170</v>
      </c>
    </row>
    <row r="20" spans="1:19" ht="15" customHeight="1" x14ac:dyDescent="0.25">
      <c r="A20" s="2" t="s">
        <v>84</v>
      </c>
      <c r="B20" s="6" t="s">
        <v>31</v>
      </c>
      <c r="C20" s="77">
        <v>490000003</v>
      </c>
      <c r="D20" s="26" t="s">
        <v>170</v>
      </c>
      <c r="E20" s="26" t="s">
        <v>170</v>
      </c>
      <c r="F20" s="26" t="s">
        <v>170</v>
      </c>
      <c r="G20" s="26">
        <v>-238</v>
      </c>
      <c r="H20" s="26">
        <v>1</v>
      </c>
      <c r="I20" s="26">
        <v>237</v>
      </c>
      <c r="J20" s="26" t="s">
        <v>170</v>
      </c>
      <c r="K20" s="26">
        <v>-3</v>
      </c>
      <c r="L20" s="26" t="s">
        <v>170</v>
      </c>
      <c r="M20" s="26" t="s">
        <v>170</v>
      </c>
      <c r="N20" s="26">
        <v>3</v>
      </c>
      <c r="O20" s="26" t="s">
        <v>170</v>
      </c>
      <c r="P20" s="26" t="s">
        <v>170</v>
      </c>
      <c r="Q20" s="26" t="s">
        <v>170</v>
      </c>
      <c r="R20" s="26" t="s">
        <v>170</v>
      </c>
      <c r="S20" s="26" t="s">
        <v>170</v>
      </c>
    </row>
    <row r="21" spans="1:19" ht="15" customHeight="1" x14ac:dyDescent="0.25">
      <c r="A21" s="2" t="s">
        <v>84</v>
      </c>
      <c r="B21" s="6" t="s">
        <v>32</v>
      </c>
      <c r="C21" s="77">
        <v>490000004</v>
      </c>
      <c r="D21" s="26" t="s">
        <v>170</v>
      </c>
      <c r="E21" s="26" t="s">
        <v>170</v>
      </c>
      <c r="F21" s="26" t="s">
        <v>170</v>
      </c>
      <c r="G21" s="26">
        <v>36</v>
      </c>
      <c r="H21" s="26" t="s">
        <v>170</v>
      </c>
      <c r="I21" s="26">
        <v>-36</v>
      </c>
      <c r="J21" s="26" t="s">
        <v>170</v>
      </c>
      <c r="K21" s="26" t="s">
        <v>170</v>
      </c>
      <c r="L21" s="26" t="s">
        <v>170</v>
      </c>
      <c r="M21" s="26" t="s">
        <v>170</v>
      </c>
      <c r="N21" s="26" t="s">
        <v>170</v>
      </c>
      <c r="O21" s="26" t="s">
        <v>170</v>
      </c>
      <c r="P21" s="26" t="s">
        <v>170</v>
      </c>
      <c r="Q21" s="26" t="s">
        <v>170</v>
      </c>
      <c r="R21" s="26" t="s">
        <v>170</v>
      </c>
      <c r="S21" s="26" t="s">
        <v>170</v>
      </c>
    </row>
    <row r="22" spans="1:19" ht="15" customHeight="1" x14ac:dyDescent="0.25">
      <c r="A22" s="2" t="s">
        <v>84</v>
      </c>
      <c r="B22" s="6" t="s">
        <v>33</v>
      </c>
      <c r="C22" s="77">
        <v>490000005</v>
      </c>
      <c r="D22" s="26" t="s">
        <v>170</v>
      </c>
      <c r="E22" s="26" t="s">
        <v>170</v>
      </c>
      <c r="F22" s="26" t="s">
        <v>170</v>
      </c>
      <c r="G22" s="26" t="s">
        <v>170</v>
      </c>
      <c r="H22" s="26" t="s">
        <v>170</v>
      </c>
      <c r="I22" s="26" t="s">
        <v>170</v>
      </c>
      <c r="J22" s="26" t="s">
        <v>170</v>
      </c>
      <c r="K22" s="26" t="s">
        <v>170</v>
      </c>
      <c r="L22" s="26" t="s">
        <v>170</v>
      </c>
      <c r="M22" s="26" t="s">
        <v>170</v>
      </c>
      <c r="N22" s="26" t="s">
        <v>170</v>
      </c>
      <c r="O22" s="26" t="s">
        <v>170</v>
      </c>
      <c r="P22" s="26" t="s">
        <v>170</v>
      </c>
      <c r="Q22" s="26" t="s">
        <v>170</v>
      </c>
      <c r="R22" s="26" t="s">
        <v>170</v>
      </c>
      <c r="S22" s="26" t="s">
        <v>170</v>
      </c>
    </row>
    <row r="23" spans="1:19" ht="15" customHeight="1" x14ac:dyDescent="0.25">
      <c r="A23" s="2" t="s">
        <v>84</v>
      </c>
      <c r="B23" s="6" t="s">
        <v>34</v>
      </c>
      <c r="C23" s="77">
        <v>490000006</v>
      </c>
      <c r="D23" s="26" t="s">
        <v>170</v>
      </c>
      <c r="E23" s="26" t="s">
        <v>170</v>
      </c>
      <c r="F23" s="26">
        <v>1</v>
      </c>
      <c r="G23" s="26">
        <v>-457</v>
      </c>
      <c r="H23" s="26" t="s">
        <v>170</v>
      </c>
      <c r="I23" s="26">
        <v>457</v>
      </c>
      <c r="J23" s="26">
        <v>-1</v>
      </c>
      <c r="K23" s="26">
        <v>-58</v>
      </c>
      <c r="L23" s="26" t="s">
        <v>170</v>
      </c>
      <c r="M23" s="26" t="s">
        <v>170</v>
      </c>
      <c r="N23" s="26">
        <v>57</v>
      </c>
      <c r="O23" s="26" t="s">
        <v>170</v>
      </c>
      <c r="P23" s="26" t="s">
        <v>170</v>
      </c>
      <c r="Q23" s="26" t="s">
        <v>170</v>
      </c>
      <c r="R23" s="26" t="s">
        <v>170</v>
      </c>
      <c r="S23" s="26" t="s">
        <v>170</v>
      </c>
    </row>
    <row r="24" spans="1:19" ht="15" customHeight="1" x14ac:dyDescent="0.25">
      <c r="A24" s="2" t="s">
        <v>84</v>
      </c>
      <c r="B24" s="6" t="s">
        <v>35</v>
      </c>
      <c r="C24" s="77">
        <v>490000007</v>
      </c>
      <c r="D24" s="26">
        <v>4</v>
      </c>
      <c r="E24" s="26" t="s">
        <v>170</v>
      </c>
      <c r="F24" s="26" t="s">
        <v>170</v>
      </c>
      <c r="G24" s="26">
        <v>-106</v>
      </c>
      <c r="H24" s="26" t="s">
        <v>170</v>
      </c>
      <c r="I24" s="26">
        <v>106</v>
      </c>
      <c r="J24" s="26" t="s">
        <v>170</v>
      </c>
      <c r="K24" s="26" t="s">
        <v>170</v>
      </c>
      <c r="L24" s="26" t="s">
        <v>170</v>
      </c>
      <c r="M24" s="26" t="s">
        <v>170</v>
      </c>
      <c r="N24" s="26" t="s">
        <v>170</v>
      </c>
      <c r="O24" s="26" t="s">
        <v>170</v>
      </c>
      <c r="P24" s="26" t="s">
        <v>170</v>
      </c>
      <c r="Q24" s="26" t="s">
        <v>170</v>
      </c>
      <c r="R24" s="26" t="s">
        <v>170</v>
      </c>
      <c r="S24" s="26" t="s">
        <v>170</v>
      </c>
    </row>
    <row r="25" spans="1:19" ht="15" customHeight="1" x14ac:dyDescent="0.25">
      <c r="A25" s="2" t="s">
        <v>84</v>
      </c>
      <c r="B25" s="6" t="s">
        <v>212</v>
      </c>
      <c r="C25" s="77">
        <v>490000008</v>
      </c>
      <c r="D25" s="26" t="s">
        <v>170</v>
      </c>
      <c r="E25" s="26" t="s">
        <v>170</v>
      </c>
      <c r="F25" s="26">
        <v>-1</v>
      </c>
      <c r="G25" s="26">
        <v>-436</v>
      </c>
      <c r="H25" s="26" t="s">
        <v>170</v>
      </c>
      <c r="I25" s="26">
        <v>436</v>
      </c>
      <c r="J25" s="26">
        <v>1</v>
      </c>
      <c r="K25" s="26">
        <v>-21</v>
      </c>
      <c r="L25" s="26" t="s">
        <v>170</v>
      </c>
      <c r="M25" s="26" t="s">
        <v>170</v>
      </c>
      <c r="N25" s="26">
        <v>22</v>
      </c>
      <c r="O25" s="26" t="s">
        <v>170</v>
      </c>
      <c r="P25" s="26" t="s">
        <v>170</v>
      </c>
      <c r="Q25" s="26" t="s">
        <v>170</v>
      </c>
      <c r="R25" s="26" t="s">
        <v>170</v>
      </c>
      <c r="S25" s="26" t="s">
        <v>170</v>
      </c>
    </row>
    <row r="26" spans="1:19" ht="15" customHeight="1" x14ac:dyDescent="0.25">
      <c r="A26" s="2" t="s">
        <v>84</v>
      </c>
      <c r="B26" s="6" t="s">
        <v>36</v>
      </c>
      <c r="C26" s="77">
        <v>590000001</v>
      </c>
      <c r="D26" s="26" t="s">
        <v>170</v>
      </c>
      <c r="E26" s="26" t="s">
        <v>170</v>
      </c>
      <c r="F26" s="26" t="s">
        <v>170</v>
      </c>
      <c r="G26" s="26" t="s">
        <v>170</v>
      </c>
      <c r="H26" s="26" t="s">
        <v>170</v>
      </c>
      <c r="I26" s="26" t="s">
        <v>170</v>
      </c>
      <c r="J26" s="26" t="s">
        <v>170</v>
      </c>
      <c r="K26" s="26" t="s">
        <v>170</v>
      </c>
      <c r="L26" s="26" t="s">
        <v>170</v>
      </c>
      <c r="M26" s="26" t="s">
        <v>170</v>
      </c>
      <c r="N26" s="26" t="s">
        <v>170</v>
      </c>
      <c r="O26" s="26" t="s">
        <v>170</v>
      </c>
      <c r="P26" s="26" t="s">
        <v>170</v>
      </c>
      <c r="Q26" s="26" t="s">
        <v>170</v>
      </c>
      <c r="R26" s="26" t="s">
        <v>170</v>
      </c>
      <c r="S26" s="26" t="s">
        <v>170</v>
      </c>
    </row>
    <row r="27" spans="1:19" ht="15" customHeight="1" x14ac:dyDescent="0.25">
      <c r="A27" s="2" t="s">
        <v>84</v>
      </c>
      <c r="B27" s="6" t="s">
        <v>16</v>
      </c>
      <c r="C27" s="77">
        <v>590000002</v>
      </c>
      <c r="D27" s="26" t="s">
        <v>170</v>
      </c>
      <c r="E27" s="26" t="s">
        <v>170</v>
      </c>
      <c r="F27" s="26" t="s">
        <v>170</v>
      </c>
      <c r="G27" s="26" t="s">
        <v>170</v>
      </c>
      <c r="H27" s="26" t="s">
        <v>170</v>
      </c>
      <c r="I27" s="26" t="s">
        <v>170</v>
      </c>
      <c r="J27" s="26" t="s">
        <v>170</v>
      </c>
      <c r="K27" s="26" t="s">
        <v>170</v>
      </c>
      <c r="L27" s="26" t="s">
        <v>170</v>
      </c>
      <c r="M27" s="26" t="s">
        <v>170</v>
      </c>
      <c r="N27" s="26" t="s">
        <v>170</v>
      </c>
      <c r="O27" s="26" t="s">
        <v>170</v>
      </c>
      <c r="P27" s="26" t="s">
        <v>170</v>
      </c>
      <c r="Q27" s="26" t="s">
        <v>170</v>
      </c>
      <c r="R27" s="26" t="s">
        <v>170</v>
      </c>
      <c r="S27" s="26" t="s">
        <v>170</v>
      </c>
    </row>
    <row r="28" spans="1:19" ht="15" customHeight="1" x14ac:dyDescent="0.25">
      <c r="A28" s="2" t="s">
        <v>84</v>
      </c>
      <c r="B28" s="6" t="s">
        <v>37</v>
      </c>
      <c r="C28" s="77">
        <v>590000003</v>
      </c>
      <c r="D28" s="26" t="s">
        <v>170</v>
      </c>
      <c r="E28" s="26" t="s">
        <v>170</v>
      </c>
      <c r="F28" s="26" t="s">
        <v>170</v>
      </c>
      <c r="G28" s="26" t="s">
        <v>170</v>
      </c>
      <c r="H28" s="26" t="s">
        <v>170</v>
      </c>
      <c r="I28" s="26" t="s">
        <v>170</v>
      </c>
      <c r="J28" s="26" t="s">
        <v>170</v>
      </c>
      <c r="K28" s="26" t="s">
        <v>170</v>
      </c>
      <c r="L28" s="26" t="s">
        <v>170</v>
      </c>
      <c r="M28" s="26" t="s">
        <v>170</v>
      </c>
      <c r="N28" s="26" t="s">
        <v>170</v>
      </c>
      <c r="O28" s="26" t="s">
        <v>170</v>
      </c>
      <c r="P28" s="26" t="s">
        <v>170</v>
      </c>
      <c r="Q28" s="26" t="s">
        <v>170</v>
      </c>
      <c r="R28" s="26" t="s">
        <v>170</v>
      </c>
      <c r="S28" s="26" t="s">
        <v>170</v>
      </c>
    </row>
    <row r="29" spans="1:19" ht="15" customHeight="1" x14ac:dyDescent="0.25">
      <c r="A29" s="2" t="s">
        <v>84</v>
      </c>
      <c r="B29" s="6" t="s">
        <v>38</v>
      </c>
      <c r="C29" s="77">
        <v>590000004</v>
      </c>
      <c r="D29" s="26" t="s">
        <v>170</v>
      </c>
      <c r="E29" s="26" t="s">
        <v>170</v>
      </c>
      <c r="F29" s="26" t="s">
        <v>170</v>
      </c>
      <c r="G29" s="26">
        <v>1</v>
      </c>
      <c r="H29" s="26" t="s">
        <v>170</v>
      </c>
      <c r="I29" s="26">
        <v>-1</v>
      </c>
      <c r="J29" s="26" t="s">
        <v>170</v>
      </c>
      <c r="K29" s="26">
        <v>19</v>
      </c>
      <c r="L29" s="26" t="s">
        <v>170</v>
      </c>
      <c r="M29" s="26" t="s">
        <v>170</v>
      </c>
      <c r="N29" s="26">
        <v>-19</v>
      </c>
      <c r="O29" s="26" t="s">
        <v>170</v>
      </c>
      <c r="P29" s="26" t="s">
        <v>170</v>
      </c>
      <c r="Q29" s="26" t="s">
        <v>170</v>
      </c>
      <c r="R29" s="26" t="s">
        <v>170</v>
      </c>
      <c r="S29" s="26" t="s">
        <v>170</v>
      </c>
    </row>
    <row r="30" spans="1:19" ht="15" customHeight="1" x14ac:dyDescent="0.25">
      <c r="A30" s="2" t="s">
        <v>84</v>
      </c>
      <c r="B30" s="6" t="s">
        <v>39</v>
      </c>
      <c r="C30" s="77">
        <v>590000005</v>
      </c>
      <c r="D30" s="26" t="s">
        <v>170</v>
      </c>
      <c r="E30" s="26" t="s">
        <v>170</v>
      </c>
      <c r="F30" s="26" t="s">
        <v>170</v>
      </c>
      <c r="G30" s="26">
        <v>420</v>
      </c>
      <c r="H30" s="26" t="s">
        <v>170</v>
      </c>
      <c r="I30" s="26">
        <v>-420</v>
      </c>
      <c r="J30" s="26" t="s">
        <v>170</v>
      </c>
      <c r="K30" s="26">
        <v>4</v>
      </c>
      <c r="L30" s="26" t="s">
        <v>170</v>
      </c>
      <c r="M30" s="26" t="s">
        <v>170</v>
      </c>
      <c r="N30" s="26">
        <v>-4</v>
      </c>
      <c r="O30" s="26" t="s">
        <v>170</v>
      </c>
      <c r="P30" s="26" t="s">
        <v>170</v>
      </c>
      <c r="Q30" s="26" t="s">
        <v>170</v>
      </c>
      <c r="R30" s="26" t="s">
        <v>170</v>
      </c>
      <c r="S30" s="26" t="s">
        <v>170</v>
      </c>
    </row>
    <row r="31" spans="1:19" ht="15" customHeight="1" x14ac:dyDescent="0.25">
      <c r="A31" s="2" t="s">
        <v>84</v>
      </c>
      <c r="B31" s="6" t="s">
        <v>40</v>
      </c>
      <c r="C31" s="77">
        <v>590000006</v>
      </c>
      <c r="D31" s="26" t="s">
        <v>170</v>
      </c>
      <c r="E31" s="26" t="s">
        <v>170</v>
      </c>
      <c r="F31" s="26" t="s">
        <v>170</v>
      </c>
      <c r="G31" s="26">
        <v>10</v>
      </c>
      <c r="H31" s="26" t="s">
        <v>170</v>
      </c>
      <c r="I31" s="26">
        <v>-10</v>
      </c>
      <c r="J31" s="26" t="s">
        <v>170</v>
      </c>
      <c r="K31" s="26" t="s">
        <v>170</v>
      </c>
      <c r="L31" s="26" t="s">
        <v>170</v>
      </c>
      <c r="M31" s="26" t="s">
        <v>170</v>
      </c>
      <c r="N31" s="26" t="s">
        <v>170</v>
      </c>
      <c r="O31" s="26" t="s">
        <v>170</v>
      </c>
      <c r="P31" s="26" t="s">
        <v>170</v>
      </c>
      <c r="Q31" s="26" t="s">
        <v>170</v>
      </c>
      <c r="R31" s="26" t="s">
        <v>170</v>
      </c>
      <c r="S31" s="26" t="s">
        <v>170</v>
      </c>
    </row>
    <row r="32" spans="1:19" ht="15" customHeight="1" x14ac:dyDescent="0.25">
      <c r="A32" s="2" t="s">
        <v>84</v>
      </c>
      <c r="B32" s="6" t="s">
        <v>43</v>
      </c>
      <c r="C32" s="77">
        <v>950000001</v>
      </c>
      <c r="D32" s="26" t="s">
        <v>170</v>
      </c>
      <c r="E32" s="26" t="s">
        <v>170</v>
      </c>
      <c r="F32" s="26" t="s">
        <v>170</v>
      </c>
      <c r="G32" s="26">
        <v>-15</v>
      </c>
      <c r="H32" s="26" t="s">
        <v>170</v>
      </c>
      <c r="I32" s="26">
        <v>15</v>
      </c>
      <c r="J32" s="26" t="s">
        <v>170</v>
      </c>
      <c r="K32" s="26">
        <v>-13</v>
      </c>
      <c r="L32" s="26" t="s">
        <v>170</v>
      </c>
      <c r="M32" s="26" t="s">
        <v>170</v>
      </c>
      <c r="N32" s="26">
        <v>13</v>
      </c>
      <c r="O32" s="26" t="s">
        <v>170</v>
      </c>
      <c r="P32" s="26" t="s">
        <v>170</v>
      </c>
      <c r="Q32" s="26" t="s">
        <v>170</v>
      </c>
      <c r="R32" s="26" t="s">
        <v>170</v>
      </c>
      <c r="S32" s="26" t="s">
        <v>170</v>
      </c>
    </row>
    <row r="33" spans="1:19" ht="15" customHeight="1" x14ac:dyDescent="0.25">
      <c r="A33" s="2" t="s">
        <v>84</v>
      </c>
      <c r="B33" s="6" t="s">
        <v>44</v>
      </c>
      <c r="C33" s="77">
        <v>950000002</v>
      </c>
      <c r="D33" s="26" t="s">
        <v>170</v>
      </c>
      <c r="E33" s="26" t="s">
        <v>170</v>
      </c>
      <c r="F33" s="26" t="s">
        <v>170</v>
      </c>
      <c r="G33" s="26">
        <v>-55</v>
      </c>
      <c r="H33" s="26">
        <v>17</v>
      </c>
      <c r="I33" s="26">
        <v>38</v>
      </c>
      <c r="J33" s="26" t="s">
        <v>170</v>
      </c>
      <c r="K33" s="26">
        <v>20</v>
      </c>
      <c r="L33" s="26" t="s">
        <v>170</v>
      </c>
      <c r="M33" s="26" t="s">
        <v>170</v>
      </c>
      <c r="N33" s="26">
        <v>-20</v>
      </c>
      <c r="O33" s="26" t="s">
        <v>170</v>
      </c>
      <c r="P33" s="26" t="s">
        <v>170</v>
      </c>
      <c r="Q33" s="26" t="s">
        <v>170</v>
      </c>
      <c r="R33" s="26" t="s">
        <v>170</v>
      </c>
      <c r="S33" s="26" t="s">
        <v>170</v>
      </c>
    </row>
    <row r="34" spans="1:19" ht="15" customHeight="1" x14ac:dyDescent="0.25">
      <c r="A34" s="2" t="s">
        <v>84</v>
      </c>
      <c r="B34" s="6" t="s">
        <v>45</v>
      </c>
      <c r="C34" s="77">
        <v>950000003</v>
      </c>
      <c r="D34" s="26" t="s">
        <v>170</v>
      </c>
      <c r="E34" s="26" t="s">
        <v>170</v>
      </c>
      <c r="F34" s="26" t="s">
        <v>170</v>
      </c>
      <c r="G34" s="26" t="s">
        <v>170</v>
      </c>
      <c r="H34" s="26" t="s">
        <v>170</v>
      </c>
      <c r="I34" s="26" t="s">
        <v>170</v>
      </c>
      <c r="J34" s="26" t="s">
        <v>170</v>
      </c>
      <c r="K34" s="26" t="s">
        <v>170</v>
      </c>
      <c r="L34" s="26" t="s">
        <v>170</v>
      </c>
      <c r="M34" s="26" t="s">
        <v>170</v>
      </c>
      <c r="N34" s="26" t="s">
        <v>170</v>
      </c>
      <c r="O34" s="26" t="s">
        <v>170</v>
      </c>
      <c r="P34" s="26" t="s">
        <v>170</v>
      </c>
      <c r="Q34" s="26" t="s">
        <v>170</v>
      </c>
      <c r="R34" s="26" t="s">
        <v>170</v>
      </c>
      <c r="S34" s="26" t="s">
        <v>170</v>
      </c>
    </row>
    <row r="35" spans="1:19" ht="15" customHeight="1" x14ac:dyDescent="0.25">
      <c r="A35" s="2" t="s">
        <v>84</v>
      </c>
      <c r="B35" s="6" t="s">
        <v>46</v>
      </c>
      <c r="C35" s="77">
        <v>950000004</v>
      </c>
      <c r="D35" s="26" t="s">
        <v>170</v>
      </c>
      <c r="E35" s="26" t="s">
        <v>170</v>
      </c>
      <c r="F35" s="26" t="s">
        <v>170</v>
      </c>
      <c r="G35" s="26">
        <v>-52</v>
      </c>
      <c r="H35" s="26" t="s">
        <v>170</v>
      </c>
      <c r="I35" s="26">
        <v>52</v>
      </c>
      <c r="J35" s="26" t="s">
        <v>170</v>
      </c>
      <c r="K35" s="26">
        <v>-5</v>
      </c>
      <c r="L35" s="26" t="s">
        <v>170</v>
      </c>
      <c r="M35" s="26" t="s">
        <v>170</v>
      </c>
      <c r="N35" s="26">
        <v>5</v>
      </c>
      <c r="O35" s="26" t="s">
        <v>170</v>
      </c>
      <c r="P35" s="26" t="s">
        <v>170</v>
      </c>
      <c r="Q35" s="26" t="s">
        <v>170</v>
      </c>
      <c r="R35" s="26" t="s">
        <v>170</v>
      </c>
      <c r="S35" s="26" t="s">
        <v>170</v>
      </c>
    </row>
    <row r="36" spans="1:19" ht="15" customHeight="1" x14ac:dyDescent="0.25">
      <c r="A36" s="2" t="s">
        <v>84</v>
      </c>
      <c r="B36" s="6" t="s">
        <v>47</v>
      </c>
      <c r="C36" s="77">
        <v>950000005</v>
      </c>
      <c r="D36" s="26" t="s">
        <v>170</v>
      </c>
      <c r="E36" s="26" t="s">
        <v>170</v>
      </c>
      <c r="F36" s="26" t="s">
        <v>170</v>
      </c>
      <c r="G36" s="26" t="s">
        <v>170</v>
      </c>
      <c r="H36" s="26" t="s">
        <v>170</v>
      </c>
      <c r="I36" s="26" t="s">
        <v>170</v>
      </c>
      <c r="J36" s="26" t="s">
        <v>170</v>
      </c>
      <c r="K36" s="26" t="s">
        <v>170</v>
      </c>
      <c r="L36" s="26" t="s">
        <v>170</v>
      </c>
      <c r="M36" s="26" t="s">
        <v>170</v>
      </c>
      <c r="N36" s="26" t="s">
        <v>170</v>
      </c>
      <c r="O36" s="26" t="s">
        <v>170</v>
      </c>
      <c r="P36" s="26" t="s">
        <v>170</v>
      </c>
      <c r="Q36" s="26" t="s">
        <v>170</v>
      </c>
      <c r="R36" s="26" t="s">
        <v>170</v>
      </c>
      <c r="S36" s="26" t="s">
        <v>170</v>
      </c>
    </row>
    <row r="37" spans="1:19" ht="15" customHeight="1" x14ac:dyDescent="0.25">
      <c r="A37" s="2" t="s">
        <v>84</v>
      </c>
      <c r="B37" s="6" t="s">
        <v>48</v>
      </c>
      <c r="C37" s="77">
        <v>950000006</v>
      </c>
      <c r="D37" s="26" t="s">
        <v>170</v>
      </c>
      <c r="E37" s="26" t="s">
        <v>170</v>
      </c>
      <c r="F37" s="26" t="s">
        <v>170</v>
      </c>
      <c r="G37" s="26">
        <v>-275</v>
      </c>
      <c r="H37" s="26">
        <v>73</v>
      </c>
      <c r="I37" s="26">
        <v>202</v>
      </c>
      <c r="J37" s="26" t="s">
        <v>170</v>
      </c>
      <c r="K37" s="26">
        <v>-39</v>
      </c>
      <c r="L37" s="26" t="s">
        <v>170</v>
      </c>
      <c r="M37" s="26" t="s">
        <v>170</v>
      </c>
      <c r="N37" s="26">
        <v>39</v>
      </c>
      <c r="O37" s="26" t="s">
        <v>170</v>
      </c>
      <c r="P37" s="26" t="s">
        <v>170</v>
      </c>
      <c r="Q37" s="26" t="s">
        <v>170</v>
      </c>
      <c r="R37" s="26" t="s">
        <v>170</v>
      </c>
      <c r="S37" s="26" t="s">
        <v>170</v>
      </c>
    </row>
    <row r="38" spans="1:19" ht="15" customHeight="1" x14ac:dyDescent="0.25">
      <c r="A38" s="2" t="s">
        <v>84</v>
      </c>
      <c r="B38" s="6" t="s">
        <v>49</v>
      </c>
      <c r="C38" s="77">
        <v>950000007</v>
      </c>
      <c r="D38" s="26" t="s">
        <v>170</v>
      </c>
      <c r="E38" s="26" t="s">
        <v>170</v>
      </c>
      <c r="F38" s="26" t="s">
        <v>170</v>
      </c>
      <c r="G38" s="26">
        <v>231</v>
      </c>
      <c r="H38" s="26">
        <v>6</v>
      </c>
      <c r="I38" s="26">
        <v>-238</v>
      </c>
      <c r="J38" s="26" t="s">
        <v>170</v>
      </c>
      <c r="K38" s="26" t="s">
        <v>170</v>
      </c>
      <c r="L38" s="26" t="s">
        <v>170</v>
      </c>
      <c r="M38" s="26" t="s">
        <v>170</v>
      </c>
      <c r="N38" s="26" t="s">
        <v>170</v>
      </c>
      <c r="O38" s="26" t="s">
        <v>170</v>
      </c>
      <c r="P38" s="26" t="s">
        <v>170</v>
      </c>
      <c r="Q38" s="26" t="s">
        <v>170</v>
      </c>
      <c r="R38" s="26" t="s">
        <v>170</v>
      </c>
      <c r="S38" s="26" t="s">
        <v>170</v>
      </c>
    </row>
    <row r="39" spans="1:19" ht="15" customHeight="1" x14ac:dyDescent="0.25">
      <c r="A39" s="2" t="s">
        <v>84</v>
      </c>
      <c r="B39" s="6" t="s">
        <v>50</v>
      </c>
      <c r="C39" s="77">
        <v>950000008</v>
      </c>
      <c r="D39" s="26" t="s">
        <v>170</v>
      </c>
      <c r="E39" s="26" t="s">
        <v>170</v>
      </c>
      <c r="F39" s="26" t="s">
        <v>170</v>
      </c>
      <c r="G39" s="26">
        <v>106</v>
      </c>
      <c r="H39" s="26">
        <v>12</v>
      </c>
      <c r="I39" s="26">
        <v>-118</v>
      </c>
      <c r="J39" s="26" t="s">
        <v>170</v>
      </c>
      <c r="K39" s="26">
        <v>-27</v>
      </c>
      <c r="L39" s="26" t="s">
        <v>170</v>
      </c>
      <c r="M39" s="26" t="s">
        <v>170</v>
      </c>
      <c r="N39" s="26">
        <v>27</v>
      </c>
      <c r="O39" s="26" t="s">
        <v>170</v>
      </c>
      <c r="P39" s="26" t="s">
        <v>170</v>
      </c>
      <c r="Q39" s="26" t="s">
        <v>170</v>
      </c>
      <c r="R39" s="26" t="s">
        <v>170</v>
      </c>
      <c r="S39" s="26" t="s">
        <v>170</v>
      </c>
    </row>
    <row r="40" spans="1:19" ht="15" customHeight="1" x14ac:dyDescent="0.25">
      <c r="A40" s="2" t="s">
        <v>84</v>
      </c>
      <c r="B40" s="6" t="s">
        <v>51</v>
      </c>
      <c r="C40" s="77">
        <v>950000009</v>
      </c>
      <c r="D40" s="26" t="s">
        <v>170</v>
      </c>
      <c r="E40" s="26" t="s">
        <v>170</v>
      </c>
      <c r="F40" s="26" t="s">
        <v>170</v>
      </c>
      <c r="G40" s="26" t="s">
        <v>170</v>
      </c>
      <c r="H40" s="26" t="s">
        <v>170</v>
      </c>
      <c r="I40" s="26" t="s">
        <v>170</v>
      </c>
      <c r="J40" s="26" t="s">
        <v>170</v>
      </c>
      <c r="K40" s="26" t="s">
        <v>170</v>
      </c>
      <c r="L40" s="26" t="s">
        <v>170</v>
      </c>
      <c r="M40" s="26" t="s">
        <v>170</v>
      </c>
      <c r="N40" s="26" t="s">
        <v>170</v>
      </c>
      <c r="O40" s="26" t="s">
        <v>170</v>
      </c>
      <c r="P40" s="26" t="s">
        <v>170</v>
      </c>
      <c r="Q40" s="26" t="s">
        <v>170</v>
      </c>
      <c r="R40" s="26" t="s">
        <v>170</v>
      </c>
      <c r="S40" s="26" t="s">
        <v>170</v>
      </c>
    </row>
    <row r="41" spans="1:19" ht="15" customHeight="1" x14ac:dyDescent="0.25">
      <c r="A41" s="2" t="s">
        <v>84</v>
      </c>
      <c r="B41" s="6" t="s">
        <v>52</v>
      </c>
      <c r="C41" s="77">
        <v>950000010</v>
      </c>
      <c r="D41" s="45" t="s">
        <v>170</v>
      </c>
      <c r="E41" s="45" t="s">
        <v>170</v>
      </c>
      <c r="F41" s="45" t="s">
        <v>170</v>
      </c>
      <c r="G41" s="45" t="s">
        <v>170</v>
      </c>
      <c r="H41" s="45" t="s">
        <v>170</v>
      </c>
      <c r="I41" s="45" t="s">
        <v>170</v>
      </c>
      <c r="J41" s="45" t="s">
        <v>170</v>
      </c>
      <c r="K41" s="45" t="s">
        <v>170</v>
      </c>
      <c r="L41" s="45" t="s">
        <v>170</v>
      </c>
      <c r="M41" s="45" t="s">
        <v>170</v>
      </c>
      <c r="N41" s="45" t="s">
        <v>170</v>
      </c>
      <c r="O41" s="45" t="s">
        <v>170</v>
      </c>
      <c r="P41" s="45" t="s">
        <v>170</v>
      </c>
      <c r="Q41" s="45" t="s">
        <v>170</v>
      </c>
      <c r="R41" s="45" t="s">
        <v>170</v>
      </c>
      <c r="S41" s="45" t="s">
        <v>170</v>
      </c>
    </row>
    <row r="42" spans="1:19" s="50" customFormat="1" ht="15" customHeight="1" x14ac:dyDescent="0.25">
      <c r="B42" s="6" t="s">
        <v>53</v>
      </c>
      <c r="C42" s="77">
        <v>950000011</v>
      </c>
      <c r="D42" s="45" t="s">
        <v>170</v>
      </c>
      <c r="E42" s="45" t="s">
        <v>170</v>
      </c>
      <c r="F42" s="45" t="s">
        <v>170</v>
      </c>
      <c r="G42" s="45">
        <v>693</v>
      </c>
      <c r="H42" s="45">
        <v>156</v>
      </c>
      <c r="I42" s="45">
        <v>-849</v>
      </c>
      <c r="J42" s="45" t="s">
        <v>170</v>
      </c>
      <c r="K42" s="45">
        <v>-27</v>
      </c>
      <c r="L42" s="45" t="s">
        <v>170</v>
      </c>
      <c r="M42" s="45" t="s">
        <v>170</v>
      </c>
      <c r="N42" s="45">
        <v>27</v>
      </c>
      <c r="O42" s="45" t="s">
        <v>170</v>
      </c>
      <c r="P42" s="45" t="s">
        <v>170</v>
      </c>
      <c r="Q42" s="45" t="s">
        <v>170</v>
      </c>
      <c r="R42" s="45" t="s">
        <v>170</v>
      </c>
      <c r="S42" s="45" t="s">
        <v>170</v>
      </c>
    </row>
    <row r="43" spans="1:19" ht="15" customHeight="1" x14ac:dyDescent="0.25">
      <c r="B43" s="78" t="s">
        <v>213</v>
      </c>
      <c r="C43" s="80">
        <v>950000012</v>
      </c>
      <c r="D43" s="79" t="s">
        <v>170</v>
      </c>
      <c r="E43" s="79" t="s">
        <v>170</v>
      </c>
      <c r="F43" s="79" t="s">
        <v>170</v>
      </c>
      <c r="G43" s="79" t="s">
        <v>170</v>
      </c>
      <c r="H43" s="79" t="s">
        <v>170</v>
      </c>
      <c r="I43" s="79" t="s">
        <v>170</v>
      </c>
      <c r="J43" s="79" t="s">
        <v>170</v>
      </c>
      <c r="K43" s="79" t="s">
        <v>170</v>
      </c>
      <c r="L43" s="79" t="s">
        <v>170</v>
      </c>
      <c r="M43" s="79" t="s">
        <v>170</v>
      </c>
      <c r="N43" s="79" t="s">
        <v>170</v>
      </c>
      <c r="O43" s="79" t="s">
        <v>170</v>
      </c>
      <c r="P43" s="79" t="s">
        <v>170</v>
      </c>
      <c r="Q43" s="79" t="s">
        <v>170</v>
      </c>
      <c r="R43" s="79" t="s">
        <v>170</v>
      </c>
      <c r="S43" s="79" t="s">
        <v>170</v>
      </c>
    </row>
    <row r="44" spans="1:19" ht="20.100000000000001" customHeight="1" x14ac:dyDescent="0.25">
      <c r="B44" s="51" t="s">
        <v>181</v>
      </c>
      <c r="C44" s="52"/>
      <c r="D44" s="53">
        <f>SUM(D9:D43)</f>
        <v>35</v>
      </c>
      <c r="E44" s="53">
        <f t="shared" ref="E44:N44" si="0">SUM(E9:E43)</f>
        <v>31</v>
      </c>
      <c r="F44" s="53">
        <f t="shared" si="0"/>
        <v>24</v>
      </c>
      <c r="G44" s="53">
        <f t="shared" si="0"/>
        <v>-2261</v>
      </c>
      <c r="H44" s="53">
        <f t="shared" si="0"/>
        <v>265</v>
      </c>
      <c r="I44" s="53">
        <f t="shared" si="0"/>
        <v>2018</v>
      </c>
      <c r="J44" s="53">
        <f t="shared" si="0"/>
        <v>8</v>
      </c>
      <c r="K44" s="53">
        <f t="shared" si="0"/>
        <v>-212</v>
      </c>
      <c r="L44" s="53" t="s">
        <v>170</v>
      </c>
      <c r="M44" s="53" t="s">
        <v>170</v>
      </c>
      <c r="N44" s="53">
        <f t="shared" si="0"/>
        <v>221</v>
      </c>
      <c r="O44" s="53" t="s">
        <v>170</v>
      </c>
      <c r="P44" s="53" t="s">
        <v>170</v>
      </c>
      <c r="Q44" s="53" t="s">
        <v>170</v>
      </c>
      <c r="R44" s="53" t="s">
        <v>170</v>
      </c>
      <c r="S44" s="53" t="s">
        <v>170</v>
      </c>
    </row>
    <row r="45" spans="1:19" ht="9.9" customHeight="1" x14ac:dyDescent="0.25">
      <c r="B45" s="51"/>
      <c r="C45" s="87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</row>
    <row r="46" spans="1:19" ht="15" customHeight="1" x14ac:dyDescent="0.25">
      <c r="A46" s="6"/>
      <c r="B46" s="24" t="s">
        <v>233</v>
      </c>
    </row>
    <row r="47" spans="1:19" ht="14.1" customHeight="1" x14ac:dyDescent="0.25">
      <c r="B47" s="24"/>
    </row>
    <row r="48" spans="1:19" ht="14.1" customHeight="1" x14ac:dyDescent="0.25">
      <c r="B48" s="24"/>
    </row>
  </sheetData>
  <mergeCells count="13">
    <mergeCell ref="E4:S4"/>
    <mergeCell ref="F5:S5"/>
    <mergeCell ref="A4:A8"/>
    <mergeCell ref="B4:B8"/>
    <mergeCell ref="C4:C8"/>
    <mergeCell ref="D4:D7"/>
    <mergeCell ref="E5:E7"/>
    <mergeCell ref="F6:F7"/>
    <mergeCell ref="G6:I6"/>
    <mergeCell ref="J6:J7"/>
    <mergeCell ref="K6:N6"/>
    <mergeCell ref="O6:O7"/>
    <mergeCell ref="P6:S6"/>
  </mergeCells>
  <pageMargins left="0.59055118110236227" right="0.59055118110236227" top="0.78740157480314965" bottom="0.78740157480314965" header="0.31496062992125984" footer="0.19685039370078741"/>
  <pageSetup paperSize="9" firstPageNumber="13" orientation="portrait" r:id="rId1"/>
  <headerFooter>
    <oddFooter>&amp;L&amp;"MetaNormalLF-Roman,Standard"&amp;9Statistisches Bundesamt, Ökosystemgesamtrechnungen, Flächenbilanz der marinen Ökosysteme nach Nord- und Ostsee,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3</vt:i4>
      </vt:variant>
    </vt:vector>
  </HeadingPairs>
  <TitlesOfParts>
    <vt:vector size="16" baseType="lpstr">
      <vt:lpstr>Titelseite</vt:lpstr>
      <vt:lpstr>Inhalt</vt:lpstr>
      <vt:lpstr>Einführung</vt:lpstr>
      <vt:lpstr>Zeichenerklärung</vt:lpstr>
      <vt:lpstr>1</vt:lpstr>
      <vt:lpstr>Übersicht-Nordsee</vt:lpstr>
      <vt:lpstr>2.1</vt:lpstr>
      <vt:lpstr>2.2</vt:lpstr>
      <vt:lpstr>2.3</vt:lpstr>
      <vt:lpstr>Übersicht-Ostsee</vt:lpstr>
      <vt:lpstr>3.1</vt:lpstr>
      <vt:lpstr>3.2</vt:lpstr>
      <vt:lpstr>3.3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UGR - Ökosystemgesamtrechnungen - Flächenbilanz der marinen Ökosysteme nach Nord- und Ostsee - 2015 bis 2018</dc:title>
  <dc:creator>Statistisches Bundesamt</dc:creator>
  <cp:keywords>Nordsee, Ostsee, Meeresgebiete, Flächenbilanz, Gruppenebene, Nettoveränderung, Ökosystemklassifikation</cp:keywords>
  <cp:lastModifiedBy>Haas-Helfrich, Daniela (B303)</cp:lastModifiedBy>
  <cp:lastPrinted>2022-05-30T11:37:31Z</cp:lastPrinted>
  <dcterms:created xsi:type="dcterms:W3CDTF">2020-12-01T16:17:39Z</dcterms:created>
  <dcterms:modified xsi:type="dcterms:W3CDTF">2022-05-30T11:38:47Z</dcterms:modified>
</cp:coreProperties>
</file>